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35" yWindow="1950" windowWidth="11280" windowHeight="9690" tabRatio="680"/>
  </bookViews>
  <sheets>
    <sheet name="TableS1" sheetId="13" r:id="rId1"/>
    <sheet name="TableS2" sheetId="35" r:id="rId2"/>
    <sheet name="TableS3" sheetId="31" r:id="rId3"/>
    <sheet name="TableS4" sheetId="34" r:id="rId4"/>
    <sheet name="TableS5" sheetId="20" r:id="rId5"/>
  </sheets>
  <definedNames>
    <definedName name="_xlnm._FilterDatabase" localSheetId="4" hidden="1">TableS5!$A$1:$O$514</definedName>
  </definedNames>
  <calcPr calcId="145621"/>
</workbook>
</file>

<file path=xl/calcChain.xml><?xml version="1.0" encoding="utf-8"?>
<calcChain xmlns="http://schemas.openxmlformats.org/spreadsheetml/2006/main">
  <c r="C5" i="35" l="1"/>
</calcChain>
</file>

<file path=xl/sharedStrings.xml><?xml version="1.0" encoding="utf-8"?>
<sst xmlns="http://schemas.openxmlformats.org/spreadsheetml/2006/main" count="1898" uniqueCount="869">
  <si>
    <t>Sensitivity</t>
  </si>
  <si>
    <t>Specificity</t>
  </si>
  <si>
    <t>Balanced Accuracy</t>
  </si>
  <si>
    <t>Model Metrics</t>
  </si>
  <si>
    <t>Grade3</t>
  </si>
  <si>
    <t>pCR</t>
  </si>
  <si>
    <t>hgu133a</t>
  </si>
  <si>
    <t>GSE20194</t>
  </si>
  <si>
    <t>GSE20271</t>
  </si>
  <si>
    <t>GSE25055</t>
  </si>
  <si>
    <t>GSE25065</t>
  </si>
  <si>
    <t>GSE42822</t>
  </si>
  <si>
    <t>Platform</t>
  </si>
  <si>
    <t>TOTAL</t>
  </si>
  <si>
    <t>GSM1050581</t>
  </si>
  <si>
    <t>GSM1050598</t>
  </si>
  <si>
    <t>GSM1050599</t>
  </si>
  <si>
    <t>GSM1050600</t>
  </si>
  <si>
    <t>GSM1050608</t>
  </si>
  <si>
    <t>GSM1050618</t>
  </si>
  <si>
    <t>GSM1050621</t>
  </si>
  <si>
    <t>GSM1050626</t>
  </si>
  <si>
    <t>GSM505331</t>
  </si>
  <si>
    <t>GSM505335</t>
  </si>
  <si>
    <t>GSM505336</t>
  </si>
  <si>
    <t>GSM505340</t>
  </si>
  <si>
    <t>GSM505341</t>
  </si>
  <si>
    <t>GSM505342</t>
  </si>
  <si>
    <t>GSM505343</t>
  </si>
  <si>
    <t>GSM505344</t>
  </si>
  <si>
    <t>GSM505345</t>
  </si>
  <si>
    <t>GSM505349</t>
  </si>
  <si>
    <t>GSM505357</t>
  </si>
  <si>
    <t>GSM505358</t>
  </si>
  <si>
    <t>GSM505359</t>
  </si>
  <si>
    <t>GSM505360</t>
  </si>
  <si>
    <t>GSM505369</t>
  </si>
  <si>
    <t>GSM505370</t>
  </si>
  <si>
    <t>GSM505372</t>
  </si>
  <si>
    <t>GSM505373</t>
  </si>
  <si>
    <t>GSM505376</t>
  </si>
  <si>
    <t>GSM505377</t>
  </si>
  <si>
    <t>GSM505386</t>
  </si>
  <si>
    <t>GSM505387</t>
  </si>
  <si>
    <t>GSM505400</t>
  </si>
  <si>
    <t>GSM505401</t>
  </si>
  <si>
    <t>GSM505411</t>
  </si>
  <si>
    <t>GSM505417</t>
  </si>
  <si>
    <t>GSM505418</t>
  </si>
  <si>
    <t>GSM505419</t>
  </si>
  <si>
    <t>GSM505421</t>
  </si>
  <si>
    <t>GSM505423</t>
  </si>
  <si>
    <t>GSM505425</t>
  </si>
  <si>
    <t>GSM505428</t>
  </si>
  <si>
    <t>GSM505432</t>
  </si>
  <si>
    <t>GSM505435</t>
  </si>
  <si>
    <t>GSM505438</t>
  </si>
  <si>
    <t>GSM505439</t>
  </si>
  <si>
    <t>GSM505440</t>
  </si>
  <si>
    <t>GSM505450</t>
  </si>
  <si>
    <t>GSM505454</t>
  </si>
  <si>
    <t>GSM505459</t>
  </si>
  <si>
    <t>GSM505460</t>
  </si>
  <si>
    <t>GSM505462</t>
  </si>
  <si>
    <t>GSM505466</t>
  </si>
  <si>
    <t>GSM505475</t>
  </si>
  <si>
    <t>GSM505476</t>
  </si>
  <si>
    <t>GSM505478</t>
  </si>
  <si>
    <t>GSM505487</t>
  </si>
  <si>
    <t>GSM505495</t>
  </si>
  <si>
    <t>GSM505499</t>
  </si>
  <si>
    <t>GSM505500</t>
  </si>
  <si>
    <t>GSM505503</t>
  </si>
  <si>
    <t>GSM505504</t>
  </si>
  <si>
    <t>GSM505505</t>
  </si>
  <si>
    <t>GSM505514</t>
  </si>
  <si>
    <t>GSM505516</t>
  </si>
  <si>
    <t>GSM505527</t>
  </si>
  <si>
    <t>GSM505528</t>
  </si>
  <si>
    <t>GSM505533</t>
  </si>
  <si>
    <t>GSM505535</t>
  </si>
  <si>
    <t>GSM505536</t>
  </si>
  <si>
    <t>GSM505537</t>
  </si>
  <si>
    <t>GSM505540</t>
  </si>
  <si>
    <t>GSM505541</t>
  </si>
  <si>
    <t>GSM505543</t>
  </si>
  <si>
    <t>GSM505545</t>
  </si>
  <si>
    <t>GSM505548</t>
  </si>
  <si>
    <t>GSM505552</t>
  </si>
  <si>
    <t>GSM505553</t>
  </si>
  <si>
    <t>GSM505554</t>
  </si>
  <si>
    <t>GSM505558</t>
  </si>
  <si>
    <t>GSM505561</t>
  </si>
  <si>
    <t>GSM505562</t>
  </si>
  <si>
    <t>GSM505563</t>
  </si>
  <si>
    <t>GSM505564</t>
  </si>
  <si>
    <t>GSM505566</t>
  </si>
  <si>
    <t>GSM505570</t>
  </si>
  <si>
    <t>GSM505572</t>
  </si>
  <si>
    <t>GSM505573</t>
  </si>
  <si>
    <t>GSM505574</t>
  </si>
  <si>
    <t>GSM505575</t>
  </si>
  <si>
    <t>GSM505577</t>
  </si>
  <si>
    <t>GSM505580</t>
  </si>
  <si>
    <t>GSM505583</t>
  </si>
  <si>
    <t>GSM505584</t>
  </si>
  <si>
    <t>GSM505588</t>
  </si>
  <si>
    <t>GSM505592</t>
  </si>
  <si>
    <t>GSM508099</t>
  </si>
  <si>
    <t>GSM508103</t>
  </si>
  <si>
    <t>GSM508104</t>
  </si>
  <si>
    <t>GSM508106</t>
  </si>
  <si>
    <t>GSM508111</t>
  </si>
  <si>
    <t>GSM508113</t>
  </si>
  <si>
    <t>GSM508114</t>
  </si>
  <si>
    <t>GSM508131</t>
  </si>
  <si>
    <t>GSM508134</t>
  </si>
  <si>
    <t>GSM508144</t>
  </si>
  <si>
    <t>GSM508148</t>
  </si>
  <si>
    <t>GSM508152</t>
  </si>
  <si>
    <t>GSM508154</t>
  </si>
  <si>
    <t>GSM508156</t>
  </si>
  <si>
    <t>GSM508165</t>
  </si>
  <si>
    <t>GSM508166</t>
  </si>
  <si>
    <t>GSM508170</t>
  </si>
  <si>
    <t>GSM508171</t>
  </si>
  <si>
    <t>GSM508174</t>
  </si>
  <si>
    <t>GSM508179</t>
  </si>
  <si>
    <t>GSM615098</t>
  </si>
  <si>
    <t>GSM615101</t>
  </si>
  <si>
    <t>GSM615115</t>
  </si>
  <si>
    <t>GSM615116</t>
  </si>
  <si>
    <t>GSM615135</t>
  </si>
  <si>
    <t>GSM615136</t>
  </si>
  <si>
    <t>GSM615140</t>
  </si>
  <si>
    <t>GSM615145</t>
  </si>
  <si>
    <t>GSM615146</t>
  </si>
  <si>
    <t>GSM615148</t>
  </si>
  <si>
    <t>GSM615149</t>
  </si>
  <si>
    <t>GSM615151</t>
  </si>
  <si>
    <t>GSM615154</t>
  </si>
  <si>
    <t>GSM615156</t>
  </si>
  <si>
    <t>GSM615160</t>
  </si>
  <si>
    <t>GSM615164</t>
  </si>
  <si>
    <t>GSM615167</t>
  </si>
  <si>
    <t>GSM615169</t>
  </si>
  <si>
    <t>GSM615175</t>
  </si>
  <si>
    <t>GSM615178</t>
  </si>
  <si>
    <t>GSM615195</t>
  </si>
  <si>
    <t>GSM615218</t>
  </si>
  <si>
    <t>GSM615223</t>
  </si>
  <si>
    <t>GSM615263</t>
  </si>
  <si>
    <t>GSM615315</t>
  </si>
  <si>
    <t>GSM615317</t>
  </si>
  <si>
    <t>GSM615319</t>
  </si>
  <si>
    <t>GSM615323</t>
  </si>
  <si>
    <t>GSM615325</t>
  </si>
  <si>
    <t>GSM615327</t>
  </si>
  <si>
    <t>GSM615346</t>
  </si>
  <si>
    <t>GSM615364</t>
  </si>
  <si>
    <t>GSM615368</t>
  </si>
  <si>
    <t>GSM615371</t>
  </si>
  <si>
    <t>GSM615372</t>
  </si>
  <si>
    <t>GSM615375</t>
  </si>
  <si>
    <t>GSM615376</t>
  </si>
  <si>
    <t>GSM615378</t>
  </si>
  <si>
    <t>GSM615379</t>
  </si>
  <si>
    <t>GSM615380</t>
  </si>
  <si>
    <t>GSM615382</t>
  </si>
  <si>
    <t>GSM615384</t>
  </si>
  <si>
    <t>GSM615385</t>
  </si>
  <si>
    <t>GSM615387</t>
  </si>
  <si>
    <t>GSM615390</t>
  </si>
  <si>
    <t>GSM615392</t>
  </si>
  <si>
    <t>GSM615393</t>
  </si>
  <si>
    <t>GSM615394</t>
  </si>
  <si>
    <t>GSM615396</t>
  </si>
  <si>
    <t>GSM615397</t>
  </si>
  <si>
    <t>GSM615632</t>
  </si>
  <si>
    <t>GSM615637</t>
  </si>
  <si>
    <t>GSM615639</t>
  </si>
  <si>
    <t>GSM615640</t>
  </si>
  <si>
    <t>GSM615641</t>
  </si>
  <si>
    <t>GSM615643</t>
  </si>
  <si>
    <t>GSM615644</t>
  </si>
  <si>
    <t>GSM615649</t>
  </si>
  <si>
    <t>GSM615650</t>
  </si>
  <si>
    <t>GSM615651</t>
  </si>
  <si>
    <t>GSM615658</t>
  </si>
  <si>
    <t>GSM615660</t>
  </si>
  <si>
    <t>GSM615661</t>
  </si>
  <si>
    <t>GSM615667</t>
  </si>
  <si>
    <t>GSM615671</t>
  </si>
  <si>
    <t>GSM615674</t>
  </si>
  <si>
    <t>GSM615676</t>
  </si>
  <si>
    <t>GSM615680</t>
  </si>
  <si>
    <t>GSM615682</t>
  </si>
  <si>
    <t>GSM615684</t>
  </si>
  <si>
    <t>GSM615687</t>
  </si>
  <si>
    <t>GSM615689</t>
  </si>
  <si>
    <t>GSM615691</t>
  </si>
  <si>
    <t>GSM615693</t>
  </si>
  <si>
    <t>GSM615694</t>
  </si>
  <si>
    <t>GSM615696</t>
  </si>
  <si>
    <t>GSM615699</t>
  </si>
  <si>
    <t>GSM615706</t>
  </si>
  <si>
    <t>GSM615707</t>
  </si>
  <si>
    <t>GSM615712</t>
  </si>
  <si>
    <t>GSM615714</t>
  </si>
  <si>
    <t>GSM615715</t>
  </si>
  <si>
    <t>GSM615716</t>
  </si>
  <si>
    <t>GSM615727</t>
  </si>
  <si>
    <t>GSM615733</t>
  </si>
  <si>
    <t>GSM615739</t>
  </si>
  <si>
    <t>GSM615742</t>
  </si>
  <si>
    <t>GSM615744</t>
  </si>
  <si>
    <t>GSM615746</t>
  </si>
  <si>
    <t>GSM615751</t>
  </si>
  <si>
    <t>GSM615771</t>
  </si>
  <si>
    <t>GSM615773</t>
  </si>
  <si>
    <t>GSM615776</t>
  </si>
  <si>
    <t>GSM615784</t>
  </si>
  <si>
    <t>GSM615785</t>
  </si>
  <si>
    <t>GSM615787</t>
  </si>
  <si>
    <t>GSM615800</t>
  </si>
  <si>
    <t>GSM615804</t>
  </si>
  <si>
    <t>GSM1050583</t>
  </si>
  <si>
    <t>GSM1050585</t>
  </si>
  <si>
    <t>GSM1050614</t>
  </si>
  <si>
    <t>GSM505327</t>
  </si>
  <si>
    <t>GSM505328</t>
  </si>
  <si>
    <t>GSM505329</t>
  </si>
  <si>
    <t>GSM505330</t>
  </si>
  <si>
    <t>GSM505337</t>
  </si>
  <si>
    <t>GSM505339</t>
  </si>
  <si>
    <t>GSM505346</t>
  </si>
  <si>
    <t>GSM505347</t>
  </si>
  <si>
    <t>GSM505348</t>
  </si>
  <si>
    <t>GSM505352</t>
  </si>
  <si>
    <t>GSM505353</t>
  </si>
  <si>
    <t>GSM505354</t>
  </si>
  <si>
    <t>GSM505361</t>
  </si>
  <si>
    <t>GSM505362</t>
  </si>
  <si>
    <t>GSM505363</t>
  </si>
  <si>
    <t>GSM505364</t>
  </si>
  <si>
    <t>GSM505366</t>
  </si>
  <si>
    <t>GSM505367</t>
  </si>
  <si>
    <t>GSM505368</t>
  </si>
  <si>
    <t>GSM505371</t>
  </si>
  <si>
    <t>GSM505375</t>
  </si>
  <si>
    <t>GSM505378</t>
  </si>
  <si>
    <t>GSM505379</t>
  </si>
  <si>
    <t>GSM505382</t>
  </si>
  <si>
    <t>GSM505383</t>
  </si>
  <si>
    <t>GSM505384</t>
  </si>
  <si>
    <t>GSM505385</t>
  </si>
  <si>
    <t>GSM505388</t>
  </si>
  <si>
    <t>GSM505389</t>
  </si>
  <si>
    <t>GSM505390</t>
  </si>
  <si>
    <t>GSM505391</t>
  </si>
  <si>
    <t>GSM505392</t>
  </si>
  <si>
    <t>GSM505393</t>
  </si>
  <si>
    <t>GSM505396</t>
  </si>
  <si>
    <t>GSM505397</t>
  </si>
  <si>
    <t>GSM505398</t>
  </si>
  <si>
    <t>GSM505399</t>
  </si>
  <si>
    <t>GSM505402</t>
  </si>
  <si>
    <t>GSM505403</t>
  </si>
  <si>
    <t>GSM505404</t>
  </si>
  <si>
    <t>GSM505405</t>
  </si>
  <si>
    <t>GSM505406</t>
  </si>
  <si>
    <t>GSM505407</t>
  </si>
  <si>
    <t>GSM505408</t>
  </si>
  <si>
    <t>GSM505409</t>
  </si>
  <si>
    <t>GSM505414</t>
  </si>
  <si>
    <t>GSM505420</t>
  </si>
  <si>
    <t>GSM505422</t>
  </si>
  <si>
    <t>GSM505424</t>
  </si>
  <si>
    <t>GSM505426</t>
  </si>
  <si>
    <t>GSM505427</t>
  </si>
  <si>
    <t>GSM505429</t>
  </si>
  <si>
    <t>GSM505430</t>
  </si>
  <si>
    <t>GSM505431</t>
  </si>
  <si>
    <t>GSM505433</t>
  </si>
  <si>
    <t>GSM505436</t>
  </si>
  <si>
    <t>GSM505441</t>
  </si>
  <si>
    <t>GSM505442</t>
  </si>
  <si>
    <t>GSM505443</t>
  </si>
  <si>
    <t>GSM505444</t>
  </si>
  <si>
    <t>GSM505446</t>
  </si>
  <si>
    <t>GSM505448</t>
  </si>
  <si>
    <t>GSM505449</t>
  </si>
  <si>
    <t>GSM505451</t>
  </si>
  <si>
    <t>GSM505452</t>
  </si>
  <si>
    <t>GSM505453</t>
  </si>
  <si>
    <t>GSM505455</t>
  </si>
  <si>
    <t>GSM505456</t>
  </si>
  <si>
    <t>GSM505457</t>
  </si>
  <si>
    <t>GSM505458</t>
  </si>
  <si>
    <t>GSM505461</t>
  </si>
  <si>
    <t>GSM505463</t>
  </si>
  <si>
    <t>GSM505465</t>
  </si>
  <si>
    <t>GSM505469</t>
  </si>
  <si>
    <t>GSM505471</t>
  </si>
  <si>
    <t>GSM505472</t>
  </si>
  <si>
    <t>GSM505474</t>
  </si>
  <si>
    <t>GSM505480</t>
  </si>
  <si>
    <t>GSM505481</t>
  </si>
  <si>
    <t>GSM505482</t>
  </si>
  <si>
    <t>GSM505483</t>
  </si>
  <si>
    <t>GSM505484</t>
  </si>
  <si>
    <t>GSM505485</t>
  </si>
  <si>
    <t>GSM505486</t>
  </si>
  <si>
    <t>GSM505488</t>
  </si>
  <si>
    <t>GSM505506</t>
  </si>
  <si>
    <t>GSM505508</t>
  </si>
  <si>
    <t>GSM505509</t>
  </si>
  <si>
    <t>GSM505510</t>
  </si>
  <si>
    <t>GSM505512</t>
  </si>
  <si>
    <t>GSM505513</t>
  </si>
  <si>
    <t>GSM505515</t>
  </si>
  <si>
    <t>GSM505517</t>
  </si>
  <si>
    <t>GSM505518</t>
  </si>
  <si>
    <t>GSM505519</t>
  </si>
  <si>
    <t>GSM505520</t>
  </si>
  <si>
    <t>GSM505523</t>
  </si>
  <si>
    <t>GSM505524</t>
  </si>
  <si>
    <t>GSM505525</t>
  </si>
  <si>
    <t>GSM505526</t>
  </si>
  <si>
    <t>GSM505529</t>
  </si>
  <si>
    <t>GSM505530</t>
  </si>
  <si>
    <t>GSM505532</t>
  </si>
  <si>
    <t>GSM505534</t>
  </si>
  <si>
    <t>GSM505538</t>
  </si>
  <si>
    <t>GSM505539</t>
  </si>
  <si>
    <t>GSM505542</t>
  </si>
  <si>
    <t>GSM505544</t>
  </si>
  <si>
    <t>GSM505547</t>
  </si>
  <si>
    <t>GSM505549</t>
  </si>
  <si>
    <t>GSM505550</t>
  </si>
  <si>
    <t>GSM505551</t>
  </si>
  <si>
    <t>GSM505556</t>
  </si>
  <si>
    <t>GSM505557</t>
  </si>
  <si>
    <t>GSM505559</t>
  </si>
  <si>
    <t>GSM505560</t>
  </si>
  <si>
    <t>GSM505565</t>
  </si>
  <si>
    <t>GSM505567</t>
  </si>
  <si>
    <t>GSM505568</t>
  </si>
  <si>
    <t>GSM505569</t>
  </si>
  <si>
    <t>GSM505571</t>
  </si>
  <si>
    <t>GSM505576</t>
  </si>
  <si>
    <t>GSM505578</t>
  </si>
  <si>
    <t>GSM505579</t>
  </si>
  <si>
    <t>GSM505581</t>
  </si>
  <si>
    <t>GSM505585</t>
  </si>
  <si>
    <t>GSM505586</t>
  </si>
  <si>
    <t>GSM505587</t>
  </si>
  <si>
    <t>GSM505589</t>
  </si>
  <si>
    <t>GSM505590</t>
  </si>
  <si>
    <t>GSM505591</t>
  </si>
  <si>
    <t>GSM505593</t>
  </si>
  <si>
    <t>GSM505594</t>
  </si>
  <si>
    <t>GSM505595</t>
  </si>
  <si>
    <t>GSM505596</t>
  </si>
  <si>
    <t>GSM505597</t>
  </si>
  <si>
    <t>GSM505598</t>
  </si>
  <si>
    <t>GSM505599</t>
  </si>
  <si>
    <t>GSM505600</t>
  </si>
  <si>
    <t>GSM505601</t>
  </si>
  <si>
    <t>GSM505602</t>
  </si>
  <si>
    <t>GSM505603</t>
  </si>
  <si>
    <t>GSM505604</t>
  </si>
  <si>
    <t>GSM505605</t>
  </si>
  <si>
    <t>GSM508100</t>
  </si>
  <si>
    <t>GSM508101</t>
  </si>
  <si>
    <t>GSM508102</t>
  </si>
  <si>
    <t>GSM508107</t>
  </si>
  <si>
    <t>GSM508108</t>
  </si>
  <si>
    <t>GSM508109</t>
  </si>
  <si>
    <t>GSM508110</t>
  </si>
  <si>
    <t>GSM508117</t>
  </si>
  <si>
    <t>GSM508118</t>
  </si>
  <si>
    <t>GSM508123</t>
  </si>
  <si>
    <t>GSM508126</t>
  </si>
  <si>
    <t>GSM508135</t>
  </si>
  <si>
    <t>GSM508136</t>
  </si>
  <si>
    <t>GSM508140</t>
  </si>
  <si>
    <t>GSM508142</t>
  </si>
  <si>
    <t>GSM508143</t>
  </si>
  <si>
    <t>GSM508149</t>
  </si>
  <si>
    <t>GSM508155</t>
  </si>
  <si>
    <t>GSM508159</t>
  </si>
  <si>
    <t>GSM508164</t>
  </si>
  <si>
    <t>GSM508167</t>
  </si>
  <si>
    <t>GSM508168</t>
  </si>
  <si>
    <t>GSM508169</t>
  </si>
  <si>
    <t>GSM508177</t>
  </si>
  <si>
    <t>GSM508181</t>
  </si>
  <si>
    <t>GSM615096</t>
  </si>
  <si>
    <t>GSM615097</t>
  </si>
  <si>
    <t>GSM615100</t>
  </si>
  <si>
    <t>GSM615108</t>
  </si>
  <si>
    <t>GSM615114</t>
  </si>
  <si>
    <t>GSM615117</t>
  </si>
  <si>
    <t>GSM615120</t>
  </si>
  <si>
    <t>GSM615122</t>
  </si>
  <si>
    <t>GSM615123</t>
  </si>
  <si>
    <t>GSM615124</t>
  </si>
  <si>
    <t>GSM615125</t>
  </si>
  <si>
    <t>GSM615126</t>
  </si>
  <si>
    <t>GSM615127</t>
  </si>
  <si>
    <t>GSM615130</t>
  </si>
  <si>
    <t>GSM615133</t>
  </si>
  <si>
    <t>GSM615134</t>
  </si>
  <si>
    <t>GSM615138</t>
  </si>
  <si>
    <t>GSM615144</t>
  </si>
  <si>
    <t>GSM615150</t>
  </si>
  <si>
    <t>GSM615153</t>
  </si>
  <si>
    <t>GSM615155</t>
  </si>
  <si>
    <t>GSM615157</t>
  </si>
  <si>
    <t>GSM615158</t>
  </si>
  <si>
    <t>GSM615162</t>
  </si>
  <si>
    <t>GSM615165</t>
  </si>
  <si>
    <t>GSM615172</t>
  </si>
  <si>
    <t>GSM615174</t>
  </si>
  <si>
    <t>GSM615176</t>
  </si>
  <si>
    <t>GSM615306</t>
  </si>
  <si>
    <t>GSM615308</t>
  </si>
  <si>
    <t>GSM615310</t>
  </si>
  <si>
    <t>GSM615311</t>
  </si>
  <si>
    <t>GSM615314</t>
  </si>
  <si>
    <t>GSM615326</t>
  </si>
  <si>
    <t>GSM615353</t>
  </si>
  <si>
    <t>GSM615358</t>
  </si>
  <si>
    <t>GSM615399</t>
  </si>
  <si>
    <t>GSM615634</t>
  </si>
  <si>
    <t>GSM615635</t>
  </si>
  <si>
    <t>GSM615636</t>
  </si>
  <si>
    <t>GSM615638</t>
  </si>
  <si>
    <t>GSM615642</t>
  </si>
  <si>
    <t>GSM615645</t>
  </si>
  <si>
    <t>GSM615646</t>
  </si>
  <si>
    <t>GSM615648</t>
  </si>
  <si>
    <t>GSM615652</t>
  </si>
  <si>
    <t>GSM615653</t>
  </si>
  <si>
    <t>GSM615654</t>
  </si>
  <si>
    <t>GSM615656</t>
  </si>
  <si>
    <t>GSM615659</t>
  </si>
  <si>
    <t>GSM615662</t>
  </si>
  <si>
    <t>GSM615663</t>
  </si>
  <si>
    <t>GSM615664</t>
  </si>
  <si>
    <t>GSM615665</t>
  </si>
  <si>
    <t>GSM615669</t>
  </si>
  <si>
    <t>GSM615670</t>
  </si>
  <si>
    <t>GSM615673</t>
  </si>
  <si>
    <t>GSM615675</t>
  </si>
  <si>
    <t>GSM615678</t>
  </si>
  <si>
    <t>GSM615683</t>
  </si>
  <si>
    <t>GSM615685</t>
  </si>
  <si>
    <t>GSM615686</t>
  </si>
  <si>
    <t>GSM615688</t>
  </si>
  <si>
    <t>GSM615690</t>
  </si>
  <si>
    <t>GSM615692</t>
  </si>
  <si>
    <t>GSM615695</t>
  </si>
  <si>
    <t>GSM615697</t>
  </si>
  <si>
    <t>GSM615698</t>
  </si>
  <si>
    <t>GSM615700</t>
  </si>
  <si>
    <t>GSM615701</t>
  </si>
  <si>
    <t>GSM615702</t>
  </si>
  <si>
    <t>GSM615703</t>
  </si>
  <si>
    <t>GSM615704</t>
  </si>
  <si>
    <t>GSM615705</t>
  </si>
  <si>
    <t>GSM615708</t>
  </si>
  <si>
    <t>GSM615709</t>
  </si>
  <si>
    <t>GSM615710</t>
  </si>
  <si>
    <t>GSM615711</t>
  </si>
  <si>
    <t>GSM615713</t>
  </si>
  <si>
    <t>GSM615717</t>
  </si>
  <si>
    <t>GSM615718</t>
  </si>
  <si>
    <t>GSM615719</t>
  </si>
  <si>
    <t>GSM615720</t>
  </si>
  <si>
    <t>GSM615721</t>
  </si>
  <si>
    <t>GSM615722</t>
  </si>
  <si>
    <t>GSM615723</t>
  </si>
  <si>
    <t>GSM615724</t>
  </si>
  <si>
    <t>GSM615725</t>
  </si>
  <si>
    <t>GSM615726</t>
  </si>
  <si>
    <t>GSM615728</t>
  </si>
  <si>
    <t>GSM615729</t>
  </si>
  <si>
    <t>GSM615730</t>
  </si>
  <si>
    <t>GSM615731</t>
  </si>
  <si>
    <t>GSM615732</t>
  </si>
  <si>
    <t>GSM615734</t>
  </si>
  <si>
    <t>GSM615735</t>
  </si>
  <si>
    <t>GSM615736</t>
  </si>
  <si>
    <t>GSM615737</t>
  </si>
  <si>
    <t>GSM615738</t>
  </si>
  <si>
    <t>GSM615740</t>
  </si>
  <si>
    <t>GSM615741</t>
  </si>
  <si>
    <t>GSM615743</t>
  </si>
  <si>
    <t>GSM615745</t>
  </si>
  <si>
    <t>GSM615747</t>
  </si>
  <si>
    <t>GSM615748</t>
  </si>
  <si>
    <t>GSM615749</t>
  </si>
  <si>
    <t>GSM615750</t>
  </si>
  <si>
    <t>GSM615752</t>
  </si>
  <si>
    <t>GSM615753</t>
  </si>
  <si>
    <t>GSM615754</t>
  </si>
  <si>
    <t>GSM615755</t>
  </si>
  <si>
    <t>GSM615772</t>
  </si>
  <si>
    <t>GSM615779</t>
  </si>
  <si>
    <t>GSM615781</t>
  </si>
  <si>
    <t>GSM615782</t>
  </si>
  <si>
    <t>GSM615783</t>
  </si>
  <si>
    <t>GSM615786</t>
  </si>
  <si>
    <t>GSM615788</t>
  </si>
  <si>
    <t>GSM615789</t>
  </si>
  <si>
    <t>GSM615797</t>
  </si>
  <si>
    <t>GSM615807</t>
  </si>
  <si>
    <t>GSM615808</t>
  </si>
  <si>
    <t>GSM615809</t>
  </si>
  <si>
    <t>GSM615810</t>
  </si>
  <si>
    <t>GSM615811</t>
  </si>
  <si>
    <t>GSM615814</t>
  </si>
  <si>
    <t>GSM615819</t>
  </si>
  <si>
    <t>GSM615820</t>
  </si>
  <si>
    <t>GSM615825</t>
  </si>
  <si>
    <t>RIF1.zscore</t>
  </si>
  <si>
    <t>PARPBP.zscore</t>
  </si>
  <si>
    <t>RAD51.zscore</t>
  </si>
  <si>
    <t>XRCC5.zscore</t>
  </si>
  <si>
    <t>GSM505467</t>
  </si>
  <si>
    <t>GSM505413</t>
  </si>
  <si>
    <t>GSM505350</t>
  </si>
  <si>
    <t>GSM505416</t>
  </si>
  <si>
    <t>GSM505351</t>
  </si>
  <si>
    <t>GSM505356</t>
  </si>
  <si>
    <t>GSM505334</t>
  </si>
  <si>
    <t>GSM505355</t>
  </si>
  <si>
    <t>GSM505477</t>
  </si>
  <si>
    <t>GSM505412</t>
  </si>
  <si>
    <t>GSM505365</t>
  </si>
  <si>
    <t>GSM505338</t>
  </si>
  <si>
    <t>GSM505473</t>
  </si>
  <si>
    <t>GSM505479</t>
  </si>
  <si>
    <t>GSM505374</t>
  </si>
  <si>
    <t>GSM505582</t>
  </si>
  <si>
    <t>GSM505415</t>
  </si>
  <si>
    <t>GSM505464</t>
  </si>
  <si>
    <t>GSM505468</t>
  </si>
  <si>
    <t>GSM505410</t>
  </si>
  <si>
    <t>GSM508183</t>
  </si>
  <si>
    <t>GSM508188</t>
  </si>
  <si>
    <t>GSM508182</t>
  </si>
  <si>
    <t>GSM508176</t>
  </si>
  <si>
    <t>GSM508139</t>
  </si>
  <si>
    <t>GSM508173</t>
  </si>
  <si>
    <t>GSM508132</t>
  </si>
  <si>
    <t>GSM508116</t>
  </si>
  <si>
    <t>GSM508163</t>
  </si>
  <si>
    <t>GSM508115</t>
  </si>
  <si>
    <t>GSM508119</t>
  </si>
  <si>
    <t>GSM508125</t>
  </si>
  <si>
    <t>GSM508186</t>
  </si>
  <si>
    <t>GSM508184</t>
  </si>
  <si>
    <t>GSM508180</t>
  </si>
  <si>
    <t>GSM508129</t>
  </si>
  <si>
    <t>GSM508130</t>
  </si>
  <si>
    <t>GSM508172</t>
  </si>
  <si>
    <t>GSM508124</t>
  </si>
  <si>
    <t>GSM508185</t>
  </si>
  <si>
    <t>GSM508127</t>
  </si>
  <si>
    <t>GSM508187</t>
  </si>
  <si>
    <t>GSM508128</t>
  </si>
  <si>
    <t>GSM508133</t>
  </si>
  <si>
    <t>GSM508147</t>
  </si>
  <si>
    <t>GSM508121</t>
  </si>
  <si>
    <t>GSM508189</t>
  </si>
  <si>
    <t>GSM508175</t>
  </si>
  <si>
    <t>GSM508122</t>
  </si>
  <si>
    <t>GSM508120</t>
  </si>
  <si>
    <t>GSM508112</t>
  </si>
  <si>
    <t>GSM615275</t>
  </si>
  <si>
    <t>GSM615354</t>
  </si>
  <si>
    <t>GSM615188</t>
  </si>
  <si>
    <t>GSM615403</t>
  </si>
  <si>
    <t>GSM615333</t>
  </si>
  <si>
    <t>GSM615345</t>
  </si>
  <si>
    <t>GSM615229</t>
  </si>
  <si>
    <t>GSM615287</t>
  </si>
  <si>
    <t>GSM615312</t>
  </si>
  <si>
    <t>GSM615342</t>
  </si>
  <si>
    <t>GSM615284</t>
  </si>
  <si>
    <t>GSM615194</t>
  </si>
  <si>
    <t>GSM615250</t>
  </si>
  <si>
    <t>GSM615293</t>
  </si>
  <si>
    <t>GSM615184</t>
  </si>
  <si>
    <t>GSM615276</t>
  </si>
  <si>
    <t>GSM615334</t>
  </si>
  <si>
    <t>GSM615225</t>
  </si>
  <si>
    <t>GSM615303</t>
  </si>
  <si>
    <t>GSM615202</t>
  </si>
  <si>
    <t>GSM615213</t>
  </si>
  <si>
    <t>GSM615211</t>
  </si>
  <si>
    <t>GSM615190</t>
  </si>
  <si>
    <t>GSM615251</t>
  </si>
  <si>
    <t>GSM615357</t>
  </si>
  <si>
    <t>GSM615324</t>
  </si>
  <si>
    <t>GSM615288</t>
  </si>
  <si>
    <t>GSM615291</t>
  </si>
  <si>
    <t>GSM615215</t>
  </si>
  <si>
    <t>GSM615405</t>
  </si>
  <si>
    <t>GSM615322</t>
  </si>
  <si>
    <t>GSM615350</t>
  </si>
  <si>
    <t>GSM615244</t>
  </si>
  <si>
    <t>GSM615191</t>
  </si>
  <si>
    <t>GSM615182</t>
  </si>
  <si>
    <t>GSM615193</t>
  </si>
  <si>
    <t>GSM615295</t>
  </si>
  <si>
    <t>GSM615264</t>
  </si>
  <si>
    <t>GSM615347</t>
  </si>
  <si>
    <t>GSM615189</t>
  </si>
  <si>
    <t>GSM615330</t>
  </si>
  <si>
    <t>GSM615185</t>
  </si>
  <si>
    <t>GSM615212</t>
  </si>
  <si>
    <t>GSM615348</t>
  </si>
  <si>
    <t>GSM615338</t>
  </si>
  <si>
    <t>GSM615265</t>
  </si>
  <si>
    <t>GSM615344</t>
  </si>
  <si>
    <t>GSM615297</t>
  </si>
  <si>
    <t>GSM615301</t>
  </si>
  <si>
    <t>GSM615369</t>
  </si>
  <si>
    <t>GSM615242</t>
  </si>
  <si>
    <t>GSM615255</t>
  </si>
  <si>
    <t>GSM615197</t>
  </si>
  <si>
    <t>GSM615240</t>
  </si>
  <si>
    <t>GSM615359</t>
  </si>
  <si>
    <t>GSM615335</t>
  </si>
  <si>
    <t>GSM615300</t>
  </si>
  <si>
    <t>GSM615356</t>
  </si>
  <si>
    <t>GSM615209</t>
  </si>
  <si>
    <t>GSM615321</t>
  </si>
  <si>
    <t>GSM615181</t>
  </si>
  <si>
    <t>GSM615336</t>
  </si>
  <si>
    <t>GSM615320</t>
  </si>
  <si>
    <t>GSM615270</t>
  </si>
  <si>
    <t>GSM615363</t>
  </si>
  <si>
    <t>GSM615307</t>
  </si>
  <si>
    <t>GSM615366</t>
  </si>
  <si>
    <t>GSM615186</t>
  </si>
  <si>
    <t>GSM615389</t>
  </si>
  <si>
    <t>GSM615351</t>
  </si>
  <si>
    <t>GSM615352</t>
  </si>
  <si>
    <t>GSM615262</t>
  </si>
  <si>
    <t>GSM615257</t>
  </si>
  <si>
    <t>GSM615362</t>
  </si>
  <si>
    <t>GSM615268</t>
  </si>
  <si>
    <t>GSM615226</t>
  </si>
  <si>
    <t>GSM615313</t>
  </si>
  <si>
    <t>GSM615374</t>
  </si>
  <si>
    <t>GSM615233</t>
  </si>
  <si>
    <t>GSM615286</t>
  </si>
  <si>
    <t>GSM615402</t>
  </si>
  <si>
    <t>GSM615274</t>
  </si>
  <si>
    <t>GSM615241</t>
  </si>
  <si>
    <t>GSM615253</t>
  </si>
  <si>
    <t>GSM615271</t>
  </si>
  <si>
    <t>GSM615281</t>
  </si>
  <si>
    <t>GSM615245</t>
  </si>
  <si>
    <t>GSM615254</t>
  </si>
  <si>
    <t>GSM615217</t>
  </si>
  <si>
    <t>GSM615227</t>
  </si>
  <si>
    <t>GSM615198</t>
  </si>
  <si>
    <t>GSM615337</t>
  </si>
  <si>
    <t>GSM615269</t>
  </si>
  <si>
    <t>GSM615296</t>
  </si>
  <si>
    <t>GSM615252</t>
  </si>
  <si>
    <t>GSM615205</t>
  </si>
  <si>
    <t>GSM615216</t>
  </si>
  <si>
    <t>GSM615290</t>
  </si>
  <si>
    <t>GSM615243</t>
  </si>
  <si>
    <t>GSM615292</t>
  </si>
  <si>
    <t>GSM615266</t>
  </si>
  <si>
    <t>GSM615283</t>
  </si>
  <si>
    <t>GSM615277</t>
  </si>
  <si>
    <t>GSM615199</t>
  </si>
  <si>
    <t>GSM615267</t>
  </si>
  <si>
    <t>GSM615246</t>
  </si>
  <si>
    <t>GSM615299</t>
  </si>
  <si>
    <t>GSM615341</t>
  </si>
  <si>
    <t>GSM615192</t>
  </si>
  <si>
    <t>GSM615232</t>
  </si>
  <si>
    <t>GSM615214</t>
  </si>
  <si>
    <t>GSM615332</t>
  </si>
  <si>
    <t>GSM615289</t>
  </si>
  <si>
    <t>GSM615339</t>
  </si>
  <si>
    <t>GSM615302</t>
  </si>
  <si>
    <t>GSM615272</t>
  </si>
  <si>
    <t>GSM615273</t>
  </si>
  <si>
    <t>GSM615329</t>
  </si>
  <si>
    <t>GSM615208</t>
  </si>
  <si>
    <t>GSM615282</t>
  </si>
  <si>
    <t>GSM615388</t>
  </si>
  <si>
    <t>GSM615179</t>
  </si>
  <si>
    <t>GSM615204</t>
  </si>
  <si>
    <t>GSM615222</t>
  </si>
  <si>
    <t>GSM615328</t>
  </si>
  <si>
    <t>GSM615349</t>
  </si>
  <si>
    <t>GSM615395</t>
  </si>
  <si>
    <t>GSM615279</t>
  </si>
  <si>
    <t>GSM615373</t>
  </si>
  <si>
    <t>GSM615224</t>
  </si>
  <si>
    <t>GSM615258</t>
  </si>
  <si>
    <t>GSM615305</t>
  </si>
  <si>
    <t>GSM615400</t>
  </si>
  <si>
    <t>GSM615355</t>
  </si>
  <si>
    <t>GSM615207</t>
  </si>
  <si>
    <t>GSM615203</t>
  </si>
  <si>
    <t>GSM615180</t>
  </si>
  <si>
    <t>GSM615187</t>
  </si>
  <si>
    <t>GSM615365</t>
  </si>
  <si>
    <t>GSM615210</t>
  </si>
  <si>
    <t>GSM615237</t>
  </si>
  <si>
    <t>GSM615370</t>
  </si>
  <si>
    <t>GSM615183</t>
  </si>
  <si>
    <t>GSM615360</t>
  </si>
  <si>
    <t>GSM615377</t>
  </si>
  <si>
    <t>GSM615259</t>
  </si>
  <si>
    <t>GSM615238</t>
  </si>
  <si>
    <t>GSM615231</t>
  </si>
  <si>
    <t>GSM615383</t>
  </si>
  <si>
    <t>GSM615316</t>
  </si>
  <si>
    <t>GSM615318</t>
  </si>
  <si>
    <t>GSM615386</t>
  </si>
  <si>
    <t>GSM615298</t>
  </si>
  <si>
    <t>GSM615401</t>
  </si>
  <si>
    <t>GSM615196</t>
  </si>
  <si>
    <t>GSM615398</t>
  </si>
  <si>
    <t>GSM615391</t>
  </si>
  <si>
    <t>GSM615200</t>
  </si>
  <si>
    <t>GSM615249</t>
  </si>
  <si>
    <t>GSM615248</t>
  </si>
  <si>
    <t>GSM615235</t>
  </si>
  <si>
    <t>GSM615280</t>
  </si>
  <si>
    <t>GSM615404</t>
  </si>
  <si>
    <t>GSM615230</t>
  </si>
  <si>
    <t>GSM615309</t>
  </si>
  <si>
    <t>GSM615256</t>
  </si>
  <si>
    <t>GSM615294</t>
  </si>
  <si>
    <t>GSM615201</t>
  </si>
  <si>
    <t>GSM615331</t>
  </si>
  <si>
    <t>GSM615228</t>
  </si>
  <si>
    <t>GSM615234</t>
  </si>
  <si>
    <t>GSM615381</t>
  </si>
  <si>
    <t>GSM615340</t>
  </si>
  <si>
    <t>GSM615236</t>
  </si>
  <si>
    <t>GSM615220</t>
  </si>
  <si>
    <t>GSM615260</t>
  </si>
  <si>
    <t>GSM615221</t>
  </si>
  <si>
    <t>GSM615247</t>
  </si>
  <si>
    <t>GSM615343</t>
  </si>
  <si>
    <t>GSM615367</t>
  </si>
  <si>
    <t>GSM615278</t>
  </si>
  <si>
    <t>GSM615361</t>
  </si>
  <si>
    <t>GSM615261</t>
  </si>
  <si>
    <t>GSM615304</t>
  </si>
  <si>
    <t>GSM615206</t>
  </si>
  <si>
    <t>GSM615219</t>
  </si>
  <si>
    <t>GSM615285</t>
  </si>
  <si>
    <t>GSM615239</t>
  </si>
  <si>
    <t>GSM615780</t>
  </si>
  <si>
    <t>GSM615824</t>
  </si>
  <si>
    <t>GSM615826</t>
  </si>
  <si>
    <t>GSM615828</t>
  </si>
  <si>
    <t>GSM615813</t>
  </si>
  <si>
    <t>GSM615827</t>
  </si>
  <si>
    <t>GSM615801</t>
  </si>
  <si>
    <t>GSM615823</t>
  </si>
  <si>
    <t>GSM615677</t>
  </si>
  <si>
    <t>GSM615666</t>
  </si>
  <si>
    <t>GSM615668</t>
  </si>
  <si>
    <t>GSM615657</t>
  </si>
  <si>
    <t>GSM615798</t>
  </si>
  <si>
    <t>GSM615775</t>
  </si>
  <si>
    <t>GSM615817</t>
  </si>
  <si>
    <t>GSM615816</t>
  </si>
  <si>
    <t>GSM615777</t>
  </si>
  <si>
    <t>GSM615815</t>
  </si>
  <si>
    <t>GSM615778</t>
  </si>
  <si>
    <t>GSM615821</t>
  </si>
  <si>
    <t>GSM615796</t>
  </si>
  <si>
    <t>GSM615795</t>
  </si>
  <si>
    <t>GSM615774</t>
  </si>
  <si>
    <t>GSM615794</t>
  </si>
  <si>
    <t>GSM615679</t>
  </si>
  <si>
    <t>GSM615631</t>
  </si>
  <si>
    <t>GSM615633</t>
  </si>
  <si>
    <t>GSM615818</t>
  </si>
  <si>
    <t>GSM1050631</t>
  </si>
  <si>
    <t>GSM1050617</t>
  </si>
  <si>
    <t>GSM1050612</t>
  </si>
  <si>
    <t>GSM1050637</t>
  </si>
  <si>
    <t>GSM1050638</t>
  </si>
  <si>
    <t>GSM1050633</t>
  </si>
  <si>
    <t>GSM1050610</t>
  </si>
  <si>
    <t>GSM1050641</t>
  </si>
  <si>
    <t>GSM1050616</t>
  </si>
  <si>
    <t>GSM1050629</t>
  </si>
  <si>
    <t>GSM1050634</t>
  </si>
  <si>
    <t>GSM1050590</t>
  </si>
  <si>
    <t>GSM1050624</t>
  </si>
  <si>
    <t>GSM1050601</t>
  </si>
  <si>
    <t>GSM1050602</t>
  </si>
  <si>
    <t>GSM1050623</t>
  </si>
  <si>
    <t>GSM1050627</t>
  </si>
  <si>
    <t>GSM1050578</t>
  </si>
  <si>
    <t>GSM1050591</t>
  </si>
  <si>
    <t>GSM1050635</t>
  </si>
  <si>
    <t>GSM1050577</t>
  </si>
  <si>
    <t>GSM1050579</t>
  </si>
  <si>
    <t>GSM1050622</t>
  </si>
  <si>
    <t>GSM1050587</t>
  </si>
  <si>
    <t>GSM1050640</t>
  </si>
  <si>
    <t>GSM1050603</t>
  </si>
  <si>
    <t>GSM1050613</t>
  </si>
  <si>
    <t>GSM1050620</t>
  </si>
  <si>
    <t>GSM1050582</t>
  </si>
  <si>
    <t>GSM1050636</t>
  </si>
  <si>
    <t>GSM1050607</t>
  </si>
  <si>
    <t>GSM1050594</t>
  </si>
  <si>
    <t>GSM1050625</t>
  </si>
  <si>
    <t>GSM1050611</t>
  </si>
  <si>
    <t>GSM1050584</t>
  </si>
  <si>
    <t>GSM1050595</t>
  </si>
  <si>
    <t>GSM1050628</t>
  </si>
  <si>
    <t>GSM1050619</t>
  </si>
  <si>
    <t>GSM1050606</t>
  </si>
  <si>
    <t>GSM1050596</t>
  </si>
  <si>
    <t>GSM1050615</t>
  </si>
  <si>
    <t>Total Samples</t>
  </si>
  <si>
    <t>Samples with clinical data</t>
  </si>
  <si>
    <t>Samples with complete clinical data</t>
  </si>
  <si>
    <t>Duplicate Samples</t>
  </si>
  <si>
    <t>Unique Samples</t>
  </si>
  <si>
    <t>Age≥50</t>
  </si>
  <si>
    <t>GEO ID</t>
  </si>
  <si>
    <t>Percentage</t>
  </si>
  <si>
    <t>ER+</t>
  </si>
  <si>
    <t>HER2+</t>
  </si>
  <si>
    <t>T3,4</t>
  </si>
  <si>
    <t>LN+</t>
  </si>
  <si>
    <t>Positive Predictive Value</t>
  </si>
  <si>
    <t>Negative Predictive Value</t>
  </si>
  <si>
    <t>GEOID</t>
  </si>
  <si>
    <t>GSE3494</t>
  </si>
  <si>
    <t>GSE4611</t>
  </si>
  <si>
    <t>GSE4922</t>
  </si>
  <si>
    <t>Total</t>
  </si>
  <si>
    <t>NA</t>
  </si>
  <si>
    <t>testing</t>
  </si>
  <si>
    <t>training</t>
  </si>
  <si>
    <t>Training/ Test set</t>
  </si>
  <si>
    <t>Subtype</t>
  </si>
  <si>
    <t>Her2</t>
  </si>
  <si>
    <t>Basal</t>
  </si>
  <si>
    <t>Normal</t>
  </si>
  <si>
    <t>Luminal A</t>
  </si>
  <si>
    <t>Luminal B</t>
  </si>
  <si>
    <r>
      <t>RPS</t>
    </r>
    <r>
      <rPr>
        <b/>
        <sz val="9"/>
        <color theme="1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</si>
</sst>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/>
    <xf numFmtId="9" fontId="4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8" fillId="0" borderId="0" xfId="0" applyFont="1" applyAlignment="1">
      <alignment vertical="center" wrapText="1"/>
    </xf>
    <xf numFmtId="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99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G15" sqref="G15"/>
    </sheetView>
  </sheetViews>
  <sheetFormatPr defaultColWidth="9.140625" defaultRowHeight="14.25" x14ac:dyDescent="0.2"/>
  <cols>
    <col min="1" max="1" width="17.28515625" style="4" bestFit="1" customWidth="1"/>
    <col min="2" max="2" width="9.42578125" style="4" bestFit="1" customWidth="1"/>
    <col min="3" max="3" width="15.42578125" style="4" bestFit="1" customWidth="1"/>
    <col min="4" max="4" width="27.28515625" style="4" bestFit="1" customWidth="1"/>
    <col min="5" max="5" width="37.42578125" style="4" bestFit="1" customWidth="1"/>
    <col min="6" max="6" width="20" style="4" bestFit="1" customWidth="1"/>
    <col min="7" max="7" width="17.7109375" style="4" bestFit="1" customWidth="1"/>
    <col min="8" max="16384" width="9.140625" style="4"/>
  </cols>
  <sheetData>
    <row r="1" spans="1:7" s="2" customFormat="1" ht="15" x14ac:dyDescent="0.25">
      <c r="A1" s="1" t="s">
        <v>845</v>
      </c>
      <c r="B1" s="1" t="s">
        <v>12</v>
      </c>
      <c r="C1" s="1" t="s">
        <v>839</v>
      </c>
      <c r="D1" s="1" t="s">
        <v>840</v>
      </c>
      <c r="E1" s="1" t="s">
        <v>841</v>
      </c>
      <c r="F1" s="1" t="s">
        <v>842</v>
      </c>
      <c r="G1" s="1" t="s">
        <v>843</v>
      </c>
    </row>
    <row r="2" spans="1:7" x14ac:dyDescent="0.2">
      <c r="A2" s="3" t="s">
        <v>7</v>
      </c>
      <c r="B2" s="3" t="s">
        <v>6</v>
      </c>
      <c r="C2" s="3">
        <v>278</v>
      </c>
      <c r="D2" s="3">
        <v>257</v>
      </c>
      <c r="E2" s="3">
        <v>250</v>
      </c>
      <c r="F2" s="3">
        <v>20</v>
      </c>
      <c r="G2" s="3">
        <v>230</v>
      </c>
    </row>
    <row r="3" spans="1:7" x14ac:dyDescent="0.2">
      <c r="A3" s="3" t="s">
        <v>8</v>
      </c>
      <c r="B3" s="3" t="s">
        <v>6</v>
      </c>
      <c r="C3" s="3">
        <v>178</v>
      </c>
      <c r="D3" s="3">
        <v>91</v>
      </c>
      <c r="E3" s="3">
        <v>76</v>
      </c>
      <c r="F3" s="3">
        <v>31</v>
      </c>
      <c r="G3" s="3">
        <v>45</v>
      </c>
    </row>
    <row r="4" spans="1:7" x14ac:dyDescent="0.2">
      <c r="A4" s="3" t="s">
        <v>9</v>
      </c>
      <c r="B4" s="3" t="s">
        <v>6</v>
      </c>
      <c r="C4" s="3">
        <v>310</v>
      </c>
      <c r="D4" s="3">
        <v>310</v>
      </c>
      <c r="E4" s="3">
        <v>275</v>
      </c>
      <c r="F4" s="3">
        <v>188</v>
      </c>
      <c r="G4" s="3">
        <v>87</v>
      </c>
    </row>
    <row r="5" spans="1:7" x14ac:dyDescent="0.2">
      <c r="A5" s="3" t="s">
        <v>10</v>
      </c>
      <c r="B5" s="3" t="s">
        <v>6</v>
      </c>
      <c r="C5" s="3">
        <v>198</v>
      </c>
      <c r="D5" s="3">
        <v>198</v>
      </c>
      <c r="E5" s="3">
        <v>168</v>
      </c>
      <c r="F5" s="3">
        <v>28</v>
      </c>
      <c r="G5" s="3">
        <v>140</v>
      </c>
    </row>
    <row r="6" spans="1:7" x14ac:dyDescent="0.2">
      <c r="A6" s="3" t="s">
        <v>11</v>
      </c>
      <c r="B6" s="3" t="s">
        <v>6</v>
      </c>
      <c r="C6" s="3">
        <v>91</v>
      </c>
      <c r="D6" s="3">
        <v>66</v>
      </c>
      <c r="E6" s="3">
        <v>52</v>
      </c>
      <c r="F6" s="3">
        <v>41</v>
      </c>
      <c r="G6" s="3">
        <v>11</v>
      </c>
    </row>
    <row r="7" spans="1:7" x14ac:dyDescent="0.2">
      <c r="A7" s="3" t="s">
        <v>13</v>
      </c>
      <c r="B7" s="3"/>
      <c r="C7" s="3">
        <v>1055</v>
      </c>
      <c r="D7" s="3">
        <v>922</v>
      </c>
      <c r="E7" s="3">
        <v>821</v>
      </c>
      <c r="F7" s="3">
        <v>308</v>
      </c>
      <c r="G7" s="3">
        <v>513</v>
      </c>
    </row>
    <row r="10" spans="1:7" x14ac:dyDescent="0.2">
      <c r="A10" s="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4" sqref="C14"/>
    </sheetView>
  </sheetViews>
  <sheetFormatPr defaultColWidth="9.140625" defaultRowHeight="14.25" x14ac:dyDescent="0.2"/>
  <cols>
    <col min="1" max="1" width="11.140625" style="16" bestFit="1" customWidth="1"/>
    <col min="2" max="2" width="9.42578125" style="16" bestFit="1" customWidth="1"/>
    <col min="3" max="3" width="15.42578125" style="16" bestFit="1" customWidth="1"/>
    <col min="4" max="16384" width="9.140625" style="16"/>
  </cols>
  <sheetData>
    <row r="1" spans="1:3" ht="15" x14ac:dyDescent="0.25">
      <c r="A1" s="6" t="s">
        <v>853</v>
      </c>
      <c r="B1" s="6" t="s">
        <v>12</v>
      </c>
      <c r="C1" s="1" t="s">
        <v>839</v>
      </c>
    </row>
    <row r="2" spans="1:3" x14ac:dyDescent="0.2">
      <c r="A2" s="17" t="s">
        <v>854</v>
      </c>
      <c r="B2" s="17" t="s">
        <v>6</v>
      </c>
      <c r="C2" s="17">
        <v>251</v>
      </c>
    </row>
    <row r="3" spans="1:3" x14ac:dyDescent="0.2">
      <c r="A3" s="17" t="s">
        <v>855</v>
      </c>
      <c r="B3" s="17" t="s">
        <v>6</v>
      </c>
      <c r="C3" s="17">
        <v>216</v>
      </c>
    </row>
    <row r="4" spans="1:3" x14ac:dyDescent="0.2">
      <c r="A4" s="17" t="s">
        <v>856</v>
      </c>
      <c r="B4" s="17" t="s">
        <v>6</v>
      </c>
      <c r="C4" s="17">
        <v>289</v>
      </c>
    </row>
    <row r="5" spans="1:3" x14ac:dyDescent="0.2">
      <c r="A5" s="17" t="s">
        <v>857</v>
      </c>
      <c r="B5" s="18"/>
      <c r="C5" s="17">
        <f>SUM(C2:C4)</f>
        <v>756</v>
      </c>
    </row>
    <row r="8" spans="1:3" ht="15" x14ac:dyDescent="0.2">
      <c r="A8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9"/>
  <sheetViews>
    <sheetView workbookViewId="0">
      <selection activeCell="K19" sqref="K19"/>
    </sheetView>
  </sheetViews>
  <sheetFormatPr defaultColWidth="9.140625" defaultRowHeight="14.25" x14ac:dyDescent="0.2"/>
  <cols>
    <col min="1" max="1" width="13.7109375" style="7" bestFit="1" customWidth="1"/>
    <col min="2" max="16384" width="9.140625" style="13"/>
  </cols>
  <sheetData>
    <row r="1" spans="1:1" ht="15" x14ac:dyDescent="0.25">
      <c r="A1" s="6" t="s">
        <v>845</v>
      </c>
    </row>
    <row r="2" spans="1:1" x14ac:dyDescent="0.2">
      <c r="A2" s="8" t="s">
        <v>537</v>
      </c>
    </row>
    <row r="3" spans="1:1" x14ac:dyDescent="0.2">
      <c r="A3" s="8" t="s">
        <v>542</v>
      </c>
    </row>
    <row r="4" spans="1:1" x14ac:dyDescent="0.2">
      <c r="A4" s="8" t="s">
        <v>533</v>
      </c>
    </row>
    <row r="5" spans="1:1" x14ac:dyDescent="0.2">
      <c r="A5" s="8" t="s">
        <v>535</v>
      </c>
    </row>
    <row r="6" spans="1:1" x14ac:dyDescent="0.2">
      <c r="A6" s="8" t="s">
        <v>538</v>
      </c>
    </row>
    <row r="7" spans="1:1" x14ac:dyDescent="0.2">
      <c r="A7" s="8" t="s">
        <v>536</v>
      </c>
    </row>
    <row r="8" spans="1:1" x14ac:dyDescent="0.2">
      <c r="A8" s="8" t="s">
        <v>541</v>
      </c>
    </row>
    <row r="9" spans="1:1" x14ac:dyDescent="0.2">
      <c r="A9" s="8" t="s">
        <v>545</v>
      </c>
    </row>
    <row r="10" spans="1:1" x14ac:dyDescent="0.2">
      <c r="A10" s="8" t="s">
        <v>550</v>
      </c>
    </row>
    <row r="11" spans="1:1" x14ac:dyDescent="0.2">
      <c r="A11" s="8" t="s">
        <v>540</v>
      </c>
    </row>
    <row r="12" spans="1:1" x14ac:dyDescent="0.2">
      <c r="A12" s="8" t="s">
        <v>532</v>
      </c>
    </row>
    <row r="13" spans="1:1" x14ac:dyDescent="0.2">
      <c r="A13" s="8" t="s">
        <v>547</v>
      </c>
    </row>
    <row r="14" spans="1:1" x14ac:dyDescent="0.2">
      <c r="A14" s="8" t="s">
        <v>534</v>
      </c>
    </row>
    <row r="15" spans="1:1" x14ac:dyDescent="0.2">
      <c r="A15" s="8" t="s">
        <v>548</v>
      </c>
    </row>
    <row r="16" spans="1:1" x14ac:dyDescent="0.2">
      <c r="A16" s="8" t="s">
        <v>531</v>
      </c>
    </row>
    <row r="17" spans="1:1" x14ac:dyDescent="0.2">
      <c r="A17" s="8" t="s">
        <v>549</v>
      </c>
    </row>
    <row r="18" spans="1:1" x14ac:dyDescent="0.2">
      <c r="A18" s="8" t="s">
        <v>543</v>
      </c>
    </row>
    <row r="19" spans="1:1" x14ac:dyDescent="0.2">
      <c r="A19" s="8" t="s">
        <v>539</v>
      </c>
    </row>
    <row r="20" spans="1:1" x14ac:dyDescent="0.2">
      <c r="A20" s="8" t="s">
        <v>544</v>
      </c>
    </row>
    <row r="21" spans="1:1" x14ac:dyDescent="0.2">
      <c r="A21" s="8" t="s">
        <v>546</v>
      </c>
    </row>
    <row r="22" spans="1:1" x14ac:dyDescent="0.2">
      <c r="A22" s="8" t="s">
        <v>581</v>
      </c>
    </row>
    <row r="23" spans="1:1" x14ac:dyDescent="0.2">
      <c r="A23" s="8" t="s">
        <v>560</v>
      </c>
    </row>
    <row r="24" spans="1:1" x14ac:dyDescent="0.2">
      <c r="A24" s="8" t="s">
        <v>558</v>
      </c>
    </row>
    <row r="25" spans="1:1" x14ac:dyDescent="0.2">
      <c r="A25" s="8" t="s">
        <v>561</v>
      </c>
    </row>
    <row r="26" spans="1:1" x14ac:dyDescent="0.2">
      <c r="A26" s="8" t="s">
        <v>580</v>
      </c>
    </row>
    <row r="27" spans="1:1" x14ac:dyDescent="0.2">
      <c r="A27" s="8" t="s">
        <v>576</v>
      </c>
    </row>
    <row r="28" spans="1:1" x14ac:dyDescent="0.2">
      <c r="A28" s="8" t="s">
        <v>579</v>
      </c>
    </row>
    <row r="29" spans="1:1" x14ac:dyDescent="0.2">
      <c r="A29" s="8" t="s">
        <v>569</v>
      </c>
    </row>
    <row r="30" spans="1:1" x14ac:dyDescent="0.2">
      <c r="A30" s="8" t="s">
        <v>562</v>
      </c>
    </row>
    <row r="31" spans="1:1" x14ac:dyDescent="0.2">
      <c r="A31" s="8" t="s">
        <v>571</v>
      </c>
    </row>
    <row r="32" spans="1:1" x14ac:dyDescent="0.2">
      <c r="A32" s="8" t="s">
        <v>573</v>
      </c>
    </row>
    <row r="33" spans="1:1" x14ac:dyDescent="0.2">
      <c r="A33" s="8" t="s">
        <v>566</v>
      </c>
    </row>
    <row r="34" spans="1:1" x14ac:dyDescent="0.2">
      <c r="A34" s="8" t="s">
        <v>567</v>
      </c>
    </row>
    <row r="35" spans="1:1" x14ac:dyDescent="0.2">
      <c r="A35" s="8" t="s">
        <v>557</v>
      </c>
    </row>
    <row r="36" spans="1:1" x14ac:dyDescent="0.2">
      <c r="A36" s="8" t="s">
        <v>574</v>
      </c>
    </row>
    <row r="37" spans="1:1" x14ac:dyDescent="0.2">
      <c r="A37" s="8" t="s">
        <v>555</v>
      </c>
    </row>
    <row r="38" spans="1:1" x14ac:dyDescent="0.2">
      <c r="A38" s="8" t="s">
        <v>575</v>
      </c>
    </row>
    <row r="39" spans="1:1" x14ac:dyDescent="0.2">
      <c r="A39" s="8" t="s">
        <v>559</v>
      </c>
    </row>
    <row r="40" spans="1:1" x14ac:dyDescent="0.2">
      <c r="A40" s="8" t="s">
        <v>568</v>
      </c>
    </row>
    <row r="41" spans="1:1" x14ac:dyDescent="0.2">
      <c r="A41" s="8" t="s">
        <v>556</v>
      </c>
    </row>
    <row r="42" spans="1:1" x14ac:dyDescent="0.2">
      <c r="A42" s="8" t="s">
        <v>578</v>
      </c>
    </row>
    <row r="43" spans="1:1" x14ac:dyDescent="0.2">
      <c r="A43" s="8" t="s">
        <v>554</v>
      </c>
    </row>
    <row r="44" spans="1:1" x14ac:dyDescent="0.2">
      <c r="A44" s="8" t="s">
        <v>565</v>
      </c>
    </row>
    <row r="45" spans="1:1" x14ac:dyDescent="0.2">
      <c r="A45" s="8" t="s">
        <v>553</v>
      </c>
    </row>
    <row r="46" spans="1:1" x14ac:dyDescent="0.2">
      <c r="A46" s="8" t="s">
        <v>551</v>
      </c>
    </row>
    <row r="47" spans="1:1" x14ac:dyDescent="0.2">
      <c r="A47" s="8" t="s">
        <v>564</v>
      </c>
    </row>
    <row r="48" spans="1:1" x14ac:dyDescent="0.2">
      <c r="A48" s="8" t="s">
        <v>570</v>
      </c>
    </row>
    <row r="49" spans="1:1" x14ac:dyDescent="0.2">
      <c r="A49" s="8" t="s">
        <v>563</v>
      </c>
    </row>
    <row r="50" spans="1:1" x14ac:dyDescent="0.2">
      <c r="A50" s="8" t="s">
        <v>572</v>
      </c>
    </row>
    <row r="51" spans="1:1" x14ac:dyDescent="0.2">
      <c r="A51" s="8" t="s">
        <v>552</v>
      </c>
    </row>
    <row r="52" spans="1:1" x14ac:dyDescent="0.2">
      <c r="A52" s="8" t="s">
        <v>577</v>
      </c>
    </row>
    <row r="53" spans="1:1" x14ac:dyDescent="0.2">
      <c r="A53" s="8" t="s">
        <v>703</v>
      </c>
    </row>
    <row r="54" spans="1:1" x14ac:dyDescent="0.2">
      <c r="A54" s="8" t="s">
        <v>718</v>
      </c>
    </row>
    <row r="55" spans="1:1" x14ac:dyDescent="0.2">
      <c r="A55" s="8" t="s">
        <v>642</v>
      </c>
    </row>
    <row r="56" spans="1:1" x14ac:dyDescent="0.2">
      <c r="A56" s="8" t="s">
        <v>616</v>
      </c>
    </row>
    <row r="57" spans="1:1" x14ac:dyDescent="0.2">
      <c r="A57" s="8" t="s">
        <v>724</v>
      </c>
    </row>
    <row r="58" spans="1:1" x14ac:dyDescent="0.2">
      <c r="A58" s="8" t="s">
        <v>596</v>
      </c>
    </row>
    <row r="59" spans="1:1" x14ac:dyDescent="0.2">
      <c r="A59" s="8" t="s">
        <v>623</v>
      </c>
    </row>
    <row r="60" spans="1:1" x14ac:dyDescent="0.2">
      <c r="A60" s="8" t="s">
        <v>649</v>
      </c>
    </row>
    <row r="61" spans="1:1" x14ac:dyDescent="0.2">
      <c r="A61" s="8" t="s">
        <v>719</v>
      </c>
    </row>
    <row r="62" spans="1:1" x14ac:dyDescent="0.2">
      <c r="A62" s="8" t="s">
        <v>584</v>
      </c>
    </row>
    <row r="63" spans="1:1" x14ac:dyDescent="0.2">
      <c r="A63" s="8" t="s">
        <v>621</v>
      </c>
    </row>
    <row r="64" spans="1:1" x14ac:dyDescent="0.2">
      <c r="A64" s="8" t="s">
        <v>604</v>
      </c>
    </row>
    <row r="65" spans="1:1" x14ac:dyDescent="0.2">
      <c r="A65" s="8" t="s">
        <v>615</v>
      </c>
    </row>
    <row r="66" spans="1:1" x14ac:dyDescent="0.2">
      <c r="A66" s="8" t="s">
        <v>690</v>
      </c>
    </row>
    <row r="67" spans="1:1" x14ac:dyDescent="0.2">
      <c r="A67" s="8" t="s">
        <v>617</v>
      </c>
    </row>
    <row r="68" spans="1:1" x14ac:dyDescent="0.2">
      <c r="A68" s="8" t="s">
        <v>593</v>
      </c>
    </row>
    <row r="69" spans="1:1" x14ac:dyDescent="0.2">
      <c r="A69" s="8" t="s">
        <v>736</v>
      </c>
    </row>
    <row r="70" spans="1:1" x14ac:dyDescent="0.2">
      <c r="A70" s="8" t="s">
        <v>634</v>
      </c>
    </row>
    <row r="71" spans="1:1" x14ac:dyDescent="0.2">
      <c r="A71" s="8" t="s">
        <v>672</v>
      </c>
    </row>
    <row r="72" spans="1:1" x14ac:dyDescent="0.2">
      <c r="A72" s="8" t="s">
        <v>685</v>
      </c>
    </row>
    <row r="73" spans="1:1" x14ac:dyDescent="0.2">
      <c r="A73" s="8" t="s">
        <v>739</v>
      </c>
    </row>
    <row r="74" spans="1:1" x14ac:dyDescent="0.2">
      <c r="A74" s="8" t="s">
        <v>749</v>
      </c>
    </row>
    <row r="75" spans="1:1" x14ac:dyDescent="0.2">
      <c r="A75" s="8" t="s">
        <v>601</v>
      </c>
    </row>
    <row r="76" spans="1:1" x14ac:dyDescent="0.2">
      <c r="A76" s="8" t="s">
        <v>717</v>
      </c>
    </row>
    <row r="77" spans="1:1" x14ac:dyDescent="0.2">
      <c r="A77" s="8" t="s">
        <v>704</v>
      </c>
    </row>
    <row r="78" spans="1:1" x14ac:dyDescent="0.2">
      <c r="A78" s="8" t="s">
        <v>677</v>
      </c>
    </row>
    <row r="79" spans="1:1" x14ac:dyDescent="0.2">
      <c r="A79" s="8" t="s">
        <v>766</v>
      </c>
    </row>
    <row r="80" spans="1:1" x14ac:dyDescent="0.2">
      <c r="A80" s="8" t="s">
        <v>716</v>
      </c>
    </row>
    <row r="81" spans="1:1" x14ac:dyDescent="0.2">
      <c r="A81" s="8" t="s">
        <v>700</v>
      </c>
    </row>
    <row r="82" spans="1:1" x14ac:dyDescent="0.2">
      <c r="A82" s="8" t="s">
        <v>640</v>
      </c>
    </row>
    <row r="83" spans="1:1" x14ac:dyDescent="0.2">
      <c r="A83" s="8" t="s">
        <v>721</v>
      </c>
    </row>
    <row r="84" spans="1:1" x14ac:dyDescent="0.2">
      <c r="A84" s="8" t="s">
        <v>603</v>
      </c>
    </row>
    <row r="85" spans="1:1" x14ac:dyDescent="0.2">
      <c r="A85" s="8" t="s">
        <v>624</v>
      </c>
    </row>
    <row r="86" spans="1:1" x14ac:dyDescent="0.2">
      <c r="A86" s="8" t="s">
        <v>602</v>
      </c>
    </row>
    <row r="87" spans="1:1" x14ac:dyDescent="0.2">
      <c r="A87" s="8" t="s">
        <v>692</v>
      </c>
    </row>
    <row r="88" spans="1:1" x14ac:dyDescent="0.2">
      <c r="A88" s="8" t="s">
        <v>610</v>
      </c>
    </row>
    <row r="89" spans="1:1" x14ac:dyDescent="0.2">
      <c r="A89" s="8" t="s">
        <v>678</v>
      </c>
    </row>
    <row r="90" spans="1:1" x14ac:dyDescent="0.2">
      <c r="A90" s="8" t="s">
        <v>670</v>
      </c>
    </row>
    <row r="91" spans="1:1" x14ac:dyDescent="0.2">
      <c r="A91" s="8" t="s">
        <v>767</v>
      </c>
    </row>
    <row r="92" spans="1:1" x14ac:dyDescent="0.2">
      <c r="A92" s="8" t="s">
        <v>756</v>
      </c>
    </row>
    <row r="93" spans="1:1" x14ac:dyDescent="0.2">
      <c r="A93" s="8" t="s">
        <v>758</v>
      </c>
    </row>
    <row r="94" spans="1:1" x14ac:dyDescent="0.2">
      <c r="A94" s="8" t="s">
        <v>705</v>
      </c>
    </row>
    <row r="95" spans="1:1" x14ac:dyDescent="0.2">
      <c r="A95" s="8" t="s">
        <v>711</v>
      </c>
    </row>
    <row r="96" spans="1:1" x14ac:dyDescent="0.2">
      <c r="A96" s="8" t="s">
        <v>599</v>
      </c>
    </row>
    <row r="97" spans="1:1" x14ac:dyDescent="0.2">
      <c r="A97" s="8" t="s">
        <v>657</v>
      </c>
    </row>
    <row r="98" spans="1:1" x14ac:dyDescent="0.2">
      <c r="A98" s="8" t="s">
        <v>671</v>
      </c>
    </row>
    <row r="99" spans="1:1" x14ac:dyDescent="0.2">
      <c r="A99" s="8" t="s">
        <v>751</v>
      </c>
    </row>
    <row r="100" spans="1:1" x14ac:dyDescent="0.2">
      <c r="A100" s="8" t="s">
        <v>588</v>
      </c>
    </row>
    <row r="101" spans="1:1" x14ac:dyDescent="0.2">
      <c r="A101" s="8" t="s">
        <v>745</v>
      </c>
    </row>
    <row r="102" spans="1:1" x14ac:dyDescent="0.2">
      <c r="A102" s="8" t="s">
        <v>729</v>
      </c>
    </row>
    <row r="103" spans="1:1" x14ac:dyDescent="0.2">
      <c r="A103" s="8" t="s">
        <v>691</v>
      </c>
    </row>
    <row r="104" spans="1:1" x14ac:dyDescent="0.2">
      <c r="A104" s="8" t="s">
        <v>660</v>
      </c>
    </row>
    <row r="105" spans="1:1" x14ac:dyDescent="0.2">
      <c r="A105" s="8" t="s">
        <v>752</v>
      </c>
    </row>
    <row r="106" spans="1:1" x14ac:dyDescent="0.2">
      <c r="A106" s="8" t="s">
        <v>742</v>
      </c>
    </row>
    <row r="107" spans="1:1" x14ac:dyDescent="0.2">
      <c r="A107" s="8" t="s">
        <v>755</v>
      </c>
    </row>
    <row r="108" spans="1:1" x14ac:dyDescent="0.2">
      <c r="A108" s="8" t="s">
        <v>722</v>
      </c>
    </row>
    <row r="109" spans="1:1" x14ac:dyDescent="0.2">
      <c r="A109" s="8" t="s">
        <v>728</v>
      </c>
    </row>
    <row r="110" spans="1:1" x14ac:dyDescent="0.2">
      <c r="A110" s="8" t="s">
        <v>769</v>
      </c>
    </row>
    <row r="111" spans="1:1" x14ac:dyDescent="0.2">
      <c r="A111" s="8" t="s">
        <v>635</v>
      </c>
    </row>
    <row r="112" spans="1:1" x14ac:dyDescent="0.2">
      <c r="A112" s="8" t="s">
        <v>664</v>
      </c>
    </row>
    <row r="113" spans="1:1" x14ac:dyDescent="0.2">
      <c r="A113" s="8" t="s">
        <v>632</v>
      </c>
    </row>
    <row r="114" spans="1:1" x14ac:dyDescent="0.2">
      <c r="A114" s="8" t="s">
        <v>680</v>
      </c>
    </row>
    <row r="115" spans="1:1" x14ac:dyDescent="0.2">
      <c r="A115" s="8" t="s">
        <v>614</v>
      </c>
    </row>
    <row r="116" spans="1:1" x14ac:dyDescent="0.2">
      <c r="A116" s="8" t="s">
        <v>668</v>
      </c>
    </row>
    <row r="117" spans="1:1" x14ac:dyDescent="0.2">
      <c r="A117" s="8" t="s">
        <v>687</v>
      </c>
    </row>
    <row r="118" spans="1:1" x14ac:dyDescent="0.2">
      <c r="A118" s="8" t="s">
        <v>759</v>
      </c>
    </row>
    <row r="119" spans="1:1" x14ac:dyDescent="0.2">
      <c r="A119" s="8" t="s">
        <v>741</v>
      </c>
    </row>
    <row r="120" spans="1:1" x14ac:dyDescent="0.2">
      <c r="A120" s="8" t="s">
        <v>740</v>
      </c>
    </row>
    <row r="121" spans="1:1" x14ac:dyDescent="0.2">
      <c r="A121" s="8" t="s">
        <v>594</v>
      </c>
    </row>
    <row r="122" spans="1:1" x14ac:dyDescent="0.2">
      <c r="A122" s="8" t="s">
        <v>605</v>
      </c>
    </row>
    <row r="123" spans="1:1" x14ac:dyDescent="0.2">
      <c r="A123" s="8" t="s">
        <v>676</v>
      </c>
    </row>
    <row r="124" spans="1:1" x14ac:dyDescent="0.2">
      <c r="A124" s="8" t="s">
        <v>665</v>
      </c>
    </row>
    <row r="125" spans="1:1" x14ac:dyDescent="0.2">
      <c r="A125" s="8" t="s">
        <v>669</v>
      </c>
    </row>
    <row r="126" spans="1:1" x14ac:dyDescent="0.2">
      <c r="A126" s="8" t="s">
        <v>633</v>
      </c>
    </row>
    <row r="127" spans="1:1" x14ac:dyDescent="0.2">
      <c r="A127" s="8" t="s">
        <v>747</v>
      </c>
    </row>
    <row r="128" spans="1:1" x14ac:dyDescent="0.2">
      <c r="A128" s="8" t="s">
        <v>654</v>
      </c>
    </row>
    <row r="129" spans="1:1" x14ac:dyDescent="0.2">
      <c r="A129" s="8" t="s">
        <v>712</v>
      </c>
    </row>
    <row r="130" spans="1:1" x14ac:dyDescent="0.2">
      <c r="A130" s="8" t="s">
        <v>727</v>
      </c>
    </row>
    <row r="131" spans="1:1" x14ac:dyDescent="0.2">
      <c r="A131" s="8" t="s">
        <v>757</v>
      </c>
    </row>
    <row r="132" spans="1:1" x14ac:dyDescent="0.2">
      <c r="A132" s="8" t="s">
        <v>764</v>
      </c>
    </row>
    <row r="133" spans="1:1" x14ac:dyDescent="0.2">
      <c r="A133" s="8" t="s">
        <v>653</v>
      </c>
    </row>
    <row r="134" spans="1:1" x14ac:dyDescent="0.2">
      <c r="A134" s="8" t="s">
        <v>619</v>
      </c>
    </row>
    <row r="135" spans="1:1" x14ac:dyDescent="0.2">
      <c r="A135" s="8" t="s">
        <v>627</v>
      </c>
    </row>
    <row r="136" spans="1:1" x14ac:dyDescent="0.2">
      <c r="A136" s="8" t="s">
        <v>682</v>
      </c>
    </row>
    <row r="137" spans="1:1" x14ac:dyDescent="0.2">
      <c r="A137" s="8" t="s">
        <v>686</v>
      </c>
    </row>
    <row r="138" spans="1:1" x14ac:dyDescent="0.2">
      <c r="A138" s="8" t="s">
        <v>656</v>
      </c>
    </row>
    <row r="139" spans="1:1" x14ac:dyDescent="0.2">
      <c r="A139" s="8" t="s">
        <v>674</v>
      </c>
    </row>
    <row r="140" spans="1:1" x14ac:dyDescent="0.2">
      <c r="A140" s="8" t="s">
        <v>645</v>
      </c>
    </row>
    <row r="141" spans="1:1" x14ac:dyDescent="0.2">
      <c r="A141" s="8" t="s">
        <v>666</v>
      </c>
    </row>
    <row r="142" spans="1:1" x14ac:dyDescent="0.2">
      <c r="A142" s="8" t="s">
        <v>697</v>
      </c>
    </row>
    <row r="143" spans="1:1" x14ac:dyDescent="0.2">
      <c r="A143" s="8" t="s">
        <v>698</v>
      </c>
    </row>
    <row r="144" spans="1:1" x14ac:dyDescent="0.2">
      <c r="A144" s="8" t="s">
        <v>663</v>
      </c>
    </row>
    <row r="145" spans="1:1" x14ac:dyDescent="0.2">
      <c r="A145" s="8" t="s">
        <v>582</v>
      </c>
    </row>
    <row r="146" spans="1:1" x14ac:dyDescent="0.2">
      <c r="A146" s="8" t="s">
        <v>597</v>
      </c>
    </row>
    <row r="147" spans="1:1" x14ac:dyDescent="0.2">
      <c r="A147" s="8" t="s">
        <v>684</v>
      </c>
    </row>
    <row r="148" spans="1:1" x14ac:dyDescent="0.2">
      <c r="A148" s="8" t="s">
        <v>762</v>
      </c>
    </row>
    <row r="149" spans="1:1" x14ac:dyDescent="0.2">
      <c r="A149" s="8" t="s">
        <v>709</v>
      </c>
    </row>
    <row r="150" spans="1:1" x14ac:dyDescent="0.2">
      <c r="A150" s="8" t="s">
        <v>743</v>
      </c>
    </row>
    <row r="151" spans="1:1" x14ac:dyDescent="0.2">
      <c r="A151" s="8" t="s">
        <v>667</v>
      </c>
    </row>
    <row r="152" spans="1:1" x14ac:dyDescent="0.2">
      <c r="A152" s="8" t="s">
        <v>701</v>
      </c>
    </row>
    <row r="153" spans="1:1" x14ac:dyDescent="0.2">
      <c r="A153" s="8" t="s">
        <v>683</v>
      </c>
    </row>
    <row r="154" spans="1:1" x14ac:dyDescent="0.2">
      <c r="A154" s="8" t="s">
        <v>592</v>
      </c>
    </row>
    <row r="155" spans="1:1" x14ac:dyDescent="0.2">
      <c r="A155" s="8" t="s">
        <v>768</v>
      </c>
    </row>
    <row r="156" spans="1:1" x14ac:dyDescent="0.2">
      <c r="A156" s="8" t="s">
        <v>661</v>
      </c>
    </row>
    <row r="157" spans="1:1" x14ac:dyDescent="0.2">
      <c r="A157" s="8" t="s">
        <v>589</v>
      </c>
    </row>
    <row r="158" spans="1:1" x14ac:dyDescent="0.2">
      <c r="A158" s="8" t="s">
        <v>608</v>
      </c>
    </row>
    <row r="159" spans="1:1" x14ac:dyDescent="0.2">
      <c r="A159" s="8" t="s">
        <v>694</v>
      </c>
    </row>
    <row r="160" spans="1:1" x14ac:dyDescent="0.2">
      <c r="A160" s="8" t="s">
        <v>679</v>
      </c>
    </row>
    <row r="161" spans="1:1" x14ac:dyDescent="0.2">
      <c r="A161" s="8" t="s">
        <v>609</v>
      </c>
    </row>
    <row r="162" spans="1:1" x14ac:dyDescent="0.2">
      <c r="A162" s="8" t="s">
        <v>681</v>
      </c>
    </row>
    <row r="163" spans="1:1" x14ac:dyDescent="0.2">
      <c r="A163" s="8" t="s">
        <v>595</v>
      </c>
    </row>
    <row r="164" spans="1:1" x14ac:dyDescent="0.2">
      <c r="A164" s="8" t="s">
        <v>748</v>
      </c>
    </row>
    <row r="165" spans="1:1" x14ac:dyDescent="0.2">
      <c r="A165" s="8" t="s">
        <v>618</v>
      </c>
    </row>
    <row r="166" spans="1:1" x14ac:dyDescent="0.2">
      <c r="A166" s="8" t="s">
        <v>675</v>
      </c>
    </row>
    <row r="167" spans="1:1" x14ac:dyDescent="0.2">
      <c r="A167" s="8" t="s">
        <v>629</v>
      </c>
    </row>
    <row r="168" spans="1:1" x14ac:dyDescent="0.2">
      <c r="A168" s="8" t="s">
        <v>734</v>
      </c>
    </row>
    <row r="169" spans="1:1" x14ac:dyDescent="0.2">
      <c r="A169" s="8" t="s">
        <v>688</v>
      </c>
    </row>
    <row r="170" spans="1:1" x14ac:dyDescent="0.2">
      <c r="A170" s="8" t="s">
        <v>638</v>
      </c>
    </row>
    <row r="171" spans="1:1" x14ac:dyDescent="0.2">
      <c r="A171" s="8" t="s">
        <v>630</v>
      </c>
    </row>
    <row r="172" spans="1:1" x14ac:dyDescent="0.2">
      <c r="A172" s="8" t="s">
        <v>696</v>
      </c>
    </row>
    <row r="173" spans="1:1" x14ac:dyDescent="0.2">
      <c r="A173" s="8" t="s">
        <v>600</v>
      </c>
    </row>
    <row r="174" spans="1:1" x14ac:dyDescent="0.2">
      <c r="A174" s="8" t="s">
        <v>765</v>
      </c>
    </row>
    <row r="175" spans="1:1" x14ac:dyDescent="0.2">
      <c r="A175" s="8" t="s">
        <v>713</v>
      </c>
    </row>
    <row r="176" spans="1:1" x14ac:dyDescent="0.2">
      <c r="A176" s="8" t="s">
        <v>647</v>
      </c>
    </row>
    <row r="177" spans="1:1" x14ac:dyDescent="0.2">
      <c r="A177" s="8" t="s">
        <v>746</v>
      </c>
    </row>
    <row r="178" spans="1:1" x14ac:dyDescent="0.2">
      <c r="A178" s="8" t="s">
        <v>590</v>
      </c>
    </row>
    <row r="179" spans="1:1" x14ac:dyDescent="0.2">
      <c r="A179" s="8" t="s">
        <v>658</v>
      </c>
    </row>
    <row r="180" spans="1:1" x14ac:dyDescent="0.2">
      <c r="A180" s="8" t="s">
        <v>731</v>
      </c>
    </row>
    <row r="181" spans="1:1" x14ac:dyDescent="0.2">
      <c r="A181" s="8" t="s">
        <v>732</v>
      </c>
    </row>
    <row r="182" spans="1:1" x14ac:dyDescent="0.2">
      <c r="A182" s="8" t="s">
        <v>644</v>
      </c>
    </row>
    <row r="183" spans="1:1" x14ac:dyDescent="0.2">
      <c r="A183" s="8" t="s">
        <v>641</v>
      </c>
    </row>
    <row r="184" spans="1:1" x14ac:dyDescent="0.2">
      <c r="A184" s="8" t="s">
        <v>612</v>
      </c>
    </row>
    <row r="185" spans="1:1" x14ac:dyDescent="0.2">
      <c r="A185" s="8" t="s">
        <v>607</v>
      </c>
    </row>
    <row r="186" spans="1:1" x14ac:dyDescent="0.2">
      <c r="A186" s="8" t="s">
        <v>706</v>
      </c>
    </row>
    <row r="187" spans="1:1" x14ac:dyDescent="0.2">
      <c r="A187" s="8" t="s">
        <v>699</v>
      </c>
    </row>
    <row r="188" spans="1:1" x14ac:dyDescent="0.2">
      <c r="A188" s="8" t="s">
        <v>622</v>
      </c>
    </row>
    <row r="189" spans="1:1" x14ac:dyDescent="0.2">
      <c r="A189" s="8" t="s">
        <v>750</v>
      </c>
    </row>
    <row r="190" spans="1:1" x14ac:dyDescent="0.2">
      <c r="A190" s="8" t="s">
        <v>693</v>
      </c>
    </row>
    <row r="191" spans="1:1" x14ac:dyDescent="0.2">
      <c r="A191" s="8" t="s">
        <v>586</v>
      </c>
    </row>
    <row r="192" spans="1:1" x14ac:dyDescent="0.2">
      <c r="A192" s="8" t="s">
        <v>598</v>
      </c>
    </row>
    <row r="193" spans="1:1" x14ac:dyDescent="0.2">
      <c r="A193" s="8" t="s">
        <v>637</v>
      </c>
    </row>
    <row r="194" spans="1:1" x14ac:dyDescent="0.2">
      <c r="A194" s="8" t="s">
        <v>643</v>
      </c>
    </row>
    <row r="195" spans="1:1" x14ac:dyDescent="0.2">
      <c r="A195" s="8" t="s">
        <v>673</v>
      </c>
    </row>
    <row r="196" spans="1:1" x14ac:dyDescent="0.2">
      <c r="A196" s="8" t="s">
        <v>626</v>
      </c>
    </row>
    <row r="197" spans="1:1" x14ac:dyDescent="0.2">
      <c r="A197" s="8" t="s">
        <v>695</v>
      </c>
    </row>
    <row r="198" spans="1:1" x14ac:dyDescent="0.2">
      <c r="A198" s="8" t="s">
        <v>754</v>
      </c>
    </row>
    <row r="199" spans="1:1" x14ac:dyDescent="0.2">
      <c r="A199" s="8" t="s">
        <v>689</v>
      </c>
    </row>
    <row r="200" spans="1:1" x14ac:dyDescent="0.2">
      <c r="A200" s="8" t="s">
        <v>591</v>
      </c>
    </row>
    <row r="201" spans="1:1" x14ac:dyDescent="0.2">
      <c r="A201" s="8" t="s">
        <v>760</v>
      </c>
    </row>
    <row r="202" spans="1:1" x14ac:dyDescent="0.2">
      <c r="A202" s="8" t="s">
        <v>628</v>
      </c>
    </row>
    <row r="203" spans="1:1" x14ac:dyDescent="0.2">
      <c r="A203" s="8" t="s">
        <v>587</v>
      </c>
    </row>
    <row r="204" spans="1:1" x14ac:dyDescent="0.2">
      <c r="A204" s="8" t="s">
        <v>620</v>
      </c>
    </row>
    <row r="205" spans="1:1" x14ac:dyDescent="0.2">
      <c r="A205" s="8" t="s">
        <v>625</v>
      </c>
    </row>
    <row r="206" spans="1:1" x14ac:dyDescent="0.2">
      <c r="A206" s="8" t="s">
        <v>707</v>
      </c>
    </row>
    <row r="207" spans="1:1" x14ac:dyDescent="0.2">
      <c r="A207" s="8" t="s">
        <v>613</v>
      </c>
    </row>
    <row r="208" spans="1:1" x14ac:dyDescent="0.2">
      <c r="A208" s="8" t="s">
        <v>651</v>
      </c>
    </row>
    <row r="209" spans="1:1" x14ac:dyDescent="0.2">
      <c r="A209" s="8" t="s">
        <v>652</v>
      </c>
    </row>
    <row r="210" spans="1:1" x14ac:dyDescent="0.2">
      <c r="A210" s="8" t="s">
        <v>583</v>
      </c>
    </row>
    <row r="211" spans="1:1" x14ac:dyDescent="0.2">
      <c r="A211" s="8" t="s">
        <v>715</v>
      </c>
    </row>
    <row r="212" spans="1:1" x14ac:dyDescent="0.2">
      <c r="A212" s="8" t="s">
        <v>639</v>
      </c>
    </row>
    <row r="213" spans="1:1" x14ac:dyDescent="0.2">
      <c r="A213" s="8" t="s">
        <v>606</v>
      </c>
    </row>
    <row r="214" spans="1:1" x14ac:dyDescent="0.2">
      <c r="A214" s="8" t="s">
        <v>636</v>
      </c>
    </row>
    <row r="215" spans="1:1" x14ac:dyDescent="0.2">
      <c r="A215" s="8" t="s">
        <v>725</v>
      </c>
    </row>
    <row r="216" spans="1:1" x14ac:dyDescent="0.2">
      <c r="A216" s="8" t="s">
        <v>763</v>
      </c>
    </row>
    <row r="217" spans="1:1" x14ac:dyDescent="0.2">
      <c r="A217" s="8" t="s">
        <v>655</v>
      </c>
    </row>
    <row r="218" spans="1:1" x14ac:dyDescent="0.2">
      <c r="A218" s="8" t="s">
        <v>646</v>
      </c>
    </row>
    <row r="219" spans="1:1" x14ac:dyDescent="0.2">
      <c r="A219" s="8" t="s">
        <v>720</v>
      </c>
    </row>
    <row r="220" spans="1:1" x14ac:dyDescent="0.2">
      <c r="A220" s="8" t="s">
        <v>648</v>
      </c>
    </row>
    <row r="221" spans="1:1" x14ac:dyDescent="0.2">
      <c r="A221" s="8" t="s">
        <v>761</v>
      </c>
    </row>
    <row r="222" spans="1:1" x14ac:dyDescent="0.2">
      <c r="A222" s="8" t="s">
        <v>631</v>
      </c>
    </row>
    <row r="223" spans="1:1" x14ac:dyDescent="0.2">
      <c r="A223" s="8" t="s">
        <v>723</v>
      </c>
    </row>
    <row r="224" spans="1:1" x14ac:dyDescent="0.2">
      <c r="A224" s="8" t="s">
        <v>710</v>
      </c>
    </row>
    <row r="225" spans="1:1" x14ac:dyDescent="0.2">
      <c r="A225" s="8" t="s">
        <v>659</v>
      </c>
    </row>
    <row r="226" spans="1:1" x14ac:dyDescent="0.2">
      <c r="A226" s="8" t="s">
        <v>726</v>
      </c>
    </row>
    <row r="227" spans="1:1" x14ac:dyDescent="0.2">
      <c r="A227" s="8" t="s">
        <v>753</v>
      </c>
    </row>
    <row r="228" spans="1:1" x14ac:dyDescent="0.2">
      <c r="A228" s="8" t="s">
        <v>730</v>
      </c>
    </row>
    <row r="229" spans="1:1" x14ac:dyDescent="0.2">
      <c r="A229" s="8" t="s">
        <v>733</v>
      </c>
    </row>
    <row r="230" spans="1:1" x14ac:dyDescent="0.2">
      <c r="A230" s="8" t="s">
        <v>702</v>
      </c>
    </row>
    <row r="231" spans="1:1" x14ac:dyDescent="0.2">
      <c r="A231" s="8" t="s">
        <v>650</v>
      </c>
    </row>
    <row r="232" spans="1:1" x14ac:dyDescent="0.2">
      <c r="A232" s="8" t="s">
        <v>738</v>
      </c>
    </row>
    <row r="233" spans="1:1" x14ac:dyDescent="0.2">
      <c r="A233" s="8" t="s">
        <v>708</v>
      </c>
    </row>
    <row r="234" spans="1:1" x14ac:dyDescent="0.2">
      <c r="A234" s="8" t="s">
        <v>737</v>
      </c>
    </row>
    <row r="235" spans="1:1" x14ac:dyDescent="0.2">
      <c r="A235" s="8" t="s">
        <v>714</v>
      </c>
    </row>
    <row r="236" spans="1:1" x14ac:dyDescent="0.2">
      <c r="A236" s="8" t="s">
        <v>735</v>
      </c>
    </row>
    <row r="237" spans="1:1" x14ac:dyDescent="0.2">
      <c r="A237" s="8" t="s">
        <v>662</v>
      </c>
    </row>
    <row r="238" spans="1:1" x14ac:dyDescent="0.2">
      <c r="A238" s="8" t="s">
        <v>585</v>
      </c>
    </row>
    <row r="239" spans="1:1" x14ac:dyDescent="0.2">
      <c r="A239" s="8" t="s">
        <v>744</v>
      </c>
    </row>
    <row r="240" spans="1:1" x14ac:dyDescent="0.2">
      <c r="A240" s="8" t="s">
        <v>611</v>
      </c>
    </row>
    <row r="241" spans="1:1" x14ac:dyDescent="0.2">
      <c r="A241" s="8" t="s">
        <v>795</v>
      </c>
    </row>
    <row r="242" spans="1:1" x14ac:dyDescent="0.2">
      <c r="A242" s="8" t="s">
        <v>796</v>
      </c>
    </row>
    <row r="243" spans="1:1" x14ac:dyDescent="0.2">
      <c r="A243" s="8" t="s">
        <v>781</v>
      </c>
    </row>
    <row r="244" spans="1:1" x14ac:dyDescent="0.2">
      <c r="A244" s="8" t="s">
        <v>779</v>
      </c>
    </row>
    <row r="245" spans="1:1" x14ac:dyDescent="0.2">
      <c r="A245" s="8" t="s">
        <v>780</v>
      </c>
    </row>
    <row r="246" spans="1:1" x14ac:dyDescent="0.2">
      <c r="A246" s="8" t="s">
        <v>778</v>
      </c>
    </row>
    <row r="247" spans="1:1" x14ac:dyDescent="0.2">
      <c r="A247" s="8" t="s">
        <v>794</v>
      </c>
    </row>
    <row r="248" spans="1:1" x14ac:dyDescent="0.2">
      <c r="A248" s="8" t="s">
        <v>792</v>
      </c>
    </row>
    <row r="249" spans="1:1" x14ac:dyDescent="0.2">
      <c r="A249" s="8" t="s">
        <v>783</v>
      </c>
    </row>
    <row r="250" spans="1:1" x14ac:dyDescent="0.2">
      <c r="A250" s="8" t="s">
        <v>786</v>
      </c>
    </row>
    <row r="251" spans="1:1" x14ac:dyDescent="0.2">
      <c r="A251" s="8" t="s">
        <v>788</v>
      </c>
    </row>
    <row r="252" spans="1:1" x14ac:dyDescent="0.2">
      <c r="A252" s="8" t="s">
        <v>770</v>
      </c>
    </row>
    <row r="253" spans="1:1" x14ac:dyDescent="0.2">
      <c r="A253" s="8" t="s">
        <v>793</v>
      </c>
    </row>
    <row r="254" spans="1:1" x14ac:dyDescent="0.2">
      <c r="A254" s="8" t="s">
        <v>791</v>
      </c>
    </row>
    <row r="255" spans="1:1" x14ac:dyDescent="0.2">
      <c r="A255" s="8" t="s">
        <v>790</v>
      </c>
    </row>
    <row r="256" spans="1:1" x14ac:dyDescent="0.2">
      <c r="A256" s="8" t="s">
        <v>782</v>
      </c>
    </row>
    <row r="257" spans="1:1" x14ac:dyDescent="0.2">
      <c r="A257" s="8" t="s">
        <v>776</v>
      </c>
    </row>
    <row r="258" spans="1:1" x14ac:dyDescent="0.2">
      <c r="A258" s="8" t="s">
        <v>774</v>
      </c>
    </row>
    <row r="259" spans="1:1" x14ac:dyDescent="0.2">
      <c r="A259" s="8" t="s">
        <v>787</v>
      </c>
    </row>
    <row r="260" spans="1:1" x14ac:dyDescent="0.2">
      <c r="A260" s="8" t="s">
        <v>785</v>
      </c>
    </row>
    <row r="261" spans="1:1" x14ac:dyDescent="0.2">
      <c r="A261" s="8" t="s">
        <v>784</v>
      </c>
    </row>
    <row r="262" spans="1:1" x14ac:dyDescent="0.2">
      <c r="A262" s="8" t="s">
        <v>797</v>
      </c>
    </row>
    <row r="263" spans="1:1" x14ac:dyDescent="0.2">
      <c r="A263" s="8" t="s">
        <v>789</v>
      </c>
    </row>
    <row r="264" spans="1:1" x14ac:dyDescent="0.2">
      <c r="A264" s="8" t="s">
        <v>777</v>
      </c>
    </row>
    <row r="265" spans="1:1" x14ac:dyDescent="0.2">
      <c r="A265" s="8" t="s">
        <v>771</v>
      </c>
    </row>
    <row r="266" spans="1:1" x14ac:dyDescent="0.2">
      <c r="A266" s="8" t="s">
        <v>772</v>
      </c>
    </row>
    <row r="267" spans="1:1" x14ac:dyDescent="0.2">
      <c r="A267" s="8" t="s">
        <v>775</v>
      </c>
    </row>
    <row r="268" spans="1:1" x14ac:dyDescent="0.2">
      <c r="A268" s="8" t="s">
        <v>773</v>
      </c>
    </row>
    <row r="269" spans="1:1" x14ac:dyDescent="0.2">
      <c r="A269" s="8" t="s">
        <v>818</v>
      </c>
    </row>
    <row r="270" spans="1:1" x14ac:dyDescent="0.2">
      <c r="A270" s="8" t="s">
        <v>815</v>
      </c>
    </row>
    <row r="271" spans="1:1" x14ac:dyDescent="0.2">
      <c r="A271" s="8" t="s">
        <v>819</v>
      </c>
    </row>
    <row r="272" spans="1:1" x14ac:dyDescent="0.2">
      <c r="A272" s="8" t="s">
        <v>826</v>
      </c>
    </row>
    <row r="273" spans="1:1" x14ac:dyDescent="0.2">
      <c r="A273" s="8" t="s">
        <v>832</v>
      </c>
    </row>
    <row r="274" spans="1:1" x14ac:dyDescent="0.2">
      <c r="A274" s="8" t="s">
        <v>821</v>
      </c>
    </row>
    <row r="275" spans="1:1" x14ac:dyDescent="0.2">
      <c r="A275" s="8" t="s">
        <v>809</v>
      </c>
    </row>
    <row r="276" spans="1:1" x14ac:dyDescent="0.2">
      <c r="A276" s="8" t="s">
        <v>816</v>
      </c>
    </row>
    <row r="277" spans="1:1" x14ac:dyDescent="0.2">
      <c r="A277" s="8" t="s">
        <v>829</v>
      </c>
    </row>
    <row r="278" spans="1:1" x14ac:dyDescent="0.2">
      <c r="A278" s="8" t="s">
        <v>833</v>
      </c>
    </row>
    <row r="279" spans="1:1" x14ac:dyDescent="0.2">
      <c r="A279" s="8" t="s">
        <v>837</v>
      </c>
    </row>
    <row r="280" spans="1:1" x14ac:dyDescent="0.2">
      <c r="A280" s="8" t="s">
        <v>811</v>
      </c>
    </row>
    <row r="281" spans="1:1" x14ac:dyDescent="0.2">
      <c r="A281" s="8" t="s">
        <v>812</v>
      </c>
    </row>
    <row r="282" spans="1:1" x14ac:dyDescent="0.2">
      <c r="A282" s="8" t="s">
        <v>823</v>
      </c>
    </row>
    <row r="283" spans="1:1" x14ac:dyDescent="0.2">
      <c r="A283" s="8" t="s">
        <v>836</v>
      </c>
    </row>
    <row r="284" spans="1:1" x14ac:dyDescent="0.2">
      <c r="A284" s="8" t="s">
        <v>828</v>
      </c>
    </row>
    <row r="285" spans="1:1" x14ac:dyDescent="0.2">
      <c r="A285" s="8" t="s">
        <v>804</v>
      </c>
    </row>
    <row r="286" spans="1:1" x14ac:dyDescent="0.2">
      <c r="A286" s="8" t="s">
        <v>831</v>
      </c>
    </row>
    <row r="287" spans="1:1" x14ac:dyDescent="0.2">
      <c r="A287" s="8" t="s">
        <v>800</v>
      </c>
    </row>
    <row r="288" spans="1:1" x14ac:dyDescent="0.2">
      <c r="A288" s="8" t="s">
        <v>824</v>
      </c>
    </row>
    <row r="289" spans="1:1" x14ac:dyDescent="0.2">
      <c r="A289" s="8" t="s">
        <v>838</v>
      </c>
    </row>
    <row r="290" spans="1:1" x14ac:dyDescent="0.2">
      <c r="A290" s="8" t="s">
        <v>806</v>
      </c>
    </row>
    <row r="291" spans="1:1" x14ac:dyDescent="0.2">
      <c r="A291" s="8" t="s">
        <v>799</v>
      </c>
    </row>
    <row r="292" spans="1:1" x14ac:dyDescent="0.2">
      <c r="A292" s="8" t="s">
        <v>835</v>
      </c>
    </row>
    <row r="293" spans="1:1" x14ac:dyDescent="0.2">
      <c r="A293" s="8" t="s">
        <v>825</v>
      </c>
    </row>
    <row r="294" spans="1:1" x14ac:dyDescent="0.2">
      <c r="A294" s="8" t="s">
        <v>820</v>
      </c>
    </row>
    <row r="295" spans="1:1" x14ac:dyDescent="0.2">
      <c r="A295" s="8" t="s">
        <v>813</v>
      </c>
    </row>
    <row r="296" spans="1:1" x14ac:dyDescent="0.2">
      <c r="A296" s="8" t="s">
        <v>810</v>
      </c>
    </row>
    <row r="297" spans="1:1" x14ac:dyDescent="0.2">
      <c r="A297" s="8" t="s">
        <v>830</v>
      </c>
    </row>
    <row r="298" spans="1:1" x14ac:dyDescent="0.2">
      <c r="A298" s="8" t="s">
        <v>814</v>
      </c>
    </row>
    <row r="299" spans="1:1" x14ac:dyDescent="0.2">
      <c r="A299" s="8" t="s">
        <v>834</v>
      </c>
    </row>
    <row r="300" spans="1:1" x14ac:dyDescent="0.2">
      <c r="A300" s="8" t="s">
        <v>807</v>
      </c>
    </row>
    <row r="301" spans="1:1" x14ac:dyDescent="0.2">
      <c r="A301" s="8" t="s">
        <v>798</v>
      </c>
    </row>
    <row r="302" spans="1:1" x14ac:dyDescent="0.2">
      <c r="A302" s="8" t="s">
        <v>803</v>
      </c>
    </row>
    <row r="303" spans="1:1" x14ac:dyDescent="0.2">
      <c r="A303" s="8" t="s">
        <v>808</v>
      </c>
    </row>
    <row r="304" spans="1:1" x14ac:dyDescent="0.2">
      <c r="A304" s="8" t="s">
        <v>817</v>
      </c>
    </row>
    <row r="305" spans="1:1" x14ac:dyDescent="0.2">
      <c r="A305" s="8" t="s">
        <v>827</v>
      </c>
    </row>
    <row r="306" spans="1:1" x14ac:dyDescent="0.2">
      <c r="A306" s="8" t="s">
        <v>801</v>
      </c>
    </row>
    <row r="307" spans="1:1" x14ac:dyDescent="0.2">
      <c r="A307" s="8" t="s">
        <v>802</v>
      </c>
    </row>
    <row r="308" spans="1:1" x14ac:dyDescent="0.2">
      <c r="A308" s="8" t="s">
        <v>822</v>
      </c>
    </row>
    <row r="309" spans="1:1" x14ac:dyDescent="0.2">
      <c r="A309" s="8" t="s">
        <v>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15" sqref="D15"/>
    </sheetView>
  </sheetViews>
  <sheetFormatPr defaultColWidth="9.140625" defaultRowHeight="14.25" x14ac:dyDescent="0.2"/>
  <cols>
    <col min="1" max="1" width="24.85546875" style="10" bestFit="1" customWidth="1"/>
    <col min="2" max="2" width="12.7109375" style="10" bestFit="1" customWidth="1"/>
    <col min="3" max="16384" width="9.140625" style="10"/>
  </cols>
  <sheetData>
    <row r="1" spans="1:2" ht="15" x14ac:dyDescent="0.25">
      <c r="A1" s="9" t="s">
        <v>3</v>
      </c>
      <c r="B1" s="11" t="s">
        <v>846</v>
      </c>
    </row>
    <row r="2" spans="1:2" x14ac:dyDescent="0.2">
      <c r="A2" s="12" t="s">
        <v>0</v>
      </c>
      <c r="B2" s="20">
        <v>0.80952380999999995</v>
      </c>
    </row>
    <row r="3" spans="1:2" x14ac:dyDescent="0.2">
      <c r="A3" s="12" t="s">
        <v>1</v>
      </c>
      <c r="B3" s="20">
        <v>0.66666666699999999</v>
      </c>
    </row>
    <row r="4" spans="1:2" x14ac:dyDescent="0.2">
      <c r="A4" s="15" t="s">
        <v>851</v>
      </c>
      <c r="B4" s="20">
        <v>0.38636363600000001</v>
      </c>
    </row>
    <row r="5" spans="1:2" x14ac:dyDescent="0.2">
      <c r="A5" s="15" t="s">
        <v>852</v>
      </c>
      <c r="B5" s="20">
        <v>0.93103448300000002</v>
      </c>
    </row>
    <row r="6" spans="1:2" x14ac:dyDescent="0.2">
      <c r="A6" s="12" t="s">
        <v>2</v>
      </c>
      <c r="B6" s="20">
        <v>0.73809523799999999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4"/>
  <sheetViews>
    <sheetView zoomScale="85" zoomScaleNormal="85" workbookViewId="0">
      <pane ySplit="1" topLeftCell="A2" activePane="bottomLeft" state="frozen"/>
      <selection activeCell="T1" sqref="T1"/>
      <selection pane="bottomLeft" activeCell="Q10" sqref="Q10"/>
    </sheetView>
  </sheetViews>
  <sheetFormatPr defaultRowHeight="15" x14ac:dyDescent="0.2"/>
  <cols>
    <col min="1" max="1" width="16" style="25" bestFit="1" customWidth="1"/>
    <col min="2" max="2" width="9.7109375" style="25" bestFit="1" customWidth="1"/>
    <col min="3" max="3" width="5.85546875" style="25" bestFit="1" customWidth="1"/>
    <col min="4" max="4" width="8.85546875" style="25" bestFit="1" customWidth="1"/>
    <col min="5" max="5" width="5.85546875" style="25" bestFit="1" customWidth="1"/>
    <col min="6" max="6" width="5.7109375" style="25" bestFit="1" customWidth="1"/>
    <col min="7" max="7" width="9.7109375" style="25" bestFit="1" customWidth="1"/>
    <col min="8" max="8" width="11.5703125" style="24" bestFit="1" customWidth="1"/>
    <col min="9" max="9" width="6.140625" style="25" bestFit="1" customWidth="1"/>
    <col min="10" max="10" width="17" style="25" bestFit="1" customWidth="1"/>
    <col min="11" max="11" width="19.42578125" style="25" bestFit="1" customWidth="1"/>
    <col min="12" max="12" width="17.5703125" style="25" bestFit="1" customWidth="1"/>
    <col min="13" max="13" width="18" style="25" bestFit="1" customWidth="1"/>
    <col min="14" max="14" width="17" style="25" bestFit="1" customWidth="1"/>
    <col min="15" max="15" width="22" style="25" bestFit="1" customWidth="1"/>
    <col min="16" max="16384" width="9.140625" style="24"/>
  </cols>
  <sheetData>
    <row r="1" spans="1:15" s="29" customFormat="1" ht="15.75" x14ac:dyDescent="0.25">
      <c r="A1" s="21" t="s">
        <v>845</v>
      </c>
      <c r="B1" s="21" t="s">
        <v>844</v>
      </c>
      <c r="C1" s="21" t="s">
        <v>847</v>
      </c>
      <c r="D1" s="21" t="s">
        <v>848</v>
      </c>
      <c r="E1" s="21" t="s">
        <v>849</v>
      </c>
      <c r="F1" s="21" t="s">
        <v>850</v>
      </c>
      <c r="G1" s="21" t="s">
        <v>4</v>
      </c>
      <c r="H1" s="28" t="s">
        <v>862</v>
      </c>
      <c r="I1" s="21" t="s">
        <v>5</v>
      </c>
      <c r="J1" s="21" t="s">
        <v>527</v>
      </c>
      <c r="K1" s="21" t="s">
        <v>528</v>
      </c>
      <c r="L1" s="21" t="s">
        <v>529</v>
      </c>
      <c r="M1" s="21" t="s">
        <v>530</v>
      </c>
      <c r="N1" s="21" t="s">
        <v>868</v>
      </c>
      <c r="O1" s="21" t="s">
        <v>861</v>
      </c>
    </row>
    <row r="2" spans="1:15" x14ac:dyDescent="0.2">
      <c r="A2" s="14" t="s">
        <v>14</v>
      </c>
      <c r="B2" s="14">
        <v>0</v>
      </c>
      <c r="C2" s="14">
        <v>0</v>
      </c>
      <c r="D2" s="14">
        <v>1</v>
      </c>
      <c r="E2" s="14">
        <v>1</v>
      </c>
      <c r="F2" s="14">
        <v>1</v>
      </c>
      <c r="G2" s="14">
        <v>1</v>
      </c>
      <c r="H2" s="14" t="s">
        <v>858</v>
      </c>
      <c r="I2" s="14">
        <v>0</v>
      </c>
      <c r="J2" s="14">
        <v>-0.63271846499999995</v>
      </c>
      <c r="K2" s="14">
        <v>0.774154224</v>
      </c>
      <c r="L2" s="14">
        <v>0.82974628100000003</v>
      </c>
      <c r="M2" s="14">
        <v>-0.70533441799999996</v>
      </c>
      <c r="N2" s="14">
        <v>-2.5583275999999999E-2</v>
      </c>
      <c r="O2" s="14" t="s">
        <v>859</v>
      </c>
    </row>
    <row r="3" spans="1:15" x14ac:dyDescent="0.2">
      <c r="A3" s="14" t="s">
        <v>226</v>
      </c>
      <c r="B3" s="14">
        <v>0</v>
      </c>
      <c r="C3" s="14">
        <v>1</v>
      </c>
      <c r="D3" s="14">
        <v>1</v>
      </c>
      <c r="E3" s="14">
        <v>1</v>
      </c>
      <c r="F3" s="14">
        <v>0</v>
      </c>
      <c r="G3" s="14">
        <v>1</v>
      </c>
      <c r="H3" s="14" t="s">
        <v>858</v>
      </c>
      <c r="I3" s="14">
        <v>0</v>
      </c>
      <c r="J3" s="14">
        <v>-1.0290301770000001</v>
      </c>
      <c r="K3" s="14">
        <v>-0.431455529</v>
      </c>
      <c r="L3" s="14">
        <v>1.5248564520000001</v>
      </c>
      <c r="M3" s="14">
        <v>-0.81277635000000004</v>
      </c>
      <c r="N3" s="14">
        <v>0.13495536</v>
      </c>
      <c r="O3" s="14" t="s">
        <v>858</v>
      </c>
    </row>
    <row r="4" spans="1:15" x14ac:dyDescent="0.2">
      <c r="A4" s="14" t="s">
        <v>227</v>
      </c>
      <c r="B4" s="14">
        <v>0</v>
      </c>
      <c r="C4" s="14">
        <v>1</v>
      </c>
      <c r="D4" s="14">
        <v>0</v>
      </c>
      <c r="E4" s="14">
        <v>1</v>
      </c>
      <c r="F4" s="14">
        <v>1</v>
      </c>
      <c r="G4" s="14">
        <v>0</v>
      </c>
      <c r="H4" s="14" t="s">
        <v>858</v>
      </c>
      <c r="I4" s="14">
        <v>0</v>
      </c>
      <c r="J4" s="14">
        <v>-0.12330469600000001</v>
      </c>
      <c r="K4" s="14">
        <v>0.463492654</v>
      </c>
      <c r="L4" s="14">
        <v>0.54487498599999995</v>
      </c>
      <c r="M4" s="14">
        <v>0.54842733399999999</v>
      </c>
      <c r="N4" s="14">
        <v>-0.38504753000000003</v>
      </c>
      <c r="O4" s="14" t="s">
        <v>858</v>
      </c>
    </row>
    <row r="5" spans="1:15" x14ac:dyDescent="0.2">
      <c r="A5" s="14" t="s">
        <v>15</v>
      </c>
      <c r="B5" s="14">
        <v>1</v>
      </c>
      <c r="C5" s="14">
        <v>0</v>
      </c>
      <c r="D5" s="14">
        <v>0</v>
      </c>
      <c r="E5" s="14">
        <v>1</v>
      </c>
      <c r="F5" s="14">
        <v>1</v>
      </c>
      <c r="G5" s="14">
        <v>1</v>
      </c>
      <c r="H5" s="14" t="s">
        <v>858</v>
      </c>
      <c r="I5" s="14">
        <v>1</v>
      </c>
      <c r="J5" s="14">
        <v>-1.0263469199999999</v>
      </c>
      <c r="K5" s="14">
        <v>6.0872224000000003E-2</v>
      </c>
      <c r="L5" s="14">
        <v>0.61721728799999998</v>
      </c>
      <c r="M5" s="14">
        <v>-3.3338686960000001</v>
      </c>
      <c r="N5" s="14">
        <v>1.072538802</v>
      </c>
      <c r="O5" s="14" t="s">
        <v>859</v>
      </c>
    </row>
    <row r="6" spans="1:15" x14ac:dyDescent="0.2">
      <c r="A6" s="14" t="s">
        <v>16</v>
      </c>
      <c r="B6" s="14">
        <v>1</v>
      </c>
      <c r="C6" s="14">
        <v>0</v>
      </c>
      <c r="D6" s="14">
        <v>0</v>
      </c>
      <c r="E6" s="14">
        <v>0</v>
      </c>
      <c r="F6" s="14">
        <v>1</v>
      </c>
      <c r="G6" s="14">
        <v>1</v>
      </c>
      <c r="H6" s="14" t="s">
        <v>858</v>
      </c>
      <c r="I6" s="14">
        <v>0</v>
      </c>
      <c r="J6" s="14">
        <v>-0.80662643199999995</v>
      </c>
      <c r="K6" s="14">
        <v>4.7185912000000003E-2</v>
      </c>
      <c r="L6" s="14">
        <v>-0.15110137300000001</v>
      </c>
      <c r="M6" s="14">
        <v>2.8858763999999999E-2</v>
      </c>
      <c r="N6" s="14">
        <v>0.19907682300000001</v>
      </c>
      <c r="O6" s="14" t="s">
        <v>860</v>
      </c>
    </row>
    <row r="7" spans="1:15" x14ac:dyDescent="0.2">
      <c r="A7" s="14" t="s">
        <v>17</v>
      </c>
      <c r="B7" s="14">
        <v>1</v>
      </c>
      <c r="C7" s="14">
        <v>0</v>
      </c>
      <c r="D7" s="14">
        <v>1</v>
      </c>
      <c r="E7" s="14">
        <v>1</v>
      </c>
      <c r="F7" s="14">
        <v>1</v>
      </c>
      <c r="G7" s="14">
        <v>0</v>
      </c>
      <c r="H7" s="14" t="s">
        <v>858</v>
      </c>
      <c r="I7" s="14">
        <v>1</v>
      </c>
      <c r="J7" s="14">
        <v>-0.13269062200000001</v>
      </c>
      <c r="K7" s="14">
        <v>0.10787623</v>
      </c>
      <c r="L7" s="14">
        <v>2.0651173630000002</v>
      </c>
      <c r="M7" s="14">
        <v>1.221947613</v>
      </c>
      <c r="N7" s="14">
        <v>-0.94563637599999995</v>
      </c>
      <c r="O7" s="14" t="s">
        <v>859</v>
      </c>
    </row>
    <row r="8" spans="1:15" x14ac:dyDescent="0.2">
      <c r="A8" s="14" t="s">
        <v>18</v>
      </c>
      <c r="B8" s="14">
        <v>1</v>
      </c>
      <c r="C8" s="14">
        <v>0</v>
      </c>
      <c r="D8" s="14">
        <v>1</v>
      </c>
      <c r="E8" s="14">
        <v>1</v>
      </c>
      <c r="F8" s="14">
        <v>1</v>
      </c>
      <c r="G8" s="14">
        <v>1</v>
      </c>
      <c r="H8" s="14" t="s">
        <v>858</v>
      </c>
      <c r="I8" s="14">
        <v>0</v>
      </c>
      <c r="J8" s="14">
        <v>-1.378653202</v>
      </c>
      <c r="K8" s="14">
        <v>-0.30656687999999999</v>
      </c>
      <c r="L8" s="14">
        <v>1.05379661</v>
      </c>
      <c r="M8" s="14">
        <v>-3.3142852120000001</v>
      </c>
      <c r="N8" s="14">
        <v>1.092978955</v>
      </c>
      <c r="O8" s="14" t="s">
        <v>860</v>
      </c>
    </row>
    <row r="9" spans="1:15" x14ac:dyDescent="0.2">
      <c r="A9" s="14" t="s">
        <v>228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 t="s">
        <v>858</v>
      </c>
      <c r="I9" s="14">
        <v>1</v>
      </c>
      <c r="J9" s="14">
        <v>-3.6356187999999998E-2</v>
      </c>
      <c r="K9" s="14">
        <v>-0.67749713099999997</v>
      </c>
      <c r="L9" s="14">
        <v>-5.0675814E-2</v>
      </c>
      <c r="M9" s="14">
        <v>-0.969906885</v>
      </c>
      <c r="N9" s="14">
        <v>0.45446198500000001</v>
      </c>
      <c r="O9" s="14" t="s">
        <v>858</v>
      </c>
    </row>
    <row r="10" spans="1:15" x14ac:dyDescent="0.2">
      <c r="A10" s="14" t="s">
        <v>19</v>
      </c>
      <c r="B10" s="14">
        <v>1</v>
      </c>
      <c r="C10" s="14">
        <v>0</v>
      </c>
      <c r="D10" s="14">
        <v>1</v>
      </c>
      <c r="E10" s="14">
        <v>1</v>
      </c>
      <c r="F10" s="14">
        <v>0</v>
      </c>
      <c r="G10" s="14">
        <v>0</v>
      </c>
      <c r="H10" s="14" t="s">
        <v>858</v>
      </c>
      <c r="I10" s="14">
        <v>1</v>
      </c>
      <c r="J10" s="14">
        <v>-0.12703935299999999</v>
      </c>
      <c r="K10" s="14">
        <v>-1.7348933200000001</v>
      </c>
      <c r="L10" s="14">
        <v>0.28402734600000001</v>
      </c>
      <c r="M10" s="14">
        <v>1.2013071790000001</v>
      </c>
      <c r="N10" s="14">
        <v>-8.6150962999999997E-2</v>
      </c>
      <c r="O10" s="14" t="s">
        <v>859</v>
      </c>
    </row>
    <row r="11" spans="1:15" x14ac:dyDescent="0.2">
      <c r="A11" s="14" t="s">
        <v>20</v>
      </c>
      <c r="B11" s="14">
        <v>0</v>
      </c>
      <c r="C11" s="14">
        <v>0</v>
      </c>
      <c r="D11" s="14">
        <v>0</v>
      </c>
      <c r="E11" s="14">
        <v>1</v>
      </c>
      <c r="F11" s="14">
        <v>1</v>
      </c>
      <c r="G11" s="14">
        <v>1</v>
      </c>
      <c r="H11" s="14" t="s">
        <v>858</v>
      </c>
      <c r="I11" s="14">
        <v>0</v>
      </c>
      <c r="J11" s="14">
        <v>1.462358332</v>
      </c>
      <c r="K11" s="14">
        <v>1.641392475</v>
      </c>
      <c r="L11" s="14">
        <v>1.911395189</v>
      </c>
      <c r="M11" s="14">
        <v>0.15308027099999999</v>
      </c>
      <c r="N11" s="14">
        <v>-1.2163732679999999</v>
      </c>
      <c r="O11" s="14" t="s">
        <v>859</v>
      </c>
    </row>
    <row r="12" spans="1:15" x14ac:dyDescent="0.2">
      <c r="A12" s="14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 t="s">
        <v>858</v>
      </c>
      <c r="I12" s="14">
        <v>0</v>
      </c>
      <c r="J12" s="14">
        <v>0.94110537100000002</v>
      </c>
      <c r="K12" s="14">
        <v>1.698102547</v>
      </c>
      <c r="L12" s="14">
        <v>0.41848467700000003</v>
      </c>
      <c r="M12" s="14">
        <v>-1.38867037</v>
      </c>
      <c r="N12" s="14">
        <v>-0.22089625199999999</v>
      </c>
      <c r="O12" s="14" t="s">
        <v>859</v>
      </c>
    </row>
    <row r="13" spans="1:15" x14ac:dyDescent="0.2">
      <c r="A13" s="14" t="s">
        <v>229</v>
      </c>
      <c r="B13" s="14">
        <v>1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27" t="s">
        <v>866</v>
      </c>
      <c r="I13" s="14">
        <v>0</v>
      </c>
      <c r="J13" s="14">
        <v>-0.49276192499999999</v>
      </c>
      <c r="K13" s="14">
        <v>0.90053546600000001</v>
      </c>
      <c r="L13" s="14">
        <v>-1.7134534E-2</v>
      </c>
      <c r="M13" s="14">
        <v>0.79201635699999995</v>
      </c>
      <c r="N13" s="14">
        <v>-0.308968307</v>
      </c>
      <c r="O13" s="14" t="s">
        <v>858</v>
      </c>
    </row>
    <row r="14" spans="1:15" x14ac:dyDescent="0.2">
      <c r="A14" s="14" t="s">
        <v>230</v>
      </c>
      <c r="B14" s="14">
        <v>1</v>
      </c>
      <c r="C14" s="14">
        <v>1</v>
      </c>
      <c r="D14" s="14">
        <v>0</v>
      </c>
      <c r="E14" s="14">
        <v>0</v>
      </c>
      <c r="F14" s="14">
        <v>1</v>
      </c>
      <c r="G14" s="14">
        <v>0</v>
      </c>
      <c r="H14" s="27" t="s">
        <v>866</v>
      </c>
      <c r="I14" s="14">
        <v>0</v>
      </c>
      <c r="J14" s="14">
        <v>-0.728439583</v>
      </c>
      <c r="K14" s="14">
        <v>-1.0599970809999999</v>
      </c>
      <c r="L14" s="14">
        <v>0.13119223199999999</v>
      </c>
      <c r="M14" s="14">
        <v>0.30722342699999999</v>
      </c>
      <c r="N14" s="14">
        <v>0.232737373</v>
      </c>
      <c r="O14" s="14" t="s">
        <v>858</v>
      </c>
    </row>
    <row r="15" spans="1:15" x14ac:dyDescent="0.2">
      <c r="A15" s="14" t="s">
        <v>231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0</v>
      </c>
      <c r="H15" s="27" t="s">
        <v>867</v>
      </c>
      <c r="I15" s="14">
        <v>0</v>
      </c>
      <c r="J15" s="14">
        <v>-0.43209839300000003</v>
      </c>
      <c r="K15" s="14">
        <v>1.4916272880000001</v>
      </c>
      <c r="L15" s="14">
        <v>2.1192384209999999</v>
      </c>
      <c r="M15" s="14">
        <v>0.65003809400000001</v>
      </c>
      <c r="N15" s="14">
        <v>-0.98772931600000002</v>
      </c>
      <c r="O15" s="14" t="s">
        <v>858</v>
      </c>
    </row>
    <row r="16" spans="1:15" x14ac:dyDescent="0.2">
      <c r="A16" s="14" t="s">
        <v>232</v>
      </c>
      <c r="B16" s="14">
        <v>1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  <c r="H16" s="27" t="s">
        <v>866</v>
      </c>
      <c r="I16" s="14">
        <v>0</v>
      </c>
      <c r="J16" s="14">
        <v>-0.31626926900000002</v>
      </c>
      <c r="K16" s="14">
        <v>0.91247620399999996</v>
      </c>
      <c r="L16" s="14">
        <v>0.86754544700000003</v>
      </c>
      <c r="M16" s="14">
        <v>-0.87810780899999996</v>
      </c>
      <c r="N16" s="14">
        <v>-7.8188041E-2</v>
      </c>
      <c r="O16" s="14" t="s">
        <v>858</v>
      </c>
    </row>
    <row r="17" spans="1:15" x14ac:dyDescent="0.2">
      <c r="A17" s="14" t="s">
        <v>22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27" t="s">
        <v>867</v>
      </c>
      <c r="I17" s="14">
        <v>0</v>
      </c>
      <c r="J17" s="14">
        <v>-0.41010663000000003</v>
      </c>
      <c r="K17" s="14">
        <v>1.2760025230000001</v>
      </c>
      <c r="L17" s="14">
        <v>1.1228724459999999</v>
      </c>
      <c r="M17" s="14">
        <v>-0.82303075699999995</v>
      </c>
      <c r="N17" s="14">
        <v>-0.21668895199999999</v>
      </c>
      <c r="O17" s="14" t="s">
        <v>860</v>
      </c>
    </row>
    <row r="18" spans="1:15" x14ac:dyDescent="0.2">
      <c r="A18" s="14" t="s">
        <v>23</v>
      </c>
      <c r="B18" s="14">
        <v>0</v>
      </c>
      <c r="C18" s="14">
        <v>0</v>
      </c>
      <c r="D18" s="14">
        <v>1</v>
      </c>
      <c r="E18" s="14">
        <v>0</v>
      </c>
      <c r="F18" s="14">
        <v>1</v>
      </c>
      <c r="G18" s="14">
        <v>1</v>
      </c>
      <c r="H18" s="27" t="s">
        <v>863</v>
      </c>
      <c r="I18" s="14">
        <v>1</v>
      </c>
      <c r="J18" s="14">
        <v>-1.0521500029999999</v>
      </c>
      <c r="K18" s="14">
        <v>-0.72706468599999996</v>
      </c>
      <c r="L18" s="14">
        <v>1.491304736</v>
      </c>
      <c r="M18" s="14">
        <v>-1.8483278379999999</v>
      </c>
      <c r="N18" s="14">
        <v>0.527801293</v>
      </c>
      <c r="O18" s="14" t="s">
        <v>860</v>
      </c>
    </row>
    <row r="19" spans="1:15" x14ac:dyDescent="0.2">
      <c r="A19" s="14" t="s">
        <v>24</v>
      </c>
      <c r="B19" s="14">
        <v>1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27" t="s">
        <v>864</v>
      </c>
      <c r="I19" s="14">
        <v>1</v>
      </c>
      <c r="J19" s="14">
        <v>3.8432185200000002</v>
      </c>
      <c r="K19" s="14">
        <v>2.030461517</v>
      </c>
      <c r="L19" s="14">
        <v>4.4979977450000002</v>
      </c>
      <c r="M19" s="14">
        <v>0.58574364199999995</v>
      </c>
      <c r="N19" s="14">
        <v>-2.6630332619999999</v>
      </c>
      <c r="O19" s="14" t="s">
        <v>859</v>
      </c>
    </row>
    <row r="20" spans="1:15" x14ac:dyDescent="0.2">
      <c r="A20" s="14" t="s">
        <v>233</v>
      </c>
      <c r="B20" s="14">
        <v>0</v>
      </c>
      <c r="C20" s="14">
        <v>1</v>
      </c>
      <c r="D20" s="14">
        <v>0</v>
      </c>
      <c r="E20" s="14">
        <v>1</v>
      </c>
      <c r="F20" s="14">
        <v>1</v>
      </c>
      <c r="G20" s="14">
        <v>1</v>
      </c>
      <c r="H20" s="27" t="s">
        <v>867</v>
      </c>
      <c r="I20" s="14">
        <v>0</v>
      </c>
      <c r="J20" s="14">
        <v>-0.88390425900000003</v>
      </c>
      <c r="K20" s="14">
        <v>-0.10494887</v>
      </c>
      <c r="L20" s="14">
        <v>1.223684137</v>
      </c>
      <c r="M20" s="14">
        <v>-1.9732313779999999</v>
      </c>
      <c r="N20" s="14">
        <v>0.48338522299999998</v>
      </c>
      <c r="O20" s="14" t="s">
        <v>858</v>
      </c>
    </row>
    <row r="21" spans="1:15" x14ac:dyDescent="0.2">
      <c r="A21" s="14" t="s">
        <v>234</v>
      </c>
      <c r="B21" s="14">
        <v>0</v>
      </c>
      <c r="C21" s="14">
        <v>1</v>
      </c>
      <c r="D21" s="14">
        <v>0</v>
      </c>
      <c r="E21" s="14">
        <v>1</v>
      </c>
      <c r="F21" s="14">
        <v>0</v>
      </c>
      <c r="G21" s="14">
        <v>1</v>
      </c>
      <c r="H21" s="27" t="s">
        <v>867</v>
      </c>
      <c r="I21" s="14">
        <v>1</v>
      </c>
      <c r="J21" s="14">
        <v>0.28968702400000002</v>
      </c>
      <c r="K21" s="14">
        <v>3.6922057709999998</v>
      </c>
      <c r="L21" s="14">
        <v>2.2267187110000002</v>
      </c>
      <c r="M21" s="14">
        <v>-0.56757996600000005</v>
      </c>
      <c r="N21" s="14">
        <v>-1.2252551350000001</v>
      </c>
      <c r="O21" s="14" t="s">
        <v>858</v>
      </c>
    </row>
    <row r="22" spans="1:15" x14ac:dyDescent="0.2">
      <c r="A22" s="14" t="s">
        <v>25</v>
      </c>
      <c r="B22" s="14">
        <v>1</v>
      </c>
      <c r="C22" s="14">
        <v>0</v>
      </c>
      <c r="D22" s="14">
        <v>1</v>
      </c>
      <c r="E22" s="14">
        <v>0</v>
      </c>
      <c r="F22" s="14">
        <v>0</v>
      </c>
      <c r="G22" s="14">
        <v>1</v>
      </c>
      <c r="H22" s="27" t="s">
        <v>863</v>
      </c>
      <c r="I22" s="14">
        <v>0</v>
      </c>
      <c r="J22" s="14">
        <v>-0.34464609000000002</v>
      </c>
      <c r="K22" s="14">
        <v>-0.61567682800000001</v>
      </c>
      <c r="L22" s="14">
        <v>0.87997471400000005</v>
      </c>
      <c r="M22" s="14">
        <v>2.717961E-2</v>
      </c>
      <c r="N22" s="14">
        <v>-5.8663865000000003E-2</v>
      </c>
      <c r="O22" s="14" t="s">
        <v>859</v>
      </c>
    </row>
    <row r="23" spans="1:15" x14ac:dyDescent="0.2">
      <c r="A23" s="14" t="s">
        <v>26</v>
      </c>
      <c r="B23" s="14">
        <v>0</v>
      </c>
      <c r="C23" s="14">
        <v>0</v>
      </c>
      <c r="D23" s="14">
        <v>1</v>
      </c>
      <c r="E23" s="14">
        <v>0</v>
      </c>
      <c r="F23" s="14">
        <v>1</v>
      </c>
      <c r="G23" s="14">
        <v>1</v>
      </c>
      <c r="H23" s="27" t="s">
        <v>866</v>
      </c>
      <c r="I23" s="14">
        <v>1</v>
      </c>
      <c r="J23" s="14">
        <v>-1.373932859</v>
      </c>
      <c r="K23" s="14">
        <v>-0.196190949</v>
      </c>
      <c r="L23" s="14">
        <v>0.49981236899999998</v>
      </c>
      <c r="M23" s="14">
        <v>-0.88113507300000005</v>
      </c>
      <c r="N23" s="14">
        <v>0.47052028000000001</v>
      </c>
      <c r="O23" s="14" t="s">
        <v>859</v>
      </c>
    </row>
    <row r="24" spans="1:15" x14ac:dyDescent="0.2">
      <c r="A24" s="14" t="s">
        <v>27</v>
      </c>
      <c r="B24" s="14">
        <v>1</v>
      </c>
      <c r="C24" s="14">
        <v>0</v>
      </c>
      <c r="D24" s="14">
        <v>1</v>
      </c>
      <c r="E24" s="14">
        <v>0</v>
      </c>
      <c r="F24" s="14">
        <v>0</v>
      </c>
      <c r="G24" s="14">
        <v>1</v>
      </c>
      <c r="H24" s="27" t="s">
        <v>863</v>
      </c>
      <c r="I24" s="14">
        <v>1</v>
      </c>
      <c r="J24" s="14">
        <v>-0.570390218</v>
      </c>
      <c r="K24" s="14">
        <v>1.3583818089999999</v>
      </c>
      <c r="L24" s="14">
        <v>1.3637769040000001</v>
      </c>
      <c r="M24" s="14">
        <v>-1.0505541439999999</v>
      </c>
      <c r="N24" s="14">
        <v>-0.19444286599999999</v>
      </c>
      <c r="O24" s="14" t="s">
        <v>860</v>
      </c>
    </row>
    <row r="25" spans="1:15" x14ac:dyDescent="0.2">
      <c r="A25" s="14" t="s">
        <v>28</v>
      </c>
      <c r="B25" s="14">
        <v>1</v>
      </c>
      <c r="C25" s="14">
        <v>0</v>
      </c>
      <c r="D25" s="14">
        <v>0</v>
      </c>
      <c r="E25" s="14">
        <v>0</v>
      </c>
      <c r="F25" s="14">
        <v>1</v>
      </c>
      <c r="G25" s="14">
        <v>1</v>
      </c>
      <c r="H25" s="27" t="s">
        <v>863</v>
      </c>
      <c r="I25" s="14">
        <v>0</v>
      </c>
      <c r="J25" s="14">
        <v>-1.1187605110000001</v>
      </c>
      <c r="K25" s="14">
        <v>-0.69448063900000001</v>
      </c>
      <c r="L25" s="14">
        <v>0.59370499600000004</v>
      </c>
      <c r="M25" s="14">
        <v>-3.4175950689999999</v>
      </c>
      <c r="N25" s="14">
        <v>1.272104007</v>
      </c>
      <c r="O25" s="14" t="s">
        <v>860</v>
      </c>
    </row>
    <row r="26" spans="1:15" x14ac:dyDescent="0.2">
      <c r="A26" s="14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1</v>
      </c>
      <c r="G26" s="14">
        <v>1</v>
      </c>
      <c r="H26" s="27" t="s">
        <v>864</v>
      </c>
      <c r="I26" s="14">
        <v>1</v>
      </c>
      <c r="J26" s="14">
        <v>-0.68962543600000004</v>
      </c>
      <c r="K26" s="14">
        <v>1.1436846439999999</v>
      </c>
      <c r="L26" s="14">
        <v>5.1720585190000001</v>
      </c>
      <c r="M26" s="14">
        <v>-0.76684889300000003</v>
      </c>
      <c r="N26" s="14">
        <v>-1.274550581</v>
      </c>
      <c r="O26" s="14" t="s">
        <v>860</v>
      </c>
    </row>
    <row r="27" spans="1:15" x14ac:dyDescent="0.2">
      <c r="A27" s="14" t="s">
        <v>30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27" t="s">
        <v>864</v>
      </c>
      <c r="I27" s="14">
        <v>0</v>
      </c>
      <c r="J27" s="14">
        <v>4.4229164000000001E-2</v>
      </c>
      <c r="K27" s="14">
        <v>-0.40140129899999999</v>
      </c>
      <c r="L27" s="14">
        <v>1.152583718</v>
      </c>
      <c r="M27" s="14">
        <v>-2.990575411</v>
      </c>
      <c r="N27" s="14">
        <v>0.67464465200000001</v>
      </c>
      <c r="O27" s="14" t="s">
        <v>860</v>
      </c>
    </row>
    <row r="28" spans="1:15" x14ac:dyDescent="0.2">
      <c r="A28" s="14" t="s">
        <v>235</v>
      </c>
      <c r="B28" s="14">
        <v>1</v>
      </c>
      <c r="C28" s="14">
        <v>1</v>
      </c>
      <c r="D28" s="14">
        <v>0</v>
      </c>
      <c r="E28" s="14">
        <v>0</v>
      </c>
      <c r="F28" s="14">
        <v>0</v>
      </c>
      <c r="G28" s="14">
        <v>1</v>
      </c>
      <c r="H28" s="27" t="s">
        <v>867</v>
      </c>
      <c r="I28" s="14">
        <v>0</v>
      </c>
      <c r="J28" s="14">
        <v>-0.16306072099999999</v>
      </c>
      <c r="K28" s="14">
        <v>1.776948521</v>
      </c>
      <c r="L28" s="14">
        <v>2.8138163569999999</v>
      </c>
      <c r="M28" s="14">
        <v>7.6118377000000001E-2</v>
      </c>
      <c r="N28" s="14">
        <v>-1.1170995189999999</v>
      </c>
      <c r="O28" s="14" t="s">
        <v>858</v>
      </c>
    </row>
    <row r="29" spans="1:15" x14ac:dyDescent="0.2">
      <c r="A29" s="14" t="s">
        <v>236</v>
      </c>
      <c r="B29" s="14">
        <v>1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27" t="s">
        <v>866</v>
      </c>
      <c r="I29" s="14">
        <v>0</v>
      </c>
      <c r="J29" s="14">
        <v>-0.35082305899999999</v>
      </c>
      <c r="K29" s="14">
        <v>-1.292740277</v>
      </c>
      <c r="L29" s="14">
        <v>0.53145429899999996</v>
      </c>
      <c r="M29" s="14">
        <v>-7.9149533999999994E-2</v>
      </c>
      <c r="N29" s="14">
        <v>0.204395036</v>
      </c>
      <c r="O29" s="14" t="s">
        <v>858</v>
      </c>
    </row>
    <row r="30" spans="1:15" x14ac:dyDescent="0.2">
      <c r="A30" s="14" t="s">
        <v>237</v>
      </c>
      <c r="B30" s="14">
        <v>0</v>
      </c>
      <c r="C30" s="14">
        <v>1</v>
      </c>
      <c r="D30" s="14">
        <v>0</v>
      </c>
      <c r="E30" s="14">
        <v>1</v>
      </c>
      <c r="F30" s="14">
        <v>1</v>
      </c>
      <c r="G30" s="14">
        <v>1</v>
      </c>
      <c r="H30" s="27" t="s">
        <v>866</v>
      </c>
      <c r="I30" s="14">
        <v>0</v>
      </c>
      <c r="J30" s="14">
        <v>-0.522266809</v>
      </c>
      <c r="K30" s="14">
        <v>1.846248651</v>
      </c>
      <c r="L30" s="14">
        <v>1.1361261570000001</v>
      </c>
      <c r="M30" s="14">
        <v>-1.9119282929999999</v>
      </c>
      <c r="N30" s="14">
        <v>3.0488939E-2</v>
      </c>
      <c r="O30" s="14" t="s">
        <v>858</v>
      </c>
    </row>
    <row r="31" spans="1:15" x14ac:dyDescent="0.2">
      <c r="A31" s="14" t="s">
        <v>31</v>
      </c>
      <c r="B31" s="14">
        <v>0</v>
      </c>
      <c r="C31" s="14">
        <v>0</v>
      </c>
      <c r="D31" s="14">
        <v>1</v>
      </c>
      <c r="E31" s="14">
        <v>1</v>
      </c>
      <c r="F31" s="14">
        <v>1</v>
      </c>
      <c r="G31" s="14">
        <v>1</v>
      </c>
      <c r="H31" s="27" t="s">
        <v>863</v>
      </c>
      <c r="I31" s="14">
        <v>1</v>
      </c>
      <c r="J31" s="14">
        <v>-1.6828642000000001E-2</v>
      </c>
      <c r="K31" s="14">
        <v>1.272873983</v>
      </c>
      <c r="L31" s="14">
        <v>1.192125694</v>
      </c>
      <c r="M31" s="14">
        <v>0.63385280300000002</v>
      </c>
      <c r="N31" s="14">
        <v>-0.77229524699999996</v>
      </c>
      <c r="O31" s="14" t="s">
        <v>860</v>
      </c>
    </row>
    <row r="32" spans="1:15" x14ac:dyDescent="0.2">
      <c r="A32" s="14" t="s">
        <v>238</v>
      </c>
      <c r="B32" s="14">
        <v>1</v>
      </c>
      <c r="C32" s="14">
        <v>1</v>
      </c>
      <c r="D32" s="14">
        <v>0</v>
      </c>
      <c r="E32" s="14">
        <v>0</v>
      </c>
      <c r="F32" s="14">
        <v>1</v>
      </c>
      <c r="G32" s="14">
        <v>0</v>
      </c>
      <c r="H32" s="27" t="s">
        <v>866</v>
      </c>
      <c r="I32" s="14">
        <v>0</v>
      </c>
      <c r="J32" s="14">
        <v>-0.71642515900000003</v>
      </c>
      <c r="K32" s="14">
        <v>-1.1881238970000001</v>
      </c>
      <c r="L32" s="14">
        <v>-9.0570749999999995E-3</v>
      </c>
      <c r="M32" s="14">
        <v>5.1551699999999997E-3</v>
      </c>
      <c r="N32" s="14">
        <v>0.387718495</v>
      </c>
      <c r="O32" s="14" t="s">
        <v>858</v>
      </c>
    </row>
    <row r="33" spans="1:15" x14ac:dyDescent="0.2">
      <c r="A33" s="14" t="s">
        <v>239</v>
      </c>
      <c r="B33" s="14">
        <v>1</v>
      </c>
      <c r="C33" s="14">
        <v>1</v>
      </c>
      <c r="D33" s="14">
        <v>0</v>
      </c>
      <c r="E33" s="14">
        <v>0</v>
      </c>
      <c r="F33" s="14">
        <v>1</v>
      </c>
      <c r="G33" s="14">
        <v>0</v>
      </c>
      <c r="H33" s="27" t="s">
        <v>867</v>
      </c>
      <c r="I33" s="14">
        <v>0</v>
      </c>
      <c r="J33" s="14">
        <v>-1.488173932</v>
      </c>
      <c r="K33" s="14">
        <v>1.430802047</v>
      </c>
      <c r="L33" s="14">
        <v>2.7076823110000001</v>
      </c>
      <c r="M33" s="14">
        <v>0.93208014500000003</v>
      </c>
      <c r="N33" s="14">
        <v>-0.99775371199999996</v>
      </c>
      <c r="O33" s="14" t="s">
        <v>858</v>
      </c>
    </row>
    <row r="34" spans="1:15" x14ac:dyDescent="0.2">
      <c r="A34" s="14" t="s">
        <v>240</v>
      </c>
      <c r="B34" s="14">
        <v>0</v>
      </c>
      <c r="C34" s="14">
        <v>1</v>
      </c>
      <c r="D34" s="14">
        <v>0</v>
      </c>
      <c r="E34" s="14">
        <v>0</v>
      </c>
      <c r="F34" s="14">
        <v>1</v>
      </c>
      <c r="G34" s="14">
        <v>0</v>
      </c>
      <c r="H34" s="27" t="s">
        <v>866</v>
      </c>
      <c r="I34" s="14">
        <v>0</v>
      </c>
      <c r="J34" s="14">
        <v>-1.6630456810000001</v>
      </c>
      <c r="K34" s="14">
        <v>-1.503693312</v>
      </c>
      <c r="L34" s="14">
        <v>-0.57166144600000002</v>
      </c>
      <c r="M34" s="14">
        <v>0.109729378</v>
      </c>
      <c r="N34" s="14">
        <v>0.77884726500000001</v>
      </c>
      <c r="O34" s="14" t="s">
        <v>858</v>
      </c>
    </row>
    <row r="35" spans="1:15" x14ac:dyDescent="0.2">
      <c r="A35" s="14" t="s">
        <v>32</v>
      </c>
      <c r="B35" s="14">
        <v>0</v>
      </c>
      <c r="C35" s="14">
        <v>0</v>
      </c>
      <c r="D35" s="14">
        <v>0</v>
      </c>
      <c r="E35" s="14">
        <v>0</v>
      </c>
      <c r="F35" s="14">
        <v>1</v>
      </c>
      <c r="G35" s="14">
        <v>1</v>
      </c>
      <c r="H35" s="27" t="s">
        <v>863</v>
      </c>
      <c r="I35" s="14">
        <v>1</v>
      </c>
      <c r="J35" s="14">
        <v>-1.561519965</v>
      </c>
      <c r="K35" s="14">
        <v>0.511660377</v>
      </c>
      <c r="L35" s="14">
        <v>2.2172115219999999</v>
      </c>
      <c r="M35" s="14">
        <v>1.4069098280000001</v>
      </c>
      <c r="N35" s="14">
        <v>-0.81361552800000003</v>
      </c>
      <c r="O35" s="14" t="s">
        <v>859</v>
      </c>
    </row>
    <row r="36" spans="1:15" x14ac:dyDescent="0.2">
      <c r="A36" s="14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1</v>
      </c>
      <c r="H36" s="27" t="s">
        <v>864</v>
      </c>
      <c r="I36" s="14">
        <v>1</v>
      </c>
      <c r="J36" s="14">
        <v>3.9226867620000001</v>
      </c>
      <c r="K36" s="14">
        <v>3.3183240650000001</v>
      </c>
      <c r="L36" s="14">
        <v>1.6243427720000001</v>
      </c>
      <c r="M36" s="14">
        <v>1.4224250519999999</v>
      </c>
      <c r="N36" s="14">
        <v>-2.3905064020000002</v>
      </c>
      <c r="O36" s="14" t="s">
        <v>859</v>
      </c>
    </row>
    <row r="37" spans="1:15" x14ac:dyDescent="0.2">
      <c r="A37" s="14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1</v>
      </c>
      <c r="H37" s="27" t="s">
        <v>864</v>
      </c>
      <c r="I37" s="14">
        <v>1</v>
      </c>
      <c r="J37" s="14">
        <v>9.7510999000000001E-2</v>
      </c>
      <c r="K37" s="14">
        <v>0.75948971600000004</v>
      </c>
      <c r="L37" s="14">
        <v>1.3604373860000001</v>
      </c>
      <c r="M37" s="14">
        <v>-0.51326072599999994</v>
      </c>
      <c r="N37" s="14">
        <v>-0.38851630399999998</v>
      </c>
      <c r="O37" s="14" t="s">
        <v>860</v>
      </c>
    </row>
    <row r="38" spans="1:15" x14ac:dyDescent="0.2">
      <c r="A38" s="14" t="s">
        <v>35</v>
      </c>
      <c r="B38" s="14">
        <v>1</v>
      </c>
      <c r="C38" s="14">
        <v>0</v>
      </c>
      <c r="D38" s="14">
        <v>0</v>
      </c>
      <c r="E38" s="14">
        <v>1</v>
      </c>
      <c r="F38" s="14">
        <v>1</v>
      </c>
      <c r="G38" s="14">
        <v>1</v>
      </c>
      <c r="H38" s="27" t="s">
        <v>864</v>
      </c>
      <c r="I38" s="14">
        <v>1</v>
      </c>
      <c r="J38" s="14">
        <v>-1.3028273E-2</v>
      </c>
      <c r="K38" s="14">
        <v>2.0926408000000001E-2</v>
      </c>
      <c r="L38" s="14">
        <v>0.49394734099999998</v>
      </c>
      <c r="M38" s="14">
        <v>-0.20643818999999999</v>
      </c>
      <c r="N38" s="14">
        <v>-7.4726857999999993E-2</v>
      </c>
      <c r="O38" s="14" t="s">
        <v>860</v>
      </c>
    </row>
    <row r="39" spans="1:15" x14ac:dyDescent="0.2">
      <c r="A39" s="14" t="s">
        <v>241</v>
      </c>
      <c r="B39" s="14">
        <v>1</v>
      </c>
      <c r="C39" s="14">
        <v>1</v>
      </c>
      <c r="D39" s="14">
        <v>0</v>
      </c>
      <c r="E39" s="14">
        <v>0</v>
      </c>
      <c r="F39" s="14">
        <v>0</v>
      </c>
      <c r="G39" s="14">
        <v>0</v>
      </c>
      <c r="H39" s="27" t="s">
        <v>866</v>
      </c>
      <c r="I39" s="14">
        <v>0</v>
      </c>
      <c r="J39" s="14">
        <v>-0.51106283900000005</v>
      </c>
      <c r="K39" s="14">
        <v>-0.19446224100000001</v>
      </c>
      <c r="L39" s="14">
        <v>1.0933385870000001</v>
      </c>
      <c r="M39" s="14">
        <v>0.59942416099999996</v>
      </c>
      <c r="N39" s="14">
        <v>-0.34124367</v>
      </c>
      <c r="O39" s="14" t="s">
        <v>858</v>
      </c>
    </row>
    <row r="40" spans="1:15" x14ac:dyDescent="0.2">
      <c r="A40" s="14" t="s">
        <v>242</v>
      </c>
      <c r="B40" s="14">
        <v>1</v>
      </c>
      <c r="C40" s="14">
        <v>1</v>
      </c>
      <c r="D40" s="14">
        <v>1</v>
      </c>
      <c r="E40" s="14">
        <v>1</v>
      </c>
      <c r="F40" s="14">
        <v>0</v>
      </c>
      <c r="G40" s="14">
        <v>1</v>
      </c>
      <c r="H40" s="27" t="s">
        <v>866</v>
      </c>
      <c r="I40" s="14">
        <v>0</v>
      </c>
      <c r="J40" s="14">
        <v>-2.2406580090000001</v>
      </c>
      <c r="K40" s="14">
        <v>2.7672588000000001E-2</v>
      </c>
      <c r="L40" s="14">
        <v>1.003568177</v>
      </c>
      <c r="M40" s="14">
        <v>-2.1126131340000001</v>
      </c>
      <c r="N40" s="14">
        <v>0.85664182799999999</v>
      </c>
      <c r="O40" s="14" t="s">
        <v>858</v>
      </c>
    </row>
    <row r="41" spans="1:15" x14ac:dyDescent="0.2">
      <c r="A41" s="14" t="s">
        <v>243</v>
      </c>
      <c r="B41" s="14">
        <v>1</v>
      </c>
      <c r="C41" s="14">
        <v>1</v>
      </c>
      <c r="D41" s="14">
        <v>0</v>
      </c>
      <c r="E41" s="14">
        <v>0</v>
      </c>
      <c r="F41" s="14">
        <v>1</v>
      </c>
      <c r="G41" s="14">
        <v>0</v>
      </c>
      <c r="H41" s="27" t="s">
        <v>867</v>
      </c>
      <c r="I41" s="14">
        <v>0</v>
      </c>
      <c r="J41" s="14">
        <v>0.144637769</v>
      </c>
      <c r="K41" s="14">
        <v>2.369035405</v>
      </c>
      <c r="L41" s="14">
        <v>2.7608954379999999</v>
      </c>
      <c r="M41" s="14">
        <v>5.2598253999999997E-2</v>
      </c>
      <c r="N41" s="14">
        <v>-1.277126456</v>
      </c>
      <c r="O41" s="14" t="s">
        <v>858</v>
      </c>
    </row>
    <row r="42" spans="1:15" x14ac:dyDescent="0.2">
      <c r="A42" s="14" t="s">
        <v>244</v>
      </c>
      <c r="B42" s="14">
        <v>1</v>
      </c>
      <c r="C42" s="14">
        <v>1</v>
      </c>
      <c r="D42" s="14">
        <v>0</v>
      </c>
      <c r="E42" s="14">
        <v>0</v>
      </c>
      <c r="F42" s="14">
        <v>0</v>
      </c>
      <c r="G42" s="14">
        <v>0</v>
      </c>
      <c r="H42" s="27" t="s">
        <v>866</v>
      </c>
      <c r="I42" s="14">
        <v>0</v>
      </c>
      <c r="J42" s="14">
        <v>-1.1645730320000001</v>
      </c>
      <c r="K42" s="14">
        <v>0.74114010799999996</v>
      </c>
      <c r="L42" s="14">
        <v>0.187964033</v>
      </c>
      <c r="M42" s="14">
        <v>-0.51534670599999999</v>
      </c>
      <c r="N42" s="14">
        <v>0.21605450300000001</v>
      </c>
      <c r="O42" s="14" t="s">
        <v>858</v>
      </c>
    </row>
    <row r="43" spans="1:15" x14ac:dyDescent="0.2">
      <c r="A43" s="14" t="s">
        <v>245</v>
      </c>
      <c r="B43" s="14">
        <v>1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27" t="s">
        <v>866</v>
      </c>
      <c r="I43" s="14">
        <v>0</v>
      </c>
      <c r="J43" s="14">
        <v>-0.212761228</v>
      </c>
      <c r="K43" s="14">
        <v>-1.023820693</v>
      </c>
      <c r="L43" s="14">
        <v>0.213991399</v>
      </c>
      <c r="M43" s="14">
        <v>0.52027657500000002</v>
      </c>
      <c r="N43" s="14">
        <v>2.4644686999999998E-2</v>
      </c>
      <c r="O43" s="14" t="s">
        <v>858</v>
      </c>
    </row>
    <row r="44" spans="1:15" x14ac:dyDescent="0.2">
      <c r="A44" s="14" t="s">
        <v>246</v>
      </c>
      <c r="B44" s="14">
        <v>0</v>
      </c>
      <c r="C44" s="14">
        <v>1</v>
      </c>
      <c r="D44" s="14">
        <v>1</v>
      </c>
      <c r="E44" s="14">
        <v>1</v>
      </c>
      <c r="F44" s="14">
        <v>0</v>
      </c>
      <c r="G44" s="14">
        <v>1</v>
      </c>
      <c r="H44" s="27" t="s">
        <v>867</v>
      </c>
      <c r="I44" s="14">
        <v>0</v>
      </c>
      <c r="J44" s="14">
        <v>-0.66021912000000005</v>
      </c>
      <c r="K44" s="14">
        <v>2.4544251730000002</v>
      </c>
      <c r="L44" s="14">
        <v>1.395554502</v>
      </c>
      <c r="M44" s="14">
        <v>0.54460237199999995</v>
      </c>
      <c r="N44" s="14">
        <v>-0.89149073199999995</v>
      </c>
      <c r="O44" s="14" t="s">
        <v>858</v>
      </c>
    </row>
    <row r="45" spans="1:15" x14ac:dyDescent="0.2">
      <c r="A45" s="14" t="s">
        <v>247</v>
      </c>
      <c r="B45" s="14">
        <v>1</v>
      </c>
      <c r="C45" s="14">
        <v>1</v>
      </c>
      <c r="D45" s="14">
        <v>0</v>
      </c>
      <c r="E45" s="14">
        <v>1</v>
      </c>
      <c r="F45" s="14">
        <v>1</v>
      </c>
      <c r="G45" s="14">
        <v>0</v>
      </c>
      <c r="H45" s="27" t="s">
        <v>866</v>
      </c>
      <c r="I45" s="14">
        <v>1</v>
      </c>
      <c r="J45" s="14">
        <v>-0.59784706499999996</v>
      </c>
      <c r="K45" s="14">
        <v>0.15617887599999999</v>
      </c>
      <c r="L45" s="14">
        <v>0.82721033499999996</v>
      </c>
      <c r="M45" s="14">
        <v>1.215689673</v>
      </c>
      <c r="N45" s="14">
        <v>-0.50758056399999996</v>
      </c>
      <c r="O45" s="14" t="s">
        <v>858</v>
      </c>
    </row>
    <row r="46" spans="1:15" x14ac:dyDescent="0.2">
      <c r="A46" s="14" t="s">
        <v>36</v>
      </c>
      <c r="B46" s="14">
        <v>1</v>
      </c>
      <c r="C46" s="14">
        <v>0</v>
      </c>
      <c r="D46" s="14">
        <v>0</v>
      </c>
      <c r="E46" s="14">
        <v>1</v>
      </c>
      <c r="F46" s="14">
        <v>0</v>
      </c>
      <c r="G46" s="14">
        <v>1</v>
      </c>
      <c r="H46" s="27" t="s">
        <v>864</v>
      </c>
      <c r="I46" s="14">
        <v>0</v>
      </c>
      <c r="J46" s="14">
        <v>-0.48352932700000001</v>
      </c>
      <c r="K46" s="14">
        <v>1.1672288099999999</v>
      </c>
      <c r="L46" s="14">
        <v>2.1615876799999998</v>
      </c>
      <c r="M46" s="14">
        <v>0.235438592</v>
      </c>
      <c r="N46" s="14">
        <v>-0.79671336400000003</v>
      </c>
      <c r="O46" s="14" t="s">
        <v>859</v>
      </c>
    </row>
    <row r="47" spans="1:15" x14ac:dyDescent="0.2">
      <c r="A47" s="14" t="s">
        <v>37</v>
      </c>
      <c r="B47" s="14">
        <v>0</v>
      </c>
      <c r="C47" s="14">
        <v>0</v>
      </c>
      <c r="D47" s="14">
        <v>0</v>
      </c>
      <c r="E47" s="14">
        <v>0</v>
      </c>
      <c r="F47" s="14">
        <v>1</v>
      </c>
      <c r="G47" s="14">
        <v>1</v>
      </c>
      <c r="H47" s="27" t="s">
        <v>864</v>
      </c>
      <c r="I47" s="14">
        <v>1</v>
      </c>
      <c r="J47" s="14">
        <v>-0.119832889</v>
      </c>
      <c r="K47" s="14">
        <v>0.267457108</v>
      </c>
      <c r="L47" s="14">
        <v>1.4920978709999999</v>
      </c>
      <c r="M47" s="14">
        <v>-0.44674069700000002</v>
      </c>
      <c r="N47" s="14">
        <v>-0.30282215699999998</v>
      </c>
      <c r="O47" s="14" t="s">
        <v>860</v>
      </c>
    </row>
    <row r="48" spans="1:15" x14ac:dyDescent="0.2">
      <c r="A48" s="14" t="s">
        <v>248</v>
      </c>
      <c r="B48" s="14">
        <v>0</v>
      </c>
      <c r="C48" s="14">
        <v>1</v>
      </c>
      <c r="D48" s="14">
        <v>0</v>
      </c>
      <c r="E48" s="14">
        <v>0</v>
      </c>
      <c r="F48" s="14">
        <v>0</v>
      </c>
      <c r="G48" s="14">
        <v>0</v>
      </c>
      <c r="H48" s="27" t="s">
        <v>866</v>
      </c>
      <c r="I48" s="14">
        <v>0</v>
      </c>
      <c r="J48" s="14">
        <v>-1.525279555</v>
      </c>
      <c r="K48" s="14">
        <v>-1.6338608480000001</v>
      </c>
      <c r="L48" s="14">
        <v>-5.0821918000000001E-2</v>
      </c>
      <c r="M48" s="14">
        <v>-1.3163829849999999</v>
      </c>
      <c r="N48" s="14">
        <v>1.071322149</v>
      </c>
      <c r="O48" s="14" t="s">
        <v>858</v>
      </c>
    </row>
    <row r="49" spans="1:15" x14ac:dyDescent="0.2">
      <c r="A49" s="14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1</v>
      </c>
      <c r="H49" s="27" t="s">
        <v>864</v>
      </c>
      <c r="I49" s="14">
        <v>0</v>
      </c>
      <c r="J49" s="14">
        <v>-1.086539513</v>
      </c>
      <c r="K49" s="14">
        <v>-0.800243869</v>
      </c>
      <c r="L49" s="14">
        <v>1.1322752760000001</v>
      </c>
      <c r="M49" s="14">
        <v>-0.39412853199999998</v>
      </c>
      <c r="N49" s="14">
        <v>0.19871652100000001</v>
      </c>
      <c r="O49" s="14" t="s">
        <v>860</v>
      </c>
    </row>
    <row r="50" spans="1:15" x14ac:dyDescent="0.2">
      <c r="A50" s="14" t="s">
        <v>39</v>
      </c>
      <c r="B50" s="14">
        <v>1</v>
      </c>
      <c r="C50" s="14">
        <v>0</v>
      </c>
      <c r="D50" s="14">
        <v>1</v>
      </c>
      <c r="E50" s="14">
        <v>0</v>
      </c>
      <c r="F50" s="14">
        <v>1</v>
      </c>
      <c r="G50" s="14">
        <v>1</v>
      </c>
      <c r="H50" s="27" t="s">
        <v>863</v>
      </c>
      <c r="I50" s="14">
        <v>1</v>
      </c>
      <c r="J50" s="14">
        <v>-1.6419629410000001</v>
      </c>
      <c r="K50" s="14">
        <v>2.4141589140000002</v>
      </c>
      <c r="L50" s="14">
        <v>2.3044251130000002</v>
      </c>
      <c r="M50" s="14">
        <v>-0.49095709300000001</v>
      </c>
      <c r="N50" s="14">
        <v>-0.60245642899999996</v>
      </c>
      <c r="O50" s="14" t="s">
        <v>859</v>
      </c>
    </row>
    <row r="51" spans="1:15" x14ac:dyDescent="0.2">
      <c r="A51" s="14" t="s">
        <v>249</v>
      </c>
      <c r="B51" s="14">
        <v>1</v>
      </c>
      <c r="C51" s="14">
        <v>1</v>
      </c>
      <c r="D51" s="14">
        <v>0</v>
      </c>
      <c r="E51" s="14">
        <v>1</v>
      </c>
      <c r="F51" s="14">
        <v>1</v>
      </c>
      <c r="G51" s="14">
        <v>0</v>
      </c>
      <c r="H51" s="27" t="s">
        <v>866</v>
      </c>
      <c r="I51" s="14">
        <v>0</v>
      </c>
      <c r="J51" s="14">
        <v>-0.741067323</v>
      </c>
      <c r="K51" s="14">
        <v>-1.9790206930000001</v>
      </c>
      <c r="L51" s="14">
        <v>0.31164098299999998</v>
      </c>
      <c r="M51" s="14">
        <v>-0.38816573999999998</v>
      </c>
      <c r="N51" s="14">
        <v>0.57964612199999999</v>
      </c>
      <c r="O51" s="14" t="s">
        <v>858</v>
      </c>
    </row>
    <row r="52" spans="1:15" x14ac:dyDescent="0.2">
      <c r="A52" s="14" t="s">
        <v>40</v>
      </c>
      <c r="B52" s="14">
        <v>1</v>
      </c>
      <c r="C52" s="14">
        <v>0</v>
      </c>
      <c r="D52" s="14">
        <v>1</v>
      </c>
      <c r="E52" s="14">
        <v>1</v>
      </c>
      <c r="F52" s="14">
        <v>1</v>
      </c>
      <c r="G52" s="14">
        <v>1</v>
      </c>
      <c r="H52" s="27" t="s">
        <v>863</v>
      </c>
      <c r="I52" s="14">
        <v>0</v>
      </c>
      <c r="J52" s="14">
        <v>-0.93814987599999999</v>
      </c>
      <c r="K52" s="14">
        <v>0.31713428799999999</v>
      </c>
      <c r="L52" s="14">
        <v>1.7778979690000001</v>
      </c>
      <c r="M52" s="14">
        <v>-2.4500513169999998</v>
      </c>
      <c r="N52" s="14">
        <v>0.40656583800000001</v>
      </c>
      <c r="O52" s="14" t="s">
        <v>859</v>
      </c>
    </row>
    <row r="53" spans="1:15" x14ac:dyDescent="0.2">
      <c r="A53" s="14" t="s">
        <v>41</v>
      </c>
      <c r="B53" s="14">
        <v>1</v>
      </c>
      <c r="C53" s="14">
        <v>0</v>
      </c>
      <c r="D53" s="14">
        <v>1</v>
      </c>
      <c r="E53" s="14">
        <v>1</v>
      </c>
      <c r="F53" s="14">
        <v>1</v>
      </c>
      <c r="G53" s="14">
        <v>1</v>
      </c>
      <c r="H53" s="27" t="s">
        <v>863</v>
      </c>
      <c r="I53" s="14">
        <v>0</v>
      </c>
      <c r="J53" s="14">
        <v>-0.29738789500000001</v>
      </c>
      <c r="K53" s="14">
        <v>-0.91813335699999998</v>
      </c>
      <c r="L53" s="14">
        <v>2.0171222320000002</v>
      </c>
      <c r="M53" s="14">
        <v>-2.2277408849999998</v>
      </c>
      <c r="N53" s="14">
        <v>0.37235468500000002</v>
      </c>
      <c r="O53" s="14" t="s">
        <v>859</v>
      </c>
    </row>
    <row r="54" spans="1:15" x14ac:dyDescent="0.2">
      <c r="A54" s="14" t="s">
        <v>250</v>
      </c>
      <c r="B54" s="14">
        <v>1</v>
      </c>
      <c r="C54" s="14">
        <v>1</v>
      </c>
      <c r="D54" s="14">
        <v>0</v>
      </c>
      <c r="E54" s="14">
        <v>0</v>
      </c>
      <c r="F54" s="14">
        <v>1</v>
      </c>
      <c r="G54" s="14">
        <v>0</v>
      </c>
      <c r="H54" s="27" t="s">
        <v>867</v>
      </c>
      <c r="I54" s="14">
        <v>0</v>
      </c>
      <c r="J54" s="14">
        <v>0.56207602999999995</v>
      </c>
      <c r="K54" s="14">
        <v>1.748918145</v>
      </c>
      <c r="L54" s="14">
        <v>2.0379002939999999</v>
      </c>
      <c r="M54" s="14">
        <v>0.563475905</v>
      </c>
      <c r="N54" s="14">
        <v>-1.204214355</v>
      </c>
      <c r="O54" s="14" t="s">
        <v>858</v>
      </c>
    </row>
    <row r="55" spans="1:15" x14ac:dyDescent="0.2">
      <c r="A55" s="14" t="s">
        <v>251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4">
        <v>0</v>
      </c>
      <c r="H55" s="27" t="s">
        <v>867</v>
      </c>
      <c r="I55" s="14">
        <v>0</v>
      </c>
      <c r="J55" s="14">
        <v>-0.143555079</v>
      </c>
      <c r="K55" s="14">
        <v>1.860719206</v>
      </c>
      <c r="L55" s="14">
        <v>1.072800553</v>
      </c>
      <c r="M55" s="14">
        <v>0.60881306599999996</v>
      </c>
      <c r="N55" s="14">
        <v>-0.81821327200000005</v>
      </c>
      <c r="O55" s="14" t="s">
        <v>858</v>
      </c>
    </row>
    <row r="56" spans="1:15" x14ac:dyDescent="0.2">
      <c r="A56" s="14" t="s">
        <v>252</v>
      </c>
      <c r="B56" s="14">
        <v>0</v>
      </c>
      <c r="C56" s="14">
        <v>1</v>
      </c>
      <c r="D56" s="14">
        <v>0</v>
      </c>
      <c r="E56" s="14">
        <v>0</v>
      </c>
      <c r="F56" s="14">
        <v>1</v>
      </c>
      <c r="G56" s="14">
        <v>1</v>
      </c>
      <c r="H56" s="27" t="s">
        <v>866</v>
      </c>
      <c r="I56" s="14">
        <v>0</v>
      </c>
      <c r="J56" s="14">
        <v>0.105056978</v>
      </c>
      <c r="K56" s="14">
        <v>0.37352391699999998</v>
      </c>
      <c r="L56" s="14">
        <v>-0.791954818</v>
      </c>
      <c r="M56" s="14">
        <v>0.83698258800000003</v>
      </c>
      <c r="N56" s="14">
        <v>-0.13451745100000001</v>
      </c>
      <c r="O56" s="14" t="s">
        <v>858</v>
      </c>
    </row>
    <row r="57" spans="1:15" x14ac:dyDescent="0.2">
      <c r="A57" s="14" t="s">
        <v>253</v>
      </c>
      <c r="B57" s="14">
        <v>0</v>
      </c>
      <c r="C57" s="14">
        <v>1</v>
      </c>
      <c r="D57" s="14">
        <v>0</v>
      </c>
      <c r="E57" s="14">
        <v>0</v>
      </c>
      <c r="F57" s="14">
        <v>1</v>
      </c>
      <c r="G57" s="14">
        <v>1</v>
      </c>
      <c r="H57" s="27" t="s">
        <v>866</v>
      </c>
      <c r="I57" s="14">
        <v>0</v>
      </c>
      <c r="J57" s="14">
        <v>-0.88815366299999998</v>
      </c>
      <c r="K57" s="14">
        <v>-0.81161118200000004</v>
      </c>
      <c r="L57" s="14">
        <v>-0.80683654400000004</v>
      </c>
      <c r="M57" s="14">
        <v>0.42766384699999999</v>
      </c>
      <c r="N57" s="14">
        <v>0.44280371400000001</v>
      </c>
      <c r="O57" s="14" t="s">
        <v>858</v>
      </c>
    </row>
    <row r="58" spans="1:15" x14ac:dyDescent="0.2">
      <c r="A58" s="14" t="s">
        <v>254</v>
      </c>
      <c r="B58" s="14">
        <v>1</v>
      </c>
      <c r="C58" s="14">
        <v>1</v>
      </c>
      <c r="D58" s="14">
        <v>1</v>
      </c>
      <c r="E58" s="14">
        <v>0</v>
      </c>
      <c r="F58" s="14">
        <v>1</v>
      </c>
      <c r="G58" s="14">
        <v>1</v>
      </c>
      <c r="H58" s="27" t="s">
        <v>863</v>
      </c>
      <c r="I58" s="14">
        <v>0</v>
      </c>
      <c r="J58" s="14">
        <v>-0.37847704399999998</v>
      </c>
      <c r="K58" s="14">
        <v>-0.11447784900000001</v>
      </c>
      <c r="L58" s="14">
        <v>2.262274138</v>
      </c>
      <c r="M58" s="14">
        <v>0.21760605499999999</v>
      </c>
      <c r="N58" s="14">
        <v>-0.59257655300000001</v>
      </c>
      <c r="O58" s="14" t="s">
        <v>858</v>
      </c>
    </row>
    <row r="59" spans="1:15" x14ac:dyDescent="0.2">
      <c r="A59" s="14" t="s">
        <v>255</v>
      </c>
      <c r="B59" s="14">
        <v>1</v>
      </c>
      <c r="C59" s="14">
        <v>1</v>
      </c>
      <c r="D59" s="14">
        <v>1</v>
      </c>
      <c r="E59" s="14">
        <v>0</v>
      </c>
      <c r="F59" s="14">
        <v>1</v>
      </c>
      <c r="G59" s="14">
        <v>1</v>
      </c>
      <c r="H59" s="27" t="s">
        <v>863</v>
      </c>
      <c r="I59" s="14">
        <v>0</v>
      </c>
      <c r="J59" s="14">
        <v>-0.75198653999999998</v>
      </c>
      <c r="K59" s="14">
        <v>0.39775113400000001</v>
      </c>
      <c r="L59" s="14">
        <v>1.641311696</v>
      </c>
      <c r="M59" s="14">
        <v>0.22451411900000001</v>
      </c>
      <c r="N59" s="14">
        <v>-0.44048665599999998</v>
      </c>
      <c r="O59" s="14" t="s">
        <v>858</v>
      </c>
    </row>
    <row r="60" spans="1:15" x14ac:dyDescent="0.2">
      <c r="A60" s="14" t="s">
        <v>42</v>
      </c>
      <c r="B60" s="14">
        <v>1</v>
      </c>
      <c r="C60" s="14">
        <v>0</v>
      </c>
      <c r="D60" s="14">
        <v>1</v>
      </c>
      <c r="E60" s="14">
        <v>0</v>
      </c>
      <c r="F60" s="14">
        <v>0</v>
      </c>
      <c r="G60" s="14">
        <v>1</v>
      </c>
      <c r="H60" s="27" t="s">
        <v>863</v>
      </c>
      <c r="I60" s="14">
        <v>1</v>
      </c>
      <c r="J60" s="14">
        <v>-1.199805851</v>
      </c>
      <c r="K60" s="14">
        <v>0.79403015600000004</v>
      </c>
      <c r="L60" s="14">
        <v>0.65387893100000005</v>
      </c>
      <c r="M60" s="14">
        <v>-1.1537084500000001</v>
      </c>
      <c r="N60" s="14">
        <v>0.28159981299999998</v>
      </c>
      <c r="O60" s="14" t="s">
        <v>860</v>
      </c>
    </row>
    <row r="61" spans="1:15" x14ac:dyDescent="0.2">
      <c r="A61" s="14" t="s">
        <v>43</v>
      </c>
      <c r="B61" s="14">
        <v>1</v>
      </c>
      <c r="C61" s="14">
        <v>0</v>
      </c>
      <c r="D61" s="14">
        <v>1</v>
      </c>
      <c r="E61" s="14">
        <v>0</v>
      </c>
      <c r="F61" s="14">
        <v>0</v>
      </c>
      <c r="G61" s="14">
        <v>1</v>
      </c>
      <c r="H61" s="27" t="s">
        <v>863</v>
      </c>
      <c r="I61" s="14">
        <v>1</v>
      </c>
      <c r="J61" s="14">
        <v>-0.83390804600000001</v>
      </c>
      <c r="K61" s="14">
        <v>-5.4934380999999997E-2</v>
      </c>
      <c r="L61" s="14">
        <v>1.2923320970000001</v>
      </c>
      <c r="M61" s="14">
        <v>-0.96800038700000002</v>
      </c>
      <c r="N61" s="14">
        <v>0.132130419</v>
      </c>
      <c r="O61" s="14" t="s">
        <v>859</v>
      </c>
    </row>
    <row r="62" spans="1:15" x14ac:dyDescent="0.2">
      <c r="A62" s="14" t="s">
        <v>256</v>
      </c>
      <c r="B62" s="14">
        <v>1</v>
      </c>
      <c r="C62" s="14">
        <v>1</v>
      </c>
      <c r="D62" s="14">
        <v>1</v>
      </c>
      <c r="E62" s="14">
        <v>1</v>
      </c>
      <c r="F62" s="14">
        <v>1</v>
      </c>
      <c r="G62" s="14">
        <v>1</v>
      </c>
      <c r="H62" s="27" t="s">
        <v>867</v>
      </c>
      <c r="I62" s="14">
        <v>0</v>
      </c>
      <c r="J62" s="14">
        <v>-5.2510495999999997E-2</v>
      </c>
      <c r="K62" s="14">
        <v>0.72778267200000002</v>
      </c>
      <c r="L62" s="14">
        <v>3.6368926720000001</v>
      </c>
      <c r="M62" s="14">
        <v>2.0548080500000001</v>
      </c>
      <c r="N62" s="14">
        <v>-1.779254833</v>
      </c>
      <c r="O62" s="14" t="s">
        <v>858</v>
      </c>
    </row>
    <row r="63" spans="1:15" x14ac:dyDescent="0.2">
      <c r="A63" s="14" t="s">
        <v>257</v>
      </c>
      <c r="B63" s="14">
        <v>1</v>
      </c>
      <c r="C63" s="14">
        <v>1</v>
      </c>
      <c r="D63" s="14">
        <v>1</v>
      </c>
      <c r="E63" s="14">
        <v>1</v>
      </c>
      <c r="F63" s="14">
        <v>1</v>
      </c>
      <c r="G63" s="14">
        <v>1</v>
      </c>
      <c r="H63" s="27" t="s">
        <v>867</v>
      </c>
      <c r="I63" s="14">
        <v>0</v>
      </c>
      <c r="J63" s="14">
        <v>0.18598184500000001</v>
      </c>
      <c r="K63" s="14">
        <v>0.51792589099999997</v>
      </c>
      <c r="L63" s="14">
        <v>3.6178469849999999</v>
      </c>
      <c r="M63" s="14">
        <v>1.895583558</v>
      </c>
      <c r="N63" s="14">
        <v>-1.735549558</v>
      </c>
      <c r="O63" s="14" t="s">
        <v>858</v>
      </c>
    </row>
    <row r="64" spans="1:15" x14ac:dyDescent="0.2">
      <c r="A64" s="14" t="s">
        <v>258</v>
      </c>
      <c r="B64" s="14">
        <v>1</v>
      </c>
      <c r="C64" s="14">
        <v>1</v>
      </c>
      <c r="D64" s="14">
        <v>1</v>
      </c>
      <c r="E64" s="14">
        <v>0</v>
      </c>
      <c r="F64" s="14">
        <v>0</v>
      </c>
      <c r="G64" s="14">
        <v>0</v>
      </c>
      <c r="H64" s="27" t="s">
        <v>864</v>
      </c>
      <c r="I64" s="14">
        <v>1</v>
      </c>
      <c r="J64" s="14">
        <v>-0.71425664799999999</v>
      </c>
      <c r="K64" s="14">
        <v>-0.21048441700000001</v>
      </c>
      <c r="L64" s="14">
        <v>7.1604579999999998E-3</v>
      </c>
      <c r="M64" s="14">
        <v>0.72087765699999995</v>
      </c>
      <c r="N64" s="14">
        <v>-2.9361422000000002E-2</v>
      </c>
      <c r="O64" s="14" t="s">
        <v>858</v>
      </c>
    </row>
    <row r="65" spans="1:15" x14ac:dyDescent="0.2">
      <c r="A65" s="14" t="s">
        <v>259</v>
      </c>
      <c r="B65" s="14">
        <v>1</v>
      </c>
      <c r="C65" s="14">
        <v>1</v>
      </c>
      <c r="D65" s="14">
        <v>1</v>
      </c>
      <c r="E65" s="14">
        <v>0</v>
      </c>
      <c r="F65" s="14">
        <v>0</v>
      </c>
      <c r="G65" s="14">
        <v>0</v>
      </c>
      <c r="H65" s="27" t="s">
        <v>863</v>
      </c>
      <c r="I65" s="14">
        <v>1</v>
      </c>
      <c r="J65" s="14">
        <v>5.9485402E-2</v>
      </c>
      <c r="K65" s="14">
        <v>0.49393479000000001</v>
      </c>
      <c r="L65" s="14">
        <v>0.764083014</v>
      </c>
      <c r="M65" s="14">
        <v>1.0738190990000001</v>
      </c>
      <c r="N65" s="14">
        <v>-0.65450876099999999</v>
      </c>
      <c r="O65" s="14" t="s">
        <v>858</v>
      </c>
    </row>
    <row r="66" spans="1:15" x14ac:dyDescent="0.2">
      <c r="A66" s="14" t="s">
        <v>260</v>
      </c>
      <c r="B66" s="14">
        <v>1</v>
      </c>
      <c r="C66" s="14">
        <v>1</v>
      </c>
      <c r="D66" s="14">
        <v>0</v>
      </c>
      <c r="E66" s="14">
        <v>0</v>
      </c>
      <c r="F66" s="14">
        <v>1</v>
      </c>
      <c r="G66" s="14">
        <v>1</v>
      </c>
      <c r="H66" s="27" t="s">
        <v>866</v>
      </c>
      <c r="I66" s="14">
        <v>0</v>
      </c>
      <c r="J66" s="14">
        <v>-0.120960952</v>
      </c>
      <c r="K66" s="14">
        <v>1.0536315789999999</v>
      </c>
      <c r="L66" s="14">
        <v>0.295162551</v>
      </c>
      <c r="M66" s="14">
        <v>0.29104611400000002</v>
      </c>
      <c r="N66" s="14">
        <v>-0.35113991900000002</v>
      </c>
      <c r="O66" s="14" t="s">
        <v>858</v>
      </c>
    </row>
    <row r="67" spans="1:15" x14ac:dyDescent="0.2">
      <c r="A67" s="14" t="s">
        <v>261</v>
      </c>
      <c r="B67" s="14">
        <v>1</v>
      </c>
      <c r="C67" s="14">
        <v>1</v>
      </c>
      <c r="D67" s="14">
        <v>0</v>
      </c>
      <c r="E67" s="14">
        <v>0</v>
      </c>
      <c r="F67" s="14">
        <v>1</v>
      </c>
      <c r="G67" s="14">
        <v>1</v>
      </c>
      <c r="H67" s="27" t="s">
        <v>866</v>
      </c>
      <c r="I67" s="14">
        <v>0</v>
      </c>
      <c r="J67" s="14">
        <v>0.71789117199999997</v>
      </c>
      <c r="K67" s="14">
        <v>1.1451182070000001</v>
      </c>
      <c r="L67" s="14">
        <v>0.48124673800000001</v>
      </c>
      <c r="M67" s="14">
        <v>0.72976002299999998</v>
      </c>
      <c r="N67" s="14">
        <v>-0.73885702099999995</v>
      </c>
      <c r="O67" s="14" t="s">
        <v>858</v>
      </c>
    </row>
    <row r="68" spans="1:15" x14ac:dyDescent="0.2">
      <c r="A68" s="14" t="s">
        <v>262</v>
      </c>
      <c r="B68" s="14">
        <v>1</v>
      </c>
      <c r="C68" s="14">
        <v>1</v>
      </c>
      <c r="D68" s="14">
        <v>0</v>
      </c>
      <c r="E68" s="14">
        <v>1</v>
      </c>
      <c r="F68" s="14">
        <v>0</v>
      </c>
      <c r="G68" s="14">
        <v>0</v>
      </c>
      <c r="H68" s="27" t="s">
        <v>865</v>
      </c>
      <c r="I68" s="14">
        <v>0</v>
      </c>
      <c r="J68" s="14">
        <v>-0.84149783199999995</v>
      </c>
      <c r="K68" s="14">
        <v>-1.304402735</v>
      </c>
      <c r="L68" s="14">
        <v>1.633474265</v>
      </c>
      <c r="M68" s="14">
        <v>-5.0148096459999998</v>
      </c>
      <c r="N68" s="14">
        <v>1.5362690059999999</v>
      </c>
      <c r="O68" s="14" t="s">
        <v>858</v>
      </c>
    </row>
    <row r="69" spans="1:15" x14ac:dyDescent="0.2">
      <c r="A69" s="14" t="s">
        <v>263</v>
      </c>
      <c r="B69" s="14">
        <v>1</v>
      </c>
      <c r="C69" s="14">
        <v>1</v>
      </c>
      <c r="D69" s="14">
        <v>0</v>
      </c>
      <c r="E69" s="14">
        <v>1</v>
      </c>
      <c r="F69" s="14">
        <v>0</v>
      </c>
      <c r="G69" s="14">
        <v>0</v>
      </c>
      <c r="H69" s="27" t="s">
        <v>865</v>
      </c>
      <c r="I69" s="14">
        <v>0</v>
      </c>
      <c r="J69" s="14">
        <v>-1.4652841000000001</v>
      </c>
      <c r="K69" s="14">
        <v>-0.46331436199999998</v>
      </c>
      <c r="L69" s="14">
        <v>1.361961041</v>
      </c>
      <c r="M69" s="14">
        <v>-5.0481215109999997</v>
      </c>
      <c r="N69" s="14">
        <v>1.5939162339999999</v>
      </c>
      <c r="O69" s="14" t="s">
        <v>858</v>
      </c>
    </row>
    <row r="70" spans="1:15" x14ac:dyDescent="0.2">
      <c r="A70" s="14" t="s">
        <v>264</v>
      </c>
      <c r="B70" s="14">
        <v>0</v>
      </c>
      <c r="C70" s="14">
        <v>1</v>
      </c>
      <c r="D70" s="14">
        <v>0</v>
      </c>
      <c r="E70" s="14">
        <v>0</v>
      </c>
      <c r="F70" s="14">
        <v>1</v>
      </c>
      <c r="G70" s="14">
        <v>1</v>
      </c>
      <c r="H70" s="27" t="s">
        <v>865</v>
      </c>
      <c r="I70" s="14">
        <v>0</v>
      </c>
      <c r="J70" s="14">
        <v>-0.40234161099999999</v>
      </c>
      <c r="K70" s="14">
        <v>1.587650722</v>
      </c>
      <c r="L70" s="14">
        <v>0.76236107600000003</v>
      </c>
      <c r="M70" s="14">
        <v>-0.71873973199999996</v>
      </c>
      <c r="N70" s="14">
        <v>-0.21102009999999999</v>
      </c>
      <c r="O70" s="14" t="s">
        <v>858</v>
      </c>
    </row>
    <row r="71" spans="1:15" x14ac:dyDescent="0.2">
      <c r="A71" s="14" t="s">
        <v>265</v>
      </c>
      <c r="B71" s="14">
        <v>0</v>
      </c>
      <c r="C71" s="14">
        <v>1</v>
      </c>
      <c r="D71" s="14">
        <v>0</v>
      </c>
      <c r="E71" s="14">
        <v>0</v>
      </c>
      <c r="F71" s="14">
        <v>1</v>
      </c>
      <c r="G71" s="14">
        <v>1</v>
      </c>
      <c r="H71" s="27" t="s">
        <v>866</v>
      </c>
      <c r="I71" s="14">
        <v>0</v>
      </c>
      <c r="J71" s="14">
        <v>-0.38946197300000002</v>
      </c>
      <c r="K71" s="14">
        <v>1.7998180699999999</v>
      </c>
      <c r="L71" s="14">
        <v>0.85980193999999999</v>
      </c>
      <c r="M71" s="14">
        <v>-0.37224368899999999</v>
      </c>
      <c r="N71" s="14">
        <v>-0.38961874600000002</v>
      </c>
      <c r="O71" s="14" t="s">
        <v>858</v>
      </c>
    </row>
    <row r="72" spans="1:15" x14ac:dyDescent="0.2">
      <c r="A72" s="14" t="s">
        <v>44</v>
      </c>
      <c r="B72" s="14">
        <v>1</v>
      </c>
      <c r="C72" s="14">
        <v>0</v>
      </c>
      <c r="D72" s="14">
        <v>1</v>
      </c>
      <c r="E72" s="14">
        <v>1</v>
      </c>
      <c r="F72" s="14">
        <v>1</v>
      </c>
      <c r="G72" s="14">
        <v>1</v>
      </c>
      <c r="H72" s="27" t="s">
        <v>863</v>
      </c>
      <c r="I72" s="14">
        <v>0</v>
      </c>
      <c r="J72" s="14">
        <v>0.62359382399999996</v>
      </c>
      <c r="K72" s="14">
        <v>2.4580175139999998</v>
      </c>
      <c r="L72" s="14">
        <v>2.2463696849999999</v>
      </c>
      <c r="M72" s="14">
        <v>-1.354353406</v>
      </c>
      <c r="N72" s="14">
        <v>-0.819183365</v>
      </c>
      <c r="O72" s="14" t="s">
        <v>859</v>
      </c>
    </row>
    <row r="73" spans="1:15" x14ac:dyDescent="0.2">
      <c r="A73" s="14" t="s">
        <v>45</v>
      </c>
      <c r="B73" s="14">
        <v>1</v>
      </c>
      <c r="C73" s="14">
        <v>0</v>
      </c>
      <c r="D73" s="14">
        <v>1</v>
      </c>
      <c r="E73" s="14">
        <v>1</v>
      </c>
      <c r="F73" s="14">
        <v>1</v>
      </c>
      <c r="G73" s="14">
        <v>1</v>
      </c>
      <c r="H73" s="27" t="s">
        <v>863</v>
      </c>
      <c r="I73" s="14">
        <v>0</v>
      </c>
      <c r="J73" s="14">
        <v>0.616464024</v>
      </c>
      <c r="K73" s="14">
        <v>1.718180864</v>
      </c>
      <c r="L73" s="14">
        <v>2.6604072630000002</v>
      </c>
      <c r="M73" s="14">
        <v>-1.4403452409999999</v>
      </c>
      <c r="N73" s="14">
        <v>-0.76222532099999996</v>
      </c>
      <c r="O73" s="14" t="s">
        <v>860</v>
      </c>
    </row>
    <row r="74" spans="1:15" x14ac:dyDescent="0.2">
      <c r="A74" s="14" t="s">
        <v>266</v>
      </c>
      <c r="B74" s="14">
        <v>1</v>
      </c>
      <c r="C74" s="14">
        <v>1</v>
      </c>
      <c r="D74" s="14">
        <v>0</v>
      </c>
      <c r="E74" s="14">
        <v>0</v>
      </c>
      <c r="F74" s="14">
        <v>0</v>
      </c>
      <c r="G74" s="14">
        <v>0</v>
      </c>
      <c r="H74" s="27" t="s">
        <v>866</v>
      </c>
      <c r="I74" s="14">
        <v>0</v>
      </c>
      <c r="J74" s="14">
        <v>-1.7006989079999999</v>
      </c>
      <c r="K74" s="14">
        <v>-0.92410372600000001</v>
      </c>
      <c r="L74" s="14">
        <v>-0.75209976099999998</v>
      </c>
      <c r="M74" s="14">
        <v>-1.6488714520000001</v>
      </c>
      <c r="N74" s="14">
        <v>1.269499935</v>
      </c>
      <c r="O74" s="14" t="s">
        <v>858</v>
      </c>
    </row>
    <row r="75" spans="1:15" x14ac:dyDescent="0.2">
      <c r="A75" s="14" t="s">
        <v>267</v>
      </c>
      <c r="B75" s="14">
        <v>1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27" t="s">
        <v>866</v>
      </c>
      <c r="I75" s="14">
        <v>0</v>
      </c>
      <c r="J75" s="14">
        <v>-1.0537599580000001</v>
      </c>
      <c r="K75" s="14">
        <v>-1.9758921519999999</v>
      </c>
      <c r="L75" s="14">
        <v>-1.1694977289999999</v>
      </c>
      <c r="M75" s="14">
        <v>-1.424754235</v>
      </c>
      <c r="N75" s="14">
        <v>1.380418361</v>
      </c>
      <c r="O75" s="14" t="s">
        <v>858</v>
      </c>
    </row>
    <row r="76" spans="1:15" x14ac:dyDescent="0.2">
      <c r="A76" s="14" t="s">
        <v>268</v>
      </c>
      <c r="B76" s="14">
        <v>1</v>
      </c>
      <c r="C76" s="14">
        <v>1</v>
      </c>
      <c r="D76" s="14">
        <v>1</v>
      </c>
      <c r="E76" s="14">
        <v>0</v>
      </c>
      <c r="F76" s="14">
        <v>0</v>
      </c>
      <c r="G76" s="14">
        <v>0</v>
      </c>
      <c r="H76" s="27" t="s">
        <v>866</v>
      </c>
      <c r="I76" s="14">
        <v>0</v>
      </c>
      <c r="J76" s="14">
        <v>-1.4994655189999999</v>
      </c>
      <c r="K76" s="14">
        <v>-9.1077037999999999E-2</v>
      </c>
      <c r="L76" s="14">
        <v>-0.15019344200000001</v>
      </c>
      <c r="M76" s="14">
        <v>-0.54219322999999997</v>
      </c>
      <c r="N76" s="14">
        <v>0.55316827300000004</v>
      </c>
      <c r="O76" s="14" t="s">
        <v>858</v>
      </c>
    </row>
    <row r="77" spans="1:15" x14ac:dyDescent="0.2">
      <c r="A77" s="14" t="s">
        <v>269</v>
      </c>
      <c r="B77" s="14">
        <v>1</v>
      </c>
      <c r="C77" s="14">
        <v>1</v>
      </c>
      <c r="D77" s="14">
        <v>1</v>
      </c>
      <c r="E77" s="14">
        <v>0</v>
      </c>
      <c r="F77" s="14">
        <v>0</v>
      </c>
      <c r="G77" s="14">
        <v>0</v>
      </c>
      <c r="H77" s="27" t="s">
        <v>866</v>
      </c>
      <c r="I77" s="14">
        <v>0</v>
      </c>
      <c r="J77" s="14">
        <v>-0.32356335000000003</v>
      </c>
      <c r="K77" s="14">
        <v>0.119319437</v>
      </c>
      <c r="L77" s="14">
        <v>0.71432420100000005</v>
      </c>
      <c r="M77" s="14">
        <v>0.14628787300000001</v>
      </c>
      <c r="N77" s="14">
        <v>-0.197100266</v>
      </c>
      <c r="O77" s="14" t="s">
        <v>858</v>
      </c>
    </row>
    <row r="78" spans="1:15" x14ac:dyDescent="0.2">
      <c r="A78" s="14" t="s">
        <v>270</v>
      </c>
      <c r="B78" s="14">
        <v>1</v>
      </c>
      <c r="C78" s="14">
        <v>1</v>
      </c>
      <c r="D78" s="14">
        <v>0</v>
      </c>
      <c r="E78" s="14">
        <v>0</v>
      </c>
      <c r="F78" s="14">
        <v>1</v>
      </c>
      <c r="G78" s="14">
        <v>1</v>
      </c>
      <c r="H78" s="27" t="s">
        <v>866</v>
      </c>
      <c r="I78" s="14">
        <v>0</v>
      </c>
      <c r="J78" s="14">
        <v>-0.71604183600000004</v>
      </c>
      <c r="K78" s="14">
        <v>-1.268698579</v>
      </c>
      <c r="L78" s="14">
        <v>0.66324001600000004</v>
      </c>
      <c r="M78" s="14">
        <v>-0.240360293</v>
      </c>
      <c r="N78" s="14">
        <v>0.29230980299999998</v>
      </c>
      <c r="O78" s="14" t="s">
        <v>858</v>
      </c>
    </row>
    <row r="79" spans="1:15" x14ac:dyDescent="0.2">
      <c r="A79" s="14" t="s">
        <v>271</v>
      </c>
      <c r="B79" s="14">
        <v>1</v>
      </c>
      <c r="C79" s="14">
        <v>1</v>
      </c>
      <c r="D79" s="14">
        <v>0</v>
      </c>
      <c r="E79" s="14">
        <v>0</v>
      </c>
      <c r="F79" s="14">
        <v>1</v>
      </c>
      <c r="G79" s="14">
        <v>1</v>
      </c>
      <c r="H79" s="27" t="s">
        <v>866</v>
      </c>
      <c r="I79" s="14">
        <v>0</v>
      </c>
      <c r="J79" s="14">
        <v>-0.13482627599999999</v>
      </c>
      <c r="K79" s="14">
        <v>-1.1543592680000001</v>
      </c>
      <c r="L79" s="14">
        <v>-3.9091861999999998E-2</v>
      </c>
      <c r="M79" s="14">
        <v>-0.18379952299999999</v>
      </c>
      <c r="N79" s="14">
        <v>0.32178071400000002</v>
      </c>
      <c r="O79" s="14" t="s">
        <v>858</v>
      </c>
    </row>
    <row r="80" spans="1:15" x14ac:dyDescent="0.2">
      <c r="A80" s="14" t="s">
        <v>272</v>
      </c>
      <c r="B80" s="14">
        <v>1</v>
      </c>
      <c r="C80" s="14">
        <v>1</v>
      </c>
      <c r="D80" s="14">
        <v>0</v>
      </c>
      <c r="E80" s="14">
        <v>1</v>
      </c>
      <c r="F80" s="14">
        <v>0</v>
      </c>
      <c r="G80" s="14">
        <v>1</v>
      </c>
      <c r="H80" s="27" t="s">
        <v>867</v>
      </c>
      <c r="I80" s="14">
        <v>0</v>
      </c>
      <c r="J80" s="14">
        <v>0.156126494</v>
      </c>
      <c r="K80" s="14">
        <v>2.6996909649999998</v>
      </c>
      <c r="L80" s="14">
        <v>2.636571456</v>
      </c>
      <c r="M80" s="14">
        <v>0.38877607400000003</v>
      </c>
      <c r="N80" s="14">
        <v>-1.413567383</v>
      </c>
      <c r="O80" s="14" t="s">
        <v>858</v>
      </c>
    </row>
    <row r="81" spans="1:15" x14ac:dyDescent="0.2">
      <c r="A81" s="14" t="s">
        <v>273</v>
      </c>
      <c r="B81" s="14">
        <v>1</v>
      </c>
      <c r="C81" s="14">
        <v>1</v>
      </c>
      <c r="D81" s="14">
        <v>0</v>
      </c>
      <c r="E81" s="14">
        <v>1</v>
      </c>
      <c r="F81" s="14">
        <v>0</v>
      </c>
      <c r="G81" s="14">
        <v>1</v>
      </c>
      <c r="H81" s="27" t="s">
        <v>867</v>
      </c>
      <c r="I81" s="14">
        <v>0</v>
      </c>
      <c r="J81" s="14">
        <v>-0.424136236</v>
      </c>
      <c r="K81" s="14">
        <v>2.2172547969999998</v>
      </c>
      <c r="L81" s="14">
        <v>2.4309615259999999</v>
      </c>
      <c r="M81" s="14">
        <v>0.123106772</v>
      </c>
      <c r="N81" s="14">
        <v>-1.0541145869999999</v>
      </c>
      <c r="O81" s="14" t="s">
        <v>858</v>
      </c>
    </row>
    <row r="82" spans="1:15" x14ac:dyDescent="0.2">
      <c r="A82" s="14" t="s">
        <v>46</v>
      </c>
      <c r="B82" s="14">
        <v>0</v>
      </c>
      <c r="C82" s="14">
        <v>0</v>
      </c>
      <c r="D82" s="14">
        <v>0</v>
      </c>
      <c r="E82" s="14">
        <v>1</v>
      </c>
      <c r="F82" s="14">
        <v>1</v>
      </c>
      <c r="G82" s="14">
        <v>1</v>
      </c>
      <c r="H82" s="27" t="s">
        <v>864</v>
      </c>
      <c r="I82" s="14">
        <v>1</v>
      </c>
      <c r="J82" s="14">
        <v>-9.1467019999999996E-2</v>
      </c>
      <c r="K82" s="14">
        <v>2.0286231830000001</v>
      </c>
      <c r="L82" s="14">
        <v>1.06609021</v>
      </c>
      <c r="M82" s="14">
        <v>-1.470669727</v>
      </c>
      <c r="N82" s="14">
        <v>-0.215821131</v>
      </c>
      <c r="O82" s="14" t="s">
        <v>859</v>
      </c>
    </row>
    <row r="83" spans="1:15" x14ac:dyDescent="0.2">
      <c r="A83" s="14" t="s">
        <v>274</v>
      </c>
      <c r="B83" s="14">
        <v>1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27" t="s">
        <v>865</v>
      </c>
      <c r="I83" s="14">
        <v>0</v>
      </c>
      <c r="J83" s="14">
        <v>-0.73041095599999994</v>
      </c>
      <c r="K83" s="14">
        <v>0.34683434400000002</v>
      </c>
      <c r="L83" s="14">
        <v>0.76870615899999994</v>
      </c>
      <c r="M83" s="14">
        <v>-0.84583693999999998</v>
      </c>
      <c r="N83" s="14">
        <v>0.139328484</v>
      </c>
      <c r="O83" s="14" t="s">
        <v>858</v>
      </c>
    </row>
    <row r="84" spans="1:15" x14ac:dyDescent="0.2">
      <c r="A84" s="14" t="s">
        <v>47</v>
      </c>
      <c r="B84" s="14">
        <v>1</v>
      </c>
      <c r="C84" s="14">
        <v>0</v>
      </c>
      <c r="D84" s="14">
        <v>1</v>
      </c>
      <c r="E84" s="14">
        <v>1</v>
      </c>
      <c r="F84" s="14">
        <v>1</v>
      </c>
      <c r="G84" s="14">
        <v>1</v>
      </c>
      <c r="H84" s="27" t="s">
        <v>864</v>
      </c>
      <c r="I84" s="14">
        <v>0</v>
      </c>
      <c r="J84" s="14">
        <v>-0.48166747500000001</v>
      </c>
      <c r="K84" s="14">
        <v>2.5669092849999999</v>
      </c>
      <c r="L84" s="14">
        <v>2.5811145899999999</v>
      </c>
      <c r="M84" s="14">
        <v>-0.14893214699999999</v>
      </c>
      <c r="N84" s="14">
        <v>-1.067143411</v>
      </c>
      <c r="O84" s="14" t="s">
        <v>859</v>
      </c>
    </row>
    <row r="85" spans="1:15" x14ac:dyDescent="0.2">
      <c r="A85" s="14" t="s">
        <v>48</v>
      </c>
      <c r="B85" s="14">
        <v>1</v>
      </c>
      <c r="C85" s="14">
        <v>0</v>
      </c>
      <c r="D85" s="14">
        <v>1</v>
      </c>
      <c r="E85" s="14">
        <v>1</v>
      </c>
      <c r="F85" s="14">
        <v>1</v>
      </c>
      <c r="G85" s="14">
        <v>1</v>
      </c>
      <c r="H85" s="27" t="s">
        <v>863</v>
      </c>
      <c r="I85" s="14">
        <v>0</v>
      </c>
      <c r="J85" s="14">
        <v>0.205202733</v>
      </c>
      <c r="K85" s="14">
        <v>-0.79816098599999996</v>
      </c>
      <c r="L85" s="14">
        <v>0.31292460999999999</v>
      </c>
      <c r="M85" s="14">
        <v>0.117271612</v>
      </c>
      <c r="N85" s="14">
        <v>-1.2656695000000001E-2</v>
      </c>
      <c r="O85" s="14" t="s">
        <v>859</v>
      </c>
    </row>
    <row r="86" spans="1:15" x14ac:dyDescent="0.2">
      <c r="A86" s="14" t="s">
        <v>49</v>
      </c>
      <c r="B86" s="14">
        <v>1</v>
      </c>
      <c r="C86" s="14">
        <v>0</v>
      </c>
      <c r="D86" s="14">
        <v>1</v>
      </c>
      <c r="E86" s="14">
        <v>0</v>
      </c>
      <c r="F86" s="14">
        <v>1</v>
      </c>
      <c r="G86" s="14">
        <v>1</v>
      </c>
      <c r="H86" s="27" t="s">
        <v>863</v>
      </c>
      <c r="I86" s="14">
        <v>1</v>
      </c>
      <c r="J86" s="14">
        <v>-0.38662538600000002</v>
      </c>
      <c r="K86" s="14">
        <v>0.61616713099999998</v>
      </c>
      <c r="L86" s="14">
        <v>1.1560589029999999</v>
      </c>
      <c r="M86" s="14">
        <v>-1.369409954</v>
      </c>
      <c r="N86" s="14">
        <v>6.6735883999999995E-2</v>
      </c>
      <c r="O86" s="14" t="s">
        <v>859</v>
      </c>
    </row>
    <row r="87" spans="1:15" x14ac:dyDescent="0.2">
      <c r="A87" s="14" t="s">
        <v>275</v>
      </c>
      <c r="B87" s="14">
        <v>0</v>
      </c>
      <c r="C87" s="14">
        <v>1</v>
      </c>
      <c r="D87" s="14">
        <v>0</v>
      </c>
      <c r="E87" s="14">
        <v>0</v>
      </c>
      <c r="F87" s="14">
        <v>0</v>
      </c>
      <c r="G87" s="14">
        <v>0</v>
      </c>
      <c r="H87" s="27" t="s">
        <v>866</v>
      </c>
      <c r="I87" s="14">
        <v>0</v>
      </c>
      <c r="J87" s="14">
        <v>-4.4471675000000002E-2</v>
      </c>
      <c r="K87" s="14">
        <v>-0.99686970600000002</v>
      </c>
      <c r="L87" s="14">
        <v>0.82998630900000003</v>
      </c>
      <c r="M87" s="14">
        <v>1.814346002</v>
      </c>
      <c r="N87" s="14">
        <v>-0.58965784300000001</v>
      </c>
      <c r="O87" s="14" t="s">
        <v>858</v>
      </c>
    </row>
    <row r="88" spans="1:15" x14ac:dyDescent="0.2">
      <c r="A88" s="14" t="s">
        <v>50</v>
      </c>
      <c r="B88" s="14">
        <v>1</v>
      </c>
      <c r="C88" s="14">
        <v>0</v>
      </c>
      <c r="D88" s="14">
        <v>0</v>
      </c>
      <c r="E88" s="14">
        <v>1</v>
      </c>
      <c r="F88" s="14">
        <v>1</v>
      </c>
      <c r="G88" s="14">
        <v>1</v>
      </c>
      <c r="H88" s="27" t="s">
        <v>864</v>
      </c>
      <c r="I88" s="14">
        <v>0</v>
      </c>
      <c r="J88" s="14">
        <v>0.21824665200000001</v>
      </c>
      <c r="K88" s="14">
        <v>2.1859103599999998</v>
      </c>
      <c r="L88" s="14">
        <v>2.8043509119999999</v>
      </c>
      <c r="M88" s="14">
        <v>5.6917787999999997E-2</v>
      </c>
      <c r="N88" s="14">
        <v>-1.270903272</v>
      </c>
      <c r="O88" s="14" t="s">
        <v>859</v>
      </c>
    </row>
    <row r="89" spans="1:15" x14ac:dyDescent="0.2">
      <c r="A89" s="14" t="s">
        <v>276</v>
      </c>
      <c r="B89" s="14">
        <v>1</v>
      </c>
      <c r="C89" s="14">
        <v>1</v>
      </c>
      <c r="D89" s="14">
        <v>0</v>
      </c>
      <c r="E89" s="14">
        <v>1</v>
      </c>
      <c r="F89" s="14">
        <v>1</v>
      </c>
      <c r="G89" s="14">
        <v>0</v>
      </c>
      <c r="H89" s="27" t="s">
        <v>866</v>
      </c>
      <c r="I89" s="14">
        <v>0</v>
      </c>
      <c r="J89" s="14">
        <v>-0.33704535200000002</v>
      </c>
      <c r="K89" s="14">
        <v>0.52964737799999995</v>
      </c>
      <c r="L89" s="14">
        <v>-0.184788758</v>
      </c>
      <c r="M89" s="14">
        <v>0.40863476300000001</v>
      </c>
      <c r="N89" s="14">
        <v>-0.10511646099999999</v>
      </c>
      <c r="O89" s="14" t="s">
        <v>858</v>
      </c>
    </row>
    <row r="90" spans="1:15" x14ac:dyDescent="0.2">
      <c r="A90" s="14" t="s">
        <v>51</v>
      </c>
      <c r="B90" s="14">
        <v>0</v>
      </c>
      <c r="C90" s="14">
        <v>0</v>
      </c>
      <c r="D90" s="14">
        <v>0</v>
      </c>
      <c r="E90" s="14">
        <v>0</v>
      </c>
      <c r="F90" s="14">
        <v>1</v>
      </c>
      <c r="G90" s="14">
        <v>1</v>
      </c>
      <c r="H90" s="27" t="s">
        <v>864</v>
      </c>
      <c r="I90" s="14">
        <v>1</v>
      </c>
      <c r="J90" s="14">
        <v>0.88001470800000003</v>
      </c>
      <c r="K90" s="14">
        <v>1.9222696619999999</v>
      </c>
      <c r="L90" s="14">
        <v>1.3662397980000001</v>
      </c>
      <c r="M90" s="14">
        <v>-1.082222751</v>
      </c>
      <c r="N90" s="14">
        <v>-0.60999953399999995</v>
      </c>
      <c r="O90" s="14" t="s">
        <v>860</v>
      </c>
    </row>
    <row r="91" spans="1:15" x14ac:dyDescent="0.2">
      <c r="A91" s="14" t="s">
        <v>277</v>
      </c>
      <c r="B91" s="14">
        <v>0</v>
      </c>
      <c r="C91" s="14">
        <v>1</v>
      </c>
      <c r="D91" s="14">
        <v>0</v>
      </c>
      <c r="E91" s="14">
        <v>0</v>
      </c>
      <c r="F91" s="14">
        <v>1</v>
      </c>
      <c r="G91" s="14">
        <v>0</v>
      </c>
      <c r="H91" s="27" t="s">
        <v>867</v>
      </c>
      <c r="I91" s="14">
        <v>0</v>
      </c>
      <c r="J91" s="14">
        <v>0.126983028</v>
      </c>
      <c r="K91" s="14">
        <v>0.38431780399999999</v>
      </c>
      <c r="L91" s="14">
        <v>0.44671403799999998</v>
      </c>
      <c r="M91" s="14">
        <v>-2.3223558350000002</v>
      </c>
      <c r="N91" s="14">
        <v>0.49309837200000001</v>
      </c>
      <c r="O91" s="14" t="s">
        <v>858</v>
      </c>
    </row>
    <row r="92" spans="1:15" x14ac:dyDescent="0.2">
      <c r="A92" s="14" t="s">
        <v>52</v>
      </c>
      <c r="B92" s="14">
        <v>1</v>
      </c>
      <c r="C92" s="14">
        <v>0</v>
      </c>
      <c r="D92" s="14">
        <v>1</v>
      </c>
      <c r="E92" s="14">
        <v>0</v>
      </c>
      <c r="F92" s="14">
        <v>1</v>
      </c>
      <c r="G92" s="14">
        <v>1</v>
      </c>
      <c r="H92" s="27" t="s">
        <v>863</v>
      </c>
      <c r="I92" s="14">
        <v>0</v>
      </c>
      <c r="J92" s="14">
        <v>-0.27420235700000001</v>
      </c>
      <c r="K92" s="14">
        <v>2.323220413</v>
      </c>
      <c r="L92" s="14">
        <v>0.56540258399999999</v>
      </c>
      <c r="M92" s="14">
        <v>-0.67142826899999997</v>
      </c>
      <c r="N92" s="14">
        <v>-0.34184892300000003</v>
      </c>
      <c r="O92" s="14" t="s">
        <v>860</v>
      </c>
    </row>
    <row r="93" spans="1:15" x14ac:dyDescent="0.2">
      <c r="A93" s="14" t="s">
        <v>278</v>
      </c>
      <c r="B93" s="14">
        <v>1</v>
      </c>
      <c r="C93" s="14">
        <v>1</v>
      </c>
      <c r="D93" s="14">
        <v>0</v>
      </c>
      <c r="E93" s="14">
        <v>0</v>
      </c>
      <c r="F93" s="14">
        <v>0</v>
      </c>
      <c r="G93" s="14">
        <v>0</v>
      </c>
      <c r="H93" s="27" t="s">
        <v>866</v>
      </c>
      <c r="I93" s="14">
        <v>0</v>
      </c>
      <c r="J93" s="14">
        <v>-0.33306974900000003</v>
      </c>
      <c r="K93" s="14">
        <v>-0.71681049299999999</v>
      </c>
      <c r="L93" s="14">
        <v>0.73927665899999995</v>
      </c>
      <c r="M93" s="14">
        <v>-8.4829142999999996E-2</v>
      </c>
      <c r="N93" s="14">
        <v>3.2377140999999998E-2</v>
      </c>
      <c r="O93" s="14" t="s">
        <v>858</v>
      </c>
    </row>
    <row r="94" spans="1:15" x14ac:dyDescent="0.2">
      <c r="A94" s="14" t="s">
        <v>279</v>
      </c>
      <c r="B94" s="14">
        <v>1</v>
      </c>
      <c r="C94" s="14">
        <v>1</v>
      </c>
      <c r="D94" s="14">
        <v>0</v>
      </c>
      <c r="E94" s="14">
        <v>0</v>
      </c>
      <c r="F94" s="14">
        <v>1</v>
      </c>
      <c r="G94" s="14">
        <v>1</v>
      </c>
      <c r="H94" s="27" t="s">
        <v>863</v>
      </c>
      <c r="I94" s="14">
        <v>0</v>
      </c>
      <c r="J94" s="14">
        <v>-1.785380336</v>
      </c>
      <c r="K94" s="14">
        <v>-6.6748628000000004E-2</v>
      </c>
      <c r="L94" s="14">
        <v>1.3684209199999999</v>
      </c>
      <c r="M94" s="14">
        <v>-0.74156585799999997</v>
      </c>
      <c r="N94" s="14">
        <v>0.24967805900000001</v>
      </c>
      <c r="O94" s="14" t="s">
        <v>858</v>
      </c>
    </row>
    <row r="95" spans="1:15" x14ac:dyDescent="0.2">
      <c r="A95" s="14" t="s">
        <v>53</v>
      </c>
      <c r="B95" s="14">
        <v>0</v>
      </c>
      <c r="C95" s="14">
        <v>0</v>
      </c>
      <c r="D95" s="14">
        <v>0</v>
      </c>
      <c r="E95" s="14">
        <v>1</v>
      </c>
      <c r="F95" s="14">
        <v>1</v>
      </c>
      <c r="G95" s="14">
        <v>1</v>
      </c>
      <c r="H95" s="27" t="s">
        <v>864</v>
      </c>
      <c r="I95" s="14">
        <v>1</v>
      </c>
      <c r="J95" s="14">
        <v>-1.231084971</v>
      </c>
      <c r="K95" s="14">
        <v>0.181999878</v>
      </c>
      <c r="L95" s="14">
        <v>4.1557490000000002E-2</v>
      </c>
      <c r="M95" s="14">
        <v>-0.69458942700000004</v>
      </c>
      <c r="N95" s="14">
        <v>0.43561487900000001</v>
      </c>
      <c r="O95" s="14" t="s">
        <v>859</v>
      </c>
    </row>
    <row r="96" spans="1:15" x14ac:dyDescent="0.2">
      <c r="A96" s="14" t="s">
        <v>280</v>
      </c>
      <c r="B96" s="14">
        <v>0</v>
      </c>
      <c r="C96" s="14">
        <v>1</v>
      </c>
      <c r="D96" s="14">
        <v>1</v>
      </c>
      <c r="E96" s="14">
        <v>1</v>
      </c>
      <c r="F96" s="14">
        <v>0</v>
      </c>
      <c r="G96" s="14">
        <v>1</v>
      </c>
      <c r="H96" s="27" t="s">
        <v>866</v>
      </c>
      <c r="I96" s="14">
        <v>0</v>
      </c>
      <c r="J96" s="14">
        <v>-1.420303936</v>
      </c>
      <c r="K96" s="14">
        <v>-1.5255172029999999</v>
      </c>
      <c r="L96" s="14">
        <v>5.6032211999999998E-2</v>
      </c>
      <c r="M96" s="14">
        <v>-0.72678850399999995</v>
      </c>
      <c r="N96" s="14">
        <v>0.81496612300000004</v>
      </c>
      <c r="O96" s="14" t="s">
        <v>858</v>
      </c>
    </row>
    <row r="97" spans="1:15" x14ac:dyDescent="0.2">
      <c r="A97" s="14" t="s">
        <v>281</v>
      </c>
      <c r="B97" s="14">
        <v>0</v>
      </c>
      <c r="C97" s="14">
        <v>1</v>
      </c>
      <c r="D97" s="14">
        <v>0</v>
      </c>
      <c r="E97" s="14">
        <v>0</v>
      </c>
      <c r="F97" s="14">
        <v>0</v>
      </c>
      <c r="G97" s="14">
        <v>0</v>
      </c>
      <c r="H97" s="27" t="s">
        <v>867</v>
      </c>
      <c r="I97" s="14">
        <v>0</v>
      </c>
      <c r="J97" s="14">
        <v>0.42509845400000001</v>
      </c>
      <c r="K97" s="14">
        <v>0.77675150299999995</v>
      </c>
      <c r="L97" s="14">
        <v>1.5011145690000001</v>
      </c>
      <c r="M97" s="14">
        <v>-0.43718427599999998</v>
      </c>
      <c r="N97" s="14">
        <v>-0.52573856699999999</v>
      </c>
      <c r="O97" s="14" t="s">
        <v>858</v>
      </c>
    </row>
    <row r="98" spans="1:15" x14ac:dyDescent="0.2">
      <c r="A98" s="14" t="s">
        <v>282</v>
      </c>
      <c r="B98" s="14">
        <v>1</v>
      </c>
      <c r="C98" s="14">
        <v>1</v>
      </c>
      <c r="D98" s="14">
        <v>1</v>
      </c>
      <c r="E98" s="14">
        <v>0</v>
      </c>
      <c r="F98" s="14">
        <v>0</v>
      </c>
      <c r="G98" s="14">
        <v>1</v>
      </c>
      <c r="H98" s="27" t="s">
        <v>867</v>
      </c>
      <c r="I98" s="14">
        <v>0</v>
      </c>
      <c r="J98" s="14">
        <v>-1.0461154109999999</v>
      </c>
      <c r="K98" s="14">
        <v>1.065757837</v>
      </c>
      <c r="L98" s="14">
        <v>0.61648676800000002</v>
      </c>
      <c r="M98" s="14">
        <v>0.68171467799999996</v>
      </c>
      <c r="N98" s="14">
        <v>-0.36311813999999998</v>
      </c>
      <c r="O98" s="14" t="s">
        <v>858</v>
      </c>
    </row>
    <row r="99" spans="1:15" x14ac:dyDescent="0.2">
      <c r="A99" s="14" t="s">
        <v>54</v>
      </c>
      <c r="B99" s="14">
        <v>1</v>
      </c>
      <c r="C99" s="14">
        <v>0</v>
      </c>
      <c r="D99" s="14">
        <v>0</v>
      </c>
      <c r="E99" s="14">
        <v>0</v>
      </c>
      <c r="F99" s="14">
        <v>1</v>
      </c>
      <c r="G99" s="14">
        <v>1</v>
      </c>
      <c r="H99" s="27" t="s">
        <v>866</v>
      </c>
      <c r="I99" s="14">
        <v>0</v>
      </c>
      <c r="J99" s="14">
        <v>-1.5478955860000001</v>
      </c>
      <c r="K99" s="14">
        <v>-0.40700906100000001</v>
      </c>
      <c r="L99" s="14">
        <v>-0.34001371400000002</v>
      </c>
      <c r="M99" s="14">
        <v>-0.2095532</v>
      </c>
      <c r="N99" s="14">
        <v>0.574899622</v>
      </c>
      <c r="O99" s="14" t="s">
        <v>860</v>
      </c>
    </row>
    <row r="100" spans="1:15" x14ac:dyDescent="0.2">
      <c r="A100" s="14" t="s">
        <v>283</v>
      </c>
      <c r="B100" s="14">
        <v>0</v>
      </c>
      <c r="C100" s="14">
        <v>1</v>
      </c>
      <c r="D100" s="14">
        <v>0</v>
      </c>
      <c r="E100" s="14">
        <v>1</v>
      </c>
      <c r="F100" s="14">
        <v>1</v>
      </c>
      <c r="G100" s="14">
        <v>0</v>
      </c>
      <c r="H100" s="27" t="s">
        <v>866</v>
      </c>
      <c r="I100" s="14">
        <v>0</v>
      </c>
      <c r="J100" s="14">
        <v>-1.4345744869999999</v>
      </c>
      <c r="K100" s="14">
        <v>-0.18120599800000001</v>
      </c>
      <c r="L100" s="14">
        <v>-9.5519275000000001E-2</v>
      </c>
      <c r="M100" s="14">
        <v>-1.813763588</v>
      </c>
      <c r="N100" s="14">
        <v>0.93551128800000005</v>
      </c>
      <c r="O100" s="14" t="s">
        <v>858</v>
      </c>
    </row>
    <row r="101" spans="1:15" x14ac:dyDescent="0.2">
      <c r="A101" s="14" t="s">
        <v>55</v>
      </c>
      <c r="B101" s="14">
        <v>1</v>
      </c>
      <c r="C101" s="14">
        <v>0</v>
      </c>
      <c r="D101" s="14">
        <v>1</v>
      </c>
      <c r="E101" s="14">
        <v>0</v>
      </c>
      <c r="F101" s="14">
        <v>1</v>
      </c>
      <c r="G101" s="14">
        <v>0</v>
      </c>
      <c r="H101" s="27" t="s">
        <v>863</v>
      </c>
      <c r="I101" s="14">
        <v>1</v>
      </c>
      <c r="J101" s="14">
        <v>-0.63709929399999998</v>
      </c>
      <c r="K101" s="14">
        <v>0.14790637300000001</v>
      </c>
      <c r="L101" s="14">
        <v>-0.45031172200000003</v>
      </c>
      <c r="M101" s="14">
        <v>-0.63534440299999995</v>
      </c>
      <c r="N101" s="14">
        <v>0.43179638199999998</v>
      </c>
      <c r="O101" s="14" t="s">
        <v>860</v>
      </c>
    </row>
    <row r="102" spans="1:15" x14ac:dyDescent="0.2">
      <c r="A102" s="14" t="s">
        <v>284</v>
      </c>
      <c r="B102" s="14">
        <v>0</v>
      </c>
      <c r="C102" s="14">
        <v>1</v>
      </c>
      <c r="D102" s="14">
        <v>0</v>
      </c>
      <c r="E102" s="14">
        <v>1</v>
      </c>
      <c r="F102" s="14">
        <v>1</v>
      </c>
      <c r="G102" s="14">
        <v>1</v>
      </c>
      <c r="H102" s="27" t="s">
        <v>864</v>
      </c>
      <c r="I102" s="14">
        <v>1</v>
      </c>
      <c r="J102" s="14">
        <v>0.41755247499999998</v>
      </c>
      <c r="K102" s="14">
        <v>1.058699646</v>
      </c>
      <c r="L102" s="14">
        <v>1.1924596460000001</v>
      </c>
      <c r="M102" s="14">
        <v>-5.2735469530000003</v>
      </c>
      <c r="N102" s="14">
        <v>1.005903121</v>
      </c>
      <c r="O102" s="14" t="s">
        <v>858</v>
      </c>
    </row>
    <row r="103" spans="1:15" x14ac:dyDescent="0.2">
      <c r="A103" s="14" t="s">
        <v>56</v>
      </c>
      <c r="B103" s="14">
        <v>0</v>
      </c>
      <c r="C103" s="14">
        <v>0</v>
      </c>
      <c r="D103" s="14">
        <v>0</v>
      </c>
      <c r="E103" s="14">
        <v>1</v>
      </c>
      <c r="F103" s="14">
        <v>1</v>
      </c>
      <c r="G103" s="14">
        <v>1</v>
      </c>
      <c r="H103" s="27" t="s">
        <v>864</v>
      </c>
      <c r="I103" s="14">
        <v>1</v>
      </c>
      <c r="J103" s="14">
        <v>-1.6704602340000001</v>
      </c>
      <c r="K103" s="14">
        <v>-0.37276376700000002</v>
      </c>
      <c r="L103" s="14">
        <v>0.422460791</v>
      </c>
      <c r="M103" s="14">
        <v>8.6049715999999998E-2</v>
      </c>
      <c r="N103" s="14">
        <v>0.29103212299999998</v>
      </c>
      <c r="O103" s="14" t="s">
        <v>859</v>
      </c>
    </row>
    <row r="104" spans="1:15" x14ac:dyDescent="0.2">
      <c r="A104" s="14" t="s">
        <v>57</v>
      </c>
      <c r="B104" s="14">
        <v>1</v>
      </c>
      <c r="C104" s="14">
        <v>0</v>
      </c>
      <c r="D104" s="14">
        <v>1</v>
      </c>
      <c r="E104" s="14">
        <v>0</v>
      </c>
      <c r="F104" s="14">
        <v>1</v>
      </c>
      <c r="G104" s="14">
        <v>0</v>
      </c>
      <c r="H104" s="27" t="s">
        <v>867</v>
      </c>
      <c r="I104" s="14">
        <v>1</v>
      </c>
      <c r="J104" s="14">
        <v>-1.5708401789999999</v>
      </c>
      <c r="K104" s="14">
        <v>-0.48042435999999999</v>
      </c>
      <c r="L104" s="14">
        <v>0.210140517</v>
      </c>
      <c r="M104" s="14">
        <v>-0.86658905100000005</v>
      </c>
      <c r="N104" s="14">
        <v>0.644701725</v>
      </c>
      <c r="O104" s="14" t="s">
        <v>860</v>
      </c>
    </row>
    <row r="105" spans="1:15" x14ac:dyDescent="0.2">
      <c r="A105" s="14" t="s">
        <v>58</v>
      </c>
      <c r="B105" s="14">
        <v>1</v>
      </c>
      <c r="C105" s="14">
        <v>0</v>
      </c>
      <c r="D105" s="14">
        <v>0</v>
      </c>
      <c r="E105" s="14">
        <v>0</v>
      </c>
      <c r="F105" s="14">
        <v>1</v>
      </c>
      <c r="G105" s="14">
        <v>1</v>
      </c>
      <c r="H105" s="27" t="s">
        <v>866</v>
      </c>
      <c r="I105" s="14">
        <v>0</v>
      </c>
      <c r="J105" s="14">
        <v>-1.260162725</v>
      </c>
      <c r="K105" s="14">
        <v>-1.6513165869999999</v>
      </c>
      <c r="L105" s="14">
        <v>-0.445218958</v>
      </c>
      <c r="M105" s="14">
        <v>-0.103395562</v>
      </c>
      <c r="N105" s="14">
        <v>0.75096089700000002</v>
      </c>
      <c r="O105" s="14" t="s">
        <v>860</v>
      </c>
    </row>
    <row r="106" spans="1:15" x14ac:dyDescent="0.2">
      <c r="A106" s="14" t="s">
        <v>285</v>
      </c>
      <c r="B106" s="14">
        <v>1</v>
      </c>
      <c r="C106" s="14">
        <v>1</v>
      </c>
      <c r="D106" s="14">
        <v>1</v>
      </c>
      <c r="E106" s="14">
        <v>0</v>
      </c>
      <c r="F106" s="14">
        <v>0</v>
      </c>
      <c r="G106" s="14">
        <v>1</v>
      </c>
      <c r="H106" s="27" t="s">
        <v>867</v>
      </c>
      <c r="I106" s="14">
        <v>0</v>
      </c>
      <c r="J106" s="14">
        <v>-0.37994462099999998</v>
      </c>
      <c r="K106" s="14">
        <v>0.48745002500000001</v>
      </c>
      <c r="L106" s="14">
        <v>0.74993180800000003</v>
      </c>
      <c r="M106" s="14">
        <v>1.3325923019999999</v>
      </c>
      <c r="N106" s="14">
        <v>-0.63409340300000006</v>
      </c>
      <c r="O106" s="14" t="s">
        <v>858</v>
      </c>
    </row>
    <row r="107" spans="1:15" x14ac:dyDescent="0.2">
      <c r="A107" s="14" t="s">
        <v>286</v>
      </c>
      <c r="B107" s="14">
        <v>1</v>
      </c>
      <c r="C107" s="14">
        <v>1</v>
      </c>
      <c r="D107" s="14">
        <v>0</v>
      </c>
      <c r="E107" s="14">
        <v>0</v>
      </c>
      <c r="F107" s="14">
        <v>1</v>
      </c>
      <c r="G107" s="14">
        <v>1</v>
      </c>
      <c r="H107" s="27" t="s">
        <v>867</v>
      </c>
      <c r="I107" s="14">
        <v>0</v>
      </c>
      <c r="J107" s="14">
        <v>-0.991552184</v>
      </c>
      <c r="K107" s="14">
        <v>-0.226582488</v>
      </c>
      <c r="L107" s="14">
        <v>2.2050640260000001</v>
      </c>
      <c r="M107" s="14">
        <v>3.9107619999999999E-3</v>
      </c>
      <c r="N107" s="14">
        <v>-0.35548040600000003</v>
      </c>
      <c r="O107" s="14" t="s">
        <v>858</v>
      </c>
    </row>
    <row r="108" spans="1:15" x14ac:dyDescent="0.2">
      <c r="A108" s="14" t="s">
        <v>287</v>
      </c>
      <c r="B108" s="14">
        <v>0</v>
      </c>
      <c r="C108" s="14">
        <v>1</v>
      </c>
      <c r="D108" s="14">
        <v>1</v>
      </c>
      <c r="E108" s="14">
        <v>1</v>
      </c>
      <c r="F108" s="14">
        <v>0</v>
      </c>
      <c r="G108" s="14">
        <v>1</v>
      </c>
      <c r="H108" s="27" t="s">
        <v>866</v>
      </c>
      <c r="I108" s="14">
        <v>0</v>
      </c>
      <c r="J108" s="14">
        <v>-1.0552275360000001</v>
      </c>
      <c r="K108" s="14">
        <v>-1.470729792</v>
      </c>
      <c r="L108" s="14">
        <v>-0.21711946300000001</v>
      </c>
      <c r="M108" s="14">
        <v>3.6038044999999998E-2</v>
      </c>
      <c r="N108" s="14">
        <v>0.56461913600000002</v>
      </c>
      <c r="O108" s="14" t="s">
        <v>858</v>
      </c>
    </row>
    <row r="109" spans="1:15" x14ac:dyDescent="0.2">
      <c r="A109" s="14" t="s">
        <v>288</v>
      </c>
      <c r="B109" s="14">
        <v>0</v>
      </c>
      <c r="C109" s="14">
        <v>1</v>
      </c>
      <c r="D109" s="14">
        <v>0</v>
      </c>
      <c r="E109" s="14">
        <v>0</v>
      </c>
      <c r="F109" s="14">
        <v>0</v>
      </c>
      <c r="G109" s="14">
        <v>0</v>
      </c>
      <c r="H109" s="27" t="s">
        <v>867</v>
      </c>
      <c r="I109" s="14">
        <v>0</v>
      </c>
      <c r="J109" s="14">
        <v>-0.75851397499999995</v>
      </c>
      <c r="K109" s="14">
        <v>-0.280231481</v>
      </c>
      <c r="L109" s="14">
        <v>2.3952391230000001</v>
      </c>
      <c r="M109" s="14">
        <v>-0.32927170300000003</v>
      </c>
      <c r="N109" s="14">
        <v>-0.34530174499999999</v>
      </c>
      <c r="O109" s="14" t="s">
        <v>858</v>
      </c>
    </row>
    <row r="110" spans="1:15" x14ac:dyDescent="0.2">
      <c r="A110" s="14" t="s">
        <v>289</v>
      </c>
      <c r="B110" s="14">
        <v>0</v>
      </c>
      <c r="C110" s="14">
        <v>1</v>
      </c>
      <c r="D110" s="14">
        <v>0</v>
      </c>
      <c r="E110" s="14">
        <v>1</v>
      </c>
      <c r="F110" s="14">
        <v>1</v>
      </c>
      <c r="G110" s="14">
        <v>0</v>
      </c>
      <c r="H110" s="27" t="s">
        <v>866</v>
      </c>
      <c r="I110" s="14">
        <v>0</v>
      </c>
      <c r="J110" s="14">
        <v>-1.931984785</v>
      </c>
      <c r="K110" s="14">
        <v>-0.37282279600000001</v>
      </c>
      <c r="L110" s="14">
        <v>2.3158834999999999E-2</v>
      </c>
      <c r="M110" s="14">
        <v>-2.0318861049999999</v>
      </c>
      <c r="N110" s="14">
        <v>1.115388327</v>
      </c>
      <c r="O110" s="14" t="s">
        <v>858</v>
      </c>
    </row>
    <row r="111" spans="1:15" x14ac:dyDescent="0.2">
      <c r="A111" s="14" t="s">
        <v>290</v>
      </c>
      <c r="B111" s="14">
        <v>0</v>
      </c>
      <c r="C111" s="14">
        <v>1</v>
      </c>
      <c r="D111" s="14">
        <v>0</v>
      </c>
      <c r="E111" s="14">
        <v>0</v>
      </c>
      <c r="F111" s="14">
        <v>1</v>
      </c>
      <c r="G111" s="14">
        <v>1</v>
      </c>
      <c r="H111" s="27" t="s">
        <v>866</v>
      </c>
      <c r="I111" s="14">
        <v>0</v>
      </c>
      <c r="J111" s="14">
        <v>-0.56835313200000004</v>
      </c>
      <c r="K111" s="14">
        <v>-1.994739292</v>
      </c>
      <c r="L111" s="14">
        <v>-1.3977850709999999</v>
      </c>
      <c r="M111" s="14">
        <v>0.19669041600000001</v>
      </c>
      <c r="N111" s="14">
        <v>0.839668317</v>
      </c>
      <c r="O111" s="14" t="s">
        <v>858</v>
      </c>
    </row>
    <row r="112" spans="1:15" x14ac:dyDescent="0.2">
      <c r="A112" s="14" t="s">
        <v>291</v>
      </c>
      <c r="B112" s="14">
        <v>0</v>
      </c>
      <c r="C112" s="14">
        <v>1</v>
      </c>
      <c r="D112" s="14">
        <v>0</v>
      </c>
      <c r="E112" s="14">
        <v>1</v>
      </c>
      <c r="F112" s="14">
        <v>1</v>
      </c>
      <c r="G112" s="14">
        <v>1</v>
      </c>
      <c r="H112" s="27" t="s">
        <v>863</v>
      </c>
      <c r="I112" s="14">
        <v>1</v>
      </c>
      <c r="J112" s="14">
        <v>-0.94899242800000005</v>
      </c>
      <c r="K112" s="14">
        <v>-0.17558980299999999</v>
      </c>
      <c r="L112" s="14">
        <v>-0.35506241599999999</v>
      </c>
      <c r="M112" s="14">
        <v>-0.82129177499999995</v>
      </c>
      <c r="N112" s="14">
        <v>0.59360376800000003</v>
      </c>
      <c r="O112" s="14" t="s">
        <v>858</v>
      </c>
    </row>
    <row r="113" spans="1:15" x14ac:dyDescent="0.2">
      <c r="A113" s="14" t="s">
        <v>59</v>
      </c>
      <c r="B113" s="14">
        <v>1</v>
      </c>
      <c r="C113" s="14">
        <v>0</v>
      </c>
      <c r="D113" s="14">
        <v>0</v>
      </c>
      <c r="E113" s="14">
        <v>1</v>
      </c>
      <c r="F113" s="14">
        <v>1</v>
      </c>
      <c r="G113" s="14">
        <v>1</v>
      </c>
      <c r="H113" s="27" t="s">
        <v>863</v>
      </c>
      <c r="I113" s="14">
        <v>0</v>
      </c>
      <c r="J113" s="14">
        <v>0.17191938300000001</v>
      </c>
      <c r="K113" s="14">
        <v>1.7043427630000001</v>
      </c>
      <c r="L113" s="14">
        <v>1.707642866</v>
      </c>
      <c r="M113" s="14">
        <v>0.84298925400000002</v>
      </c>
      <c r="N113" s="14">
        <v>-1.10554051</v>
      </c>
      <c r="O113" s="14" t="s">
        <v>859</v>
      </c>
    </row>
    <row r="114" spans="1:15" x14ac:dyDescent="0.2">
      <c r="A114" s="14" t="s">
        <v>292</v>
      </c>
      <c r="B114" s="14">
        <v>0</v>
      </c>
      <c r="C114" s="14">
        <v>1</v>
      </c>
      <c r="D114" s="14">
        <v>0</v>
      </c>
      <c r="E114" s="14">
        <v>0</v>
      </c>
      <c r="F114" s="14">
        <v>1</v>
      </c>
      <c r="G114" s="14">
        <v>0</v>
      </c>
      <c r="H114" s="27" t="s">
        <v>866</v>
      </c>
      <c r="I114" s="14">
        <v>0</v>
      </c>
      <c r="J114" s="14">
        <v>-0.35755858400000001</v>
      </c>
      <c r="K114" s="14">
        <v>-0.38961235</v>
      </c>
      <c r="L114" s="14">
        <v>-0.102480083</v>
      </c>
      <c r="M114" s="14">
        <v>1.172637916</v>
      </c>
      <c r="N114" s="14">
        <v>-0.18145908699999999</v>
      </c>
      <c r="O114" s="14" t="s">
        <v>858</v>
      </c>
    </row>
    <row r="115" spans="1:15" x14ac:dyDescent="0.2">
      <c r="A115" s="14" t="s">
        <v>293</v>
      </c>
      <c r="B115" s="14">
        <v>0</v>
      </c>
      <c r="C115" s="14">
        <v>1</v>
      </c>
      <c r="D115" s="14">
        <v>0</v>
      </c>
      <c r="E115" s="14">
        <v>0</v>
      </c>
      <c r="F115" s="14">
        <v>1</v>
      </c>
      <c r="G115" s="14">
        <v>0</v>
      </c>
      <c r="H115" s="27" t="s">
        <v>866</v>
      </c>
      <c r="I115" s="14">
        <v>0</v>
      </c>
      <c r="J115" s="14">
        <v>-0.97858492900000005</v>
      </c>
      <c r="K115" s="14">
        <v>-0.83766830000000003</v>
      </c>
      <c r="L115" s="14">
        <v>-0.39629502300000002</v>
      </c>
      <c r="M115" s="14">
        <v>-1.3559687439999999</v>
      </c>
      <c r="N115" s="14">
        <v>0.90607368399999999</v>
      </c>
      <c r="O115" s="14" t="s">
        <v>858</v>
      </c>
    </row>
    <row r="116" spans="1:15" x14ac:dyDescent="0.2">
      <c r="A116" s="14" t="s">
        <v>294</v>
      </c>
      <c r="B116" s="14">
        <v>0</v>
      </c>
      <c r="C116" s="14">
        <v>1</v>
      </c>
      <c r="D116" s="14">
        <v>0</v>
      </c>
      <c r="E116" s="14">
        <v>0</v>
      </c>
      <c r="F116" s="14">
        <v>1</v>
      </c>
      <c r="G116" s="14">
        <v>0</v>
      </c>
      <c r="H116" s="27" t="s">
        <v>867</v>
      </c>
      <c r="I116" s="14">
        <v>0</v>
      </c>
      <c r="J116" s="14">
        <v>-1.0465534940000001</v>
      </c>
      <c r="K116" s="14">
        <v>-0.756705713</v>
      </c>
      <c r="L116" s="14">
        <v>-1.135956448</v>
      </c>
      <c r="M116" s="14">
        <v>-9.4138277000000006E-2</v>
      </c>
      <c r="N116" s="14">
        <v>0.71983475900000005</v>
      </c>
      <c r="O116" s="14" t="s">
        <v>858</v>
      </c>
    </row>
    <row r="117" spans="1:15" x14ac:dyDescent="0.2">
      <c r="A117" s="14" t="s">
        <v>60</v>
      </c>
      <c r="B117" s="14">
        <v>0</v>
      </c>
      <c r="C117" s="14">
        <v>0</v>
      </c>
      <c r="D117" s="14">
        <v>0</v>
      </c>
      <c r="E117" s="14">
        <v>0</v>
      </c>
      <c r="F117" s="14">
        <v>1</v>
      </c>
      <c r="G117" s="14">
        <v>1</v>
      </c>
      <c r="H117" s="27" t="s">
        <v>864</v>
      </c>
      <c r="I117" s="14">
        <v>1</v>
      </c>
      <c r="J117" s="14">
        <v>0.68746631300000005</v>
      </c>
      <c r="K117" s="14">
        <v>2.268483598</v>
      </c>
      <c r="L117" s="14">
        <v>2.523330498</v>
      </c>
      <c r="M117" s="14">
        <v>1.6445599900000001</v>
      </c>
      <c r="N117" s="14">
        <v>-1.8027241709999999</v>
      </c>
      <c r="O117" s="14" t="s">
        <v>860</v>
      </c>
    </row>
    <row r="118" spans="1:15" x14ac:dyDescent="0.2">
      <c r="A118" s="14" t="s">
        <v>295</v>
      </c>
      <c r="B118" s="14">
        <v>1</v>
      </c>
      <c r="C118" s="14">
        <v>1</v>
      </c>
      <c r="D118" s="14">
        <v>0</v>
      </c>
      <c r="E118" s="14">
        <v>1</v>
      </c>
      <c r="F118" s="14">
        <v>1</v>
      </c>
      <c r="G118" s="14">
        <v>1</v>
      </c>
      <c r="H118" s="27" t="s">
        <v>867</v>
      </c>
      <c r="I118" s="14">
        <v>1</v>
      </c>
      <c r="J118" s="14">
        <v>-0.449326004</v>
      </c>
      <c r="K118" s="14">
        <v>3.704374192</v>
      </c>
      <c r="L118" s="14">
        <v>1.4068253740000001</v>
      </c>
      <c r="M118" s="14">
        <v>-0.53320317399999995</v>
      </c>
      <c r="N118" s="14">
        <v>-0.84962933600000001</v>
      </c>
      <c r="O118" s="14" t="s">
        <v>858</v>
      </c>
    </row>
    <row r="119" spans="1:15" x14ac:dyDescent="0.2">
      <c r="A119" s="14" t="s">
        <v>296</v>
      </c>
      <c r="B119" s="14">
        <v>0</v>
      </c>
      <c r="C119" s="14">
        <v>1</v>
      </c>
      <c r="D119" s="14">
        <v>0</v>
      </c>
      <c r="E119" s="14">
        <v>1</v>
      </c>
      <c r="F119" s="14">
        <v>1</v>
      </c>
      <c r="G119" s="14">
        <v>0</v>
      </c>
      <c r="H119" s="27" t="s">
        <v>867</v>
      </c>
      <c r="I119" s="14">
        <v>0</v>
      </c>
      <c r="J119" s="14">
        <v>7.3734048999999996E-2</v>
      </c>
      <c r="K119" s="14">
        <v>0.25591270900000002</v>
      </c>
      <c r="L119" s="14">
        <v>0.60626993100000004</v>
      </c>
      <c r="M119" s="14">
        <v>1.2688721919999999</v>
      </c>
      <c r="N119" s="14">
        <v>-0.62781437500000004</v>
      </c>
      <c r="O119" s="14" t="s">
        <v>858</v>
      </c>
    </row>
    <row r="120" spans="1:15" x14ac:dyDescent="0.2">
      <c r="A120" s="14" t="s">
        <v>297</v>
      </c>
      <c r="B120" s="14">
        <v>0</v>
      </c>
      <c r="C120" s="14">
        <v>1</v>
      </c>
      <c r="D120" s="14">
        <v>0</v>
      </c>
      <c r="E120" s="14">
        <v>0</v>
      </c>
      <c r="F120" s="14">
        <v>0</v>
      </c>
      <c r="G120" s="14">
        <v>0</v>
      </c>
      <c r="H120" s="27" t="s">
        <v>867</v>
      </c>
      <c r="I120" s="14">
        <v>0</v>
      </c>
      <c r="J120" s="14">
        <v>-0.24335036700000001</v>
      </c>
      <c r="K120" s="14">
        <v>1.5173723960000001</v>
      </c>
      <c r="L120" s="14">
        <v>0.63953987599999995</v>
      </c>
      <c r="M120" s="14">
        <v>-0.82281139000000003</v>
      </c>
      <c r="N120" s="14">
        <v>-0.165429256</v>
      </c>
      <c r="O120" s="14" t="s">
        <v>858</v>
      </c>
    </row>
    <row r="121" spans="1:15" x14ac:dyDescent="0.2">
      <c r="A121" s="14" t="s">
        <v>298</v>
      </c>
      <c r="B121" s="14">
        <v>1</v>
      </c>
      <c r="C121" s="14">
        <v>1</v>
      </c>
      <c r="D121" s="14">
        <v>0</v>
      </c>
      <c r="E121" s="14">
        <v>0</v>
      </c>
      <c r="F121" s="14">
        <v>1</v>
      </c>
      <c r="G121" s="14">
        <v>0</v>
      </c>
      <c r="H121" s="27" t="s">
        <v>865</v>
      </c>
      <c r="I121" s="14">
        <v>0</v>
      </c>
      <c r="J121" s="14">
        <v>-1.0791468630000001</v>
      </c>
      <c r="K121" s="14">
        <v>-1.275959155</v>
      </c>
      <c r="L121" s="14">
        <v>-1.3704427699999999</v>
      </c>
      <c r="M121" s="14">
        <v>-0.847065395</v>
      </c>
      <c r="N121" s="14">
        <v>1.1265870659999999</v>
      </c>
      <c r="O121" s="14" t="s">
        <v>858</v>
      </c>
    </row>
    <row r="122" spans="1:15" x14ac:dyDescent="0.2">
      <c r="A122" s="14" t="s">
        <v>61</v>
      </c>
      <c r="B122" s="14">
        <v>1</v>
      </c>
      <c r="C122" s="14">
        <v>0</v>
      </c>
      <c r="D122" s="14">
        <v>0</v>
      </c>
      <c r="E122" s="14">
        <v>1</v>
      </c>
      <c r="F122" s="14">
        <v>1</v>
      </c>
      <c r="G122" s="14">
        <v>1</v>
      </c>
      <c r="H122" s="27" t="s">
        <v>863</v>
      </c>
      <c r="I122" s="14">
        <v>1</v>
      </c>
      <c r="J122" s="14">
        <v>-0.66683417300000003</v>
      </c>
      <c r="K122" s="14">
        <v>1.491036998</v>
      </c>
      <c r="L122" s="14">
        <v>-0.70318626299999998</v>
      </c>
      <c r="M122" s="14">
        <v>-0.28939079600000001</v>
      </c>
      <c r="N122" s="14">
        <v>0.14000759700000001</v>
      </c>
      <c r="O122" s="14" t="s">
        <v>860</v>
      </c>
    </row>
    <row r="123" spans="1:15" x14ac:dyDescent="0.2">
      <c r="A123" s="14" t="s">
        <v>62</v>
      </c>
      <c r="B123" s="14">
        <v>1</v>
      </c>
      <c r="C123" s="14">
        <v>0</v>
      </c>
      <c r="D123" s="14">
        <v>0</v>
      </c>
      <c r="E123" s="14">
        <v>0</v>
      </c>
      <c r="F123" s="14">
        <v>0</v>
      </c>
      <c r="G123" s="14">
        <v>1</v>
      </c>
      <c r="H123" s="27" t="s">
        <v>864</v>
      </c>
      <c r="I123" s="14">
        <v>0</v>
      </c>
      <c r="J123" s="14">
        <v>0.71696024599999997</v>
      </c>
      <c r="K123" s="14">
        <v>1.5975676059999999</v>
      </c>
      <c r="L123" s="14">
        <v>-0.41758444900000002</v>
      </c>
      <c r="M123" s="14">
        <v>-0.79180487200000005</v>
      </c>
      <c r="N123" s="14">
        <v>-0.104971278</v>
      </c>
      <c r="O123" s="14" t="s">
        <v>860</v>
      </c>
    </row>
    <row r="124" spans="1:15" x14ac:dyDescent="0.2">
      <c r="A124" s="14" t="s">
        <v>299</v>
      </c>
      <c r="B124" s="14">
        <v>0</v>
      </c>
      <c r="C124" s="14">
        <v>1</v>
      </c>
      <c r="D124" s="14">
        <v>1</v>
      </c>
      <c r="E124" s="14">
        <v>0</v>
      </c>
      <c r="F124" s="14">
        <v>1</v>
      </c>
      <c r="G124" s="14">
        <v>1</v>
      </c>
      <c r="H124" s="27" t="s">
        <v>863</v>
      </c>
      <c r="I124" s="14">
        <v>0</v>
      </c>
      <c r="J124" s="14">
        <v>-0.53343792400000001</v>
      </c>
      <c r="K124" s="14">
        <v>1.771113076</v>
      </c>
      <c r="L124" s="14">
        <v>2.0592105909999998</v>
      </c>
      <c r="M124" s="14">
        <v>-0.38447239799999999</v>
      </c>
      <c r="N124" s="14">
        <v>-0.68277631599999999</v>
      </c>
      <c r="O124" s="14" t="s">
        <v>858</v>
      </c>
    </row>
    <row r="125" spans="1:15" x14ac:dyDescent="0.2">
      <c r="A125" s="14" t="s">
        <v>63</v>
      </c>
      <c r="B125" s="14">
        <v>1</v>
      </c>
      <c r="C125" s="14">
        <v>0</v>
      </c>
      <c r="D125" s="14">
        <v>0</v>
      </c>
      <c r="E125" s="14">
        <v>1</v>
      </c>
      <c r="F125" s="14">
        <v>1</v>
      </c>
      <c r="G125" s="14">
        <v>0</v>
      </c>
      <c r="H125" s="27" t="s">
        <v>864</v>
      </c>
      <c r="I125" s="14">
        <v>0</v>
      </c>
      <c r="J125" s="14">
        <v>-0.38999862400000002</v>
      </c>
      <c r="K125" s="14">
        <v>0.21730769599999999</v>
      </c>
      <c r="L125" s="14">
        <v>0.80905170699999995</v>
      </c>
      <c r="M125" s="14">
        <v>-3.0352265520000001</v>
      </c>
      <c r="N125" s="14">
        <v>0.75796703099999996</v>
      </c>
      <c r="O125" s="14" t="s">
        <v>859</v>
      </c>
    </row>
    <row r="126" spans="1:15" x14ac:dyDescent="0.2">
      <c r="A126" s="14" t="s">
        <v>300</v>
      </c>
      <c r="B126" s="14">
        <v>1</v>
      </c>
      <c r="C126" s="14">
        <v>1</v>
      </c>
      <c r="D126" s="14">
        <v>1</v>
      </c>
      <c r="E126" s="14">
        <v>0</v>
      </c>
      <c r="F126" s="14">
        <v>1</v>
      </c>
      <c r="G126" s="14">
        <v>0</v>
      </c>
      <c r="H126" s="27" t="s">
        <v>867</v>
      </c>
      <c r="I126" s="14">
        <v>1</v>
      </c>
      <c r="J126" s="14">
        <v>-0.30948993600000002</v>
      </c>
      <c r="K126" s="14">
        <v>1.577539885</v>
      </c>
      <c r="L126" s="14">
        <v>0.47125949299999997</v>
      </c>
      <c r="M126" s="14">
        <v>8.8844079999999999E-3</v>
      </c>
      <c r="N126" s="14">
        <v>-0.37371918900000001</v>
      </c>
      <c r="O126" s="14" t="s">
        <v>858</v>
      </c>
    </row>
    <row r="127" spans="1:15" x14ac:dyDescent="0.2">
      <c r="A127" s="14" t="s">
        <v>301</v>
      </c>
      <c r="B127" s="14">
        <v>1</v>
      </c>
      <c r="C127" s="14">
        <v>1</v>
      </c>
      <c r="D127" s="14">
        <v>0</v>
      </c>
      <c r="E127" s="14">
        <v>0</v>
      </c>
      <c r="F127" s="14">
        <v>1</v>
      </c>
      <c r="G127" s="14">
        <v>0</v>
      </c>
      <c r="H127" s="27" t="s">
        <v>866</v>
      </c>
      <c r="I127" s="14">
        <v>0</v>
      </c>
      <c r="J127" s="14">
        <v>-0.28561441700000001</v>
      </c>
      <c r="K127" s="14">
        <v>0.19001939900000001</v>
      </c>
      <c r="L127" s="14">
        <v>-0.93942583199999996</v>
      </c>
      <c r="M127" s="14">
        <v>1.06298E-3</v>
      </c>
      <c r="N127" s="14">
        <v>0.28615225</v>
      </c>
      <c r="O127" s="14" t="s">
        <v>858</v>
      </c>
    </row>
    <row r="128" spans="1:15" x14ac:dyDescent="0.2">
      <c r="A128" s="14" t="s">
        <v>64</v>
      </c>
      <c r="B128" s="14">
        <v>1</v>
      </c>
      <c r="C128" s="14">
        <v>0</v>
      </c>
      <c r="D128" s="14">
        <v>0</v>
      </c>
      <c r="E128" s="14">
        <v>1</v>
      </c>
      <c r="F128" s="14">
        <v>1</v>
      </c>
      <c r="G128" s="14">
        <v>1</v>
      </c>
      <c r="H128" s="27" t="s">
        <v>864</v>
      </c>
      <c r="I128" s="14">
        <v>1</v>
      </c>
      <c r="J128" s="14">
        <v>1.48079067</v>
      </c>
      <c r="K128" s="14">
        <v>1.2654363200000001</v>
      </c>
      <c r="L128" s="14">
        <v>1.313298007</v>
      </c>
      <c r="M128" s="14">
        <v>2.1947481940000002</v>
      </c>
      <c r="N128" s="14">
        <v>-1.6135485519999999</v>
      </c>
      <c r="O128" s="14" t="s">
        <v>860</v>
      </c>
    </row>
    <row r="129" spans="1:15" x14ac:dyDescent="0.2">
      <c r="A129" s="14" t="s">
        <v>302</v>
      </c>
      <c r="B129" s="14">
        <v>1</v>
      </c>
      <c r="C129" s="14">
        <v>1</v>
      </c>
      <c r="D129" s="14">
        <v>0</v>
      </c>
      <c r="E129" s="14">
        <v>0</v>
      </c>
      <c r="F129" s="14">
        <v>0</v>
      </c>
      <c r="G129" s="14">
        <v>0</v>
      </c>
      <c r="H129" s="27" t="s">
        <v>866</v>
      </c>
      <c r="I129" s="14">
        <v>0</v>
      </c>
      <c r="J129" s="14">
        <v>-0.22151193399999999</v>
      </c>
      <c r="K129" s="14">
        <v>-5.1544425999999997E-2</v>
      </c>
      <c r="L129" s="14">
        <v>-0.53176464599999995</v>
      </c>
      <c r="M129" s="14">
        <v>-0.60372365800000005</v>
      </c>
      <c r="N129" s="14">
        <v>0.393239375</v>
      </c>
      <c r="O129" s="14" t="s">
        <v>858</v>
      </c>
    </row>
    <row r="130" spans="1:15" x14ac:dyDescent="0.2">
      <c r="A130" s="14" t="s">
        <v>303</v>
      </c>
      <c r="B130" s="14">
        <v>1</v>
      </c>
      <c r="C130" s="14">
        <v>1</v>
      </c>
      <c r="D130" s="14">
        <v>0</v>
      </c>
      <c r="E130" s="14">
        <v>0</v>
      </c>
      <c r="F130" s="14">
        <v>1</v>
      </c>
      <c r="G130" s="14">
        <v>1</v>
      </c>
      <c r="H130" s="27" t="s">
        <v>867</v>
      </c>
      <c r="I130" s="14">
        <v>0</v>
      </c>
      <c r="J130" s="14">
        <v>-0.38340547600000002</v>
      </c>
      <c r="K130" s="14">
        <v>1.7281736430000001</v>
      </c>
      <c r="L130" s="14">
        <v>2.2369459840000001</v>
      </c>
      <c r="M130" s="14">
        <v>-0.302640558</v>
      </c>
      <c r="N130" s="14">
        <v>-0.78182486200000001</v>
      </c>
      <c r="O130" s="14" t="s">
        <v>858</v>
      </c>
    </row>
    <row r="131" spans="1:15" x14ac:dyDescent="0.2">
      <c r="A131" s="14" t="s">
        <v>304</v>
      </c>
      <c r="B131" s="14">
        <v>1</v>
      </c>
      <c r="C131" s="14">
        <v>1</v>
      </c>
      <c r="D131" s="14">
        <v>0</v>
      </c>
      <c r="E131" s="14">
        <v>1</v>
      </c>
      <c r="F131" s="14">
        <v>0</v>
      </c>
      <c r="G131" s="14">
        <v>0</v>
      </c>
      <c r="H131" s="27" t="s">
        <v>866</v>
      </c>
      <c r="I131" s="14">
        <v>0</v>
      </c>
      <c r="J131" s="14">
        <v>-1.441342868</v>
      </c>
      <c r="K131" s="14">
        <v>-2.258700433</v>
      </c>
      <c r="L131" s="14">
        <v>-1.4484205080000001</v>
      </c>
      <c r="M131" s="14">
        <v>-2.34074676</v>
      </c>
      <c r="N131" s="14">
        <v>1.8811446000000001</v>
      </c>
      <c r="O131" s="14" t="s">
        <v>858</v>
      </c>
    </row>
    <row r="132" spans="1:15" x14ac:dyDescent="0.2">
      <c r="A132" s="14" t="s">
        <v>305</v>
      </c>
      <c r="B132" s="14">
        <v>1</v>
      </c>
      <c r="C132" s="14">
        <v>1</v>
      </c>
      <c r="D132" s="14">
        <v>0</v>
      </c>
      <c r="E132" s="14">
        <v>1</v>
      </c>
      <c r="F132" s="14">
        <v>1</v>
      </c>
      <c r="G132" s="14">
        <v>1</v>
      </c>
      <c r="H132" s="27" t="s">
        <v>867</v>
      </c>
      <c r="I132" s="14">
        <v>0</v>
      </c>
      <c r="J132" s="14">
        <v>-0.62056166400000001</v>
      </c>
      <c r="K132" s="14">
        <v>0.549160702</v>
      </c>
      <c r="L132" s="14">
        <v>1.2589682280000001</v>
      </c>
      <c r="M132" s="14">
        <v>-0.39185110400000001</v>
      </c>
      <c r="N132" s="14">
        <v>-0.20104920400000001</v>
      </c>
      <c r="O132" s="14" t="s">
        <v>858</v>
      </c>
    </row>
    <row r="133" spans="1:15" x14ac:dyDescent="0.2">
      <c r="A133" s="14" t="s">
        <v>65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1</v>
      </c>
      <c r="H133" s="27" t="s">
        <v>864</v>
      </c>
      <c r="I133" s="14">
        <v>0</v>
      </c>
      <c r="J133" s="14">
        <v>0.19729533599999999</v>
      </c>
      <c r="K133" s="14">
        <v>0.84864047899999995</v>
      </c>
      <c r="L133" s="14">
        <v>-0.50621733499999999</v>
      </c>
      <c r="M133" s="14">
        <v>-1.5289694789999999</v>
      </c>
      <c r="N133" s="14">
        <v>0.406766656</v>
      </c>
      <c r="O133" s="14" t="s">
        <v>860</v>
      </c>
    </row>
    <row r="134" spans="1:15" x14ac:dyDescent="0.2">
      <c r="A134" s="14" t="s">
        <v>66</v>
      </c>
      <c r="B134" s="14">
        <v>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27" t="s">
        <v>867</v>
      </c>
      <c r="I134" s="14">
        <v>0</v>
      </c>
      <c r="J134" s="14">
        <v>-0.36145752199999998</v>
      </c>
      <c r="K134" s="14">
        <v>-1.3681204010000001</v>
      </c>
      <c r="L134" s="14">
        <v>-1.4442047E-2</v>
      </c>
      <c r="M134" s="14">
        <v>-3.3343672569999998</v>
      </c>
      <c r="N134" s="14">
        <v>1.3822163249999999</v>
      </c>
      <c r="O134" s="14" t="s">
        <v>860</v>
      </c>
    </row>
    <row r="135" spans="1:15" x14ac:dyDescent="0.2">
      <c r="A135" s="14" t="s">
        <v>67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27" t="s">
        <v>865</v>
      </c>
      <c r="I135" s="14">
        <v>1</v>
      </c>
      <c r="J135" s="14">
        <v>-0.27265811499999998</v>
      </c>
      <c r="K135" s="14">
        <v>-0.69063531600000005</v>
      </c>
      <c r="L135" s="14">
        <v>-1.5016440710000001</v>
      </c>
      <c r="M135" s="14">
        <v>-0.31015487200000003</v>
      </c>
      <c r="N135" s="14">
        <v>0.70765430500000004</v>
      </c>
      <c r="O135" s="14" t="s">
        <v>860</v>
      </c>
    </row>
    <row r="136" spans="1:15" x14ac:dyDescent="0.2">
      <c r="A136" s="14" t="s">
        <v>306</v>
      </c>
      <c r="B136" s="14">
        <v>0</v>
      </c>
      <c r="C136" s="14">
        <v>1</v>
      </c>
      <c r="D136" s="14">
        <v>0</v>
      </c>
      <c r="E136" s="14">
        <v>1</v>
      </c>
      <c r="F136" s="14">
        <v>1</v>
      </c>
      <c r="G136" s="14">
        <v>0</v>
      </c>
      <c r="H136" s="27" t="s">
        <v>867</v>
      </c>
      <c r="I136" s="14">
        <v>0</v>
      </c>
      <c r="J136" s="14">
        <v>-0.82681110199999996</v>
      </c>
      <c r="K136" s="14">
        <v>0.80615641400000004</v>
      </c>
      <c r="L136" s="14">
        <v>0.95466511499999995</v>
      </c>
      <c r="M136" s="14">
        <v>-9.4413483000000006E-2</v>
      </c>
      <c r="N136" s="14">
        <v>-0.21377890299999999</v>
      </c>
      <c r="O136" s="14" t="s">
        <v>858</v>
      </c>
    </row>
    <row r="137" spans="1:15" x14ac:dyDescent="0.2">
      <c r="A137" s="14" t="s">
        <v>307</v>
      </c>
      <c r="B137" s="14">
        <v>0</v>
      </c>
      <c r="C137" s="14">
        <v>1</v>
      </c>
      <c r="D137" s="14">
        <v>0</v>
      </c>
      <c r="E137" s="14">
        <v>0</v>
      </c>
      <c r="F137" s="14">
        <v>0</v>
      </c>
      <c r="G137" s="14">
        <v>1</v>
      </c>
      <c r="H137" s="27" t="s">
        <v>865</v>
      </c>
      <c r="I137" s="14">
        <v>0</v>
      </c>
      <c r="J137" s="14">
        <v>-1.1200747600000001</v>
      </c>
      <c r="K137" s="14">
        <v>2.8971226999999999E-2</v>
      </c>
      <c r="L137" s="14">
        <v>-0.17395619700000001</v>
      </c>
      <c r="M137" s="14">
        <v>-0.88295781299999998</v>
      </c>
      <c r="N137" s="14">
        <v>0.55965237499999998</v>
      </c>
      <c r="O137" s="14" t="s">
        <v>858</v>
      </c>
    </row>
    <row r="138" spans="1:15" x14ac:dyDescent="0.2">
      <c r="A138" s="14" t="s">
        <v>308</v>
      </c>
      <c r="B138" s="14">
        <v>0</v>
      </c>
      <c r="C138" s="14">
        <v>1</v>
      </c>
      <c r="D138" s="14">
        <v>1</v>
      </c>
      <c r="E138" s="14">
        <v>1</v>
      </c>
      <c r="F138" s="14">
        <v>1</v>
      </c>
      <c r="G138" s="14">
        <v>0</v>
      </c>
      <c r="H138" s="27" t="s">
        <v>866</v>
      </c>
      <c r="I138" s="14">
        <v>0</v>
      </c>
      <c r="J138" s="14">
        <v>0.13504375299999999</v>
      </c>
      <c r="K138" s="14">
        <v>0.77277969000000002</v>
      </c>
      <c r="L138" s="14">
        <v>0.12904241699999999</v>
      </c>
      <c r="M138" s="14">
        <v>1.176231545</v>
      </c>
      <c r="N138" s="14">
        <v>-0.58019242000000004</v>
      </c>
      <c r="O138" s="14" t="s">
        <v>858</v>
      </c>
    </row>
    <row r="139" spans="1:15" x14ac:dyDescent="0.2">
      <c r="A139" s="14" t="s">
        <v>309</v>
      </c>
      <c r="B139" s="14">
        <v>1</v>
      </c>
      <c r="C139" s="14">
        <v>1</v>
      </c>
      <c r="D139" s="14">
        <v>0</v>
      </c>
      <c r="E139" s="14">
        <v>0</v>
      </c>
      <c r="F139" s="14">
        <v>1</v>
      </c>
      <c r="G139" s="14">
        <v>0</v>
      </c>
      <c r="H139" s="27" t="s">
        <v>867</v>
      </c>
      <c r="I139" s="14">
        <v>0</v>
      </c>
      <c r="J139" s="14">
        <v>-1.000182417</v>
      </c>
      <c r="K139" s="14">
        <v>-0.37410457000000003</v>
      </c>
      <c r="L139" s="14">
        <v>-0.623236122</v>
      </c>
      <c r="M139" s="14">
        <v>-0.83385551800000002</v>
      </c>
      <c r="N139" s="14">
        <v>0.721880882</v>
      </c>
      <c r="O139" s="14" t="s">
        <v>858</v>
      </c>
    </row>
    <row r="140" spans="1:15" x14ac:dyDescent="0.2">
      <c r="A140" s="14" t="s">
        <v>310</v>
      </c>
      <c r="B140" s="14">
        <v>1</v>
      </c>
      <c r="C140" s="14">
        <v>1</v>
      </c>
      <c r="D140" s="14">
        <v>0</v>
      </c>
      <c r="E140" s="14">
        <v>0</v>
      </c>
      <c r="F140" s="14">
        <v>0</v>
      </c>
      <c r="G140" s="14">
        <v>0</v>
      </c>
      <c r="H140" s="27" t="s">
        <v>866</v>
      </c>
      <c r="I140" s="14">
        <v>0</v>
      </c>
      <c r="J140" s="14">
        <v>-0.49314524700000001</v>
      </c>
      <c r="K140" s="14">
        <v>0.40753309500000001</v>
      </c>
      <c r="L140" s="14">
        <v>-1.025000973</v>
      </c>
      <c r="M140" s="14">
        <v>1.974124894</v>
      </c>
      <c r="N140" s="14">
        <v>-0.298828496</v>
      </c>
      <c r="O140" s="14" t="s">
        <v>858</v>
      </c>
    </row>
    <row r="141" spans="1:15" x14ac:dyDescent="0.2">
      <c r="A141" s="14" t="s">
        <v>311</v>
      </c>
      <c r="B141" s="14">
        <v>0</v>
      </c>
      <c r="C141" s="14">
        <v>1</v>
      </c>
      <c r="D141" s="14">
        <v>0</v>
      </c>
      <c r="E141" s="14">
        <v>0</v>
      </c>
      <c r="F141" s="14">
        <v>1</v>
      </c>
      <c r="G141" s="14">
        <v>0</v>
      </c>
      <c r="H141" s="27" t="s">
        <v>867</v>
      </c>
      <c r="I141" s="14">
        <v>0</v>
      </c>
      <c r="J141" s="14">
        <v>-0.72397113700000004</v>
      </c>
      <c r="K141" s="14">
        <v>0.51648389500000003</v>
      </c>
      <c r="L141" s="14">
        <v>0.84274952800000003</v>
      </c>
      <c r="M141" s="14">
        <v>-0.222045149</v>
      </c>
      <c r="N141" s="14">
        <v>-0.10903022499999999</v>
      </c>
      <c r="O141" s="14" t="s">
        <v>858</v>
      </c>
    </row>
    <row r="142" spans="1:15" x14ac:dyDescent="0.2">
      <c r="A142" s="14" t="s">
        <v>312</v>
      </c>
      <c r="B142" s="14">
        <v>1</v>
      </c>
      <c r="C142" s="14">
        <v>1</v>
      </c>
      <c r="D142" s="14">
        <v>0</v>
      </c>
      <c r="E142" s="14">
        <v>0</v>
      </c>
      <c r="F142" s="14">
        <v>1</v>
      </c>
      <c r="G142" s="14">
        <v>0</v>
      </c>
      <c r="H142" s="27" t="s">
        <v>867</v>
      </c>
      <c r="I142" s="14">
        <v>0</v>
      </c>
      <c r="J142" s="14">
        <v>0.196167273</v>
      </c>
      <c r="K142" s="14">
        <v>0.67609850400000004</v>
      </c>
      <c r="L142" s="14">
        <v>1.009099253</v>
      </c>
      <c r="M142" s="14">
        <v>-0.28478010199999998</v>
      </c>
      <c r="N142" s="14">
        <v>-0.36674636100000002</v>
      </c>
      <c r="O142" s="14" t="s">
        <v>858</v>
      </c>
    </row>
    <row r="143" spans="1:15" x14ac:dyDescent="0.2">
      <c r="A143" s="14" t="s">
        <v>68</v>
      </c>
      <c r="B143" s="14">
        <v>1</v>
      </c>
      <c r="C143" s="14">
        <v>0</v>
      </c>
      <c r="D143" s="14">
        <v>0</v>
      </c>
      <c r="E143" s="14">
        <v>0</v>
      </c>
      <c r="F143" s="14">
        <v>1</v>
      </c>
      <c r="G143" s="14">
        <v>1</v>
      </c>
      <c r="H143" s="27" t="s">
        <v>863</v>
      </c>
      <c r="I143" s="14">
        <v>0</v>
      </c>
      <c r="J143" s="14">
        <v>-0.10364572499999999</v>
      </c>
      <c r="K143" s="14">
        <v>0.307225837</v>
      </c>
      <c r="L143" s="14">
        <v>0.43548491</v>
      </c>
      <c r="M143" s="14">
        <v>-0.72503755700000005</v>
      </c>
      <c r="N143" s="14">
        <v>6.6235398000000001E-2</v>
      </c>
      <c r="O143" s="14" t="s">
        <v>860</v>
      </c>
    </row>
    <row r="144" spans="1:15" x14ac:dyDescent="0.2">
      <c r="A144" s="14" t="s">
        <v>313</v>
      </c>
      <c r="B144" s="14">
        <v>1</v>
      </c>
      <c r="C144" s="14">
        <v>1</v>
      </c>
      <c r="D144" s="14">
        <v>0</v>
      </c>
      <c r="E144" s="14">
        <v>1</v>
      </c>
      <c r="F144" s="14">
        <v>1</v>
      </c>
      <c r="G144" s="14">
        <v>0</v>
      </c>
      <c r="H144" s="27" t="s">
        <v>866</v>
      </c>
      <c r="I144" s="14">
        <v>0</v>
      </c>
      <c r="J144" s="14">
        <v>-0.63629979299999995</v>
      </c>
      <c r="K144" s="14">
        <v>-9.8986933999999999E-2</v>
      </c>
      <c r="L144" s="14">
        <v>-1.02581498</v>
      </c>
      <c r="M144" s="14">
        <v>-1.6094013599999999</v>
      </c>
      <c r="N144" s="14">
        <v>0.94173397299999995</v>
      </c>
      <c r="O144" s="14" t="s">
        <v>858</v>
      </c>
    </row>
    <row r="145" spans="1:15" x14ac:dyDescent="0.2">
      <c r="A145" s="14" t="s">
        <v>69</v>
      </c>
      <c r="B145" s="14">
        <v>1</v>
      </c>
      <c r="C145" s="14">
        <v>0</v>
      </c>
      <c r="D145" s="14">
        <v>1</v>
      </c>
      <c r="E145" s="14">
        <v>1</v>
      </c>
      <c r="F145" s="14">
        <v>1</v>
      </c>
      <c r="G145" s="14">
        <v>1</v>
      </c>
      <c r="H145" s="27" t="s">
        <v>865</v>
      </c>
      <c r="I145" s="14">
        <v>0</v>
      </c>
      <c r="J145" s="14">
        <v>0.374817487</v>
      </c>
      <c r="K145" s="14">
        <v>1.2325655600000001</v>
      </c>
      <c r="L145" s="14">
        <v>2.7296605110000001</v>
      </c>
      <c r="M145" s="14">
        <v>-6.1038228490000002</v>
      </c>
      <c r="N145" s="14">
        <v>0.81087437799999995</v>
      </c>
      <c r="O145" s="14" t="s">
        <v>859</v>
      </c>
    </row>
    <row r="146" spans="1:15" x14ac:dyDescent="0.2">
      <c r="A146" s="14" t="s">
        <v>70</v>
      </c>
      <c r="B146" s="14">
        <v>0</v>
      </c>
      <c r="C146" s="14">
        <v>0</v>
      </c>
      <c r="D146" s="14">
        <v>0</v>
      </c>
      <c r="E146" s="14">
        <v>1</v>
      </c>
      <c r="F146" s="14">
        <v>1</v>
      </c>
      <c r="G146" s="14">
        <v>1</v>
      </c>
      <c r="H146" s="27" t="s">
        <v>865</v>
      </c>
      <c r="I146" s="14">
        <v>0</v>
      </c>
      <c r="J146" s="14">
        <v>-0.81290196999999997</v>
      </c>
      <c r="K146" s="14">
        <v>-0.52533705100000005</v>
      </c>
      <c r="L146" s="14">
        <v>1.1055278260000001</v>
      </c>
      <c r="M146" s="14">
        <v>-6.0700243880000002</v>
      </c>
      <c r="N146" s="14">
        <v>1.8524202320000001</v>
      </c>
      <c r="O146" s="14" t="s">
        <v>859</v>
      </c>
    </row>
    <row r="147" spans="1:15" x14ac:dyDescent="0.2">
      <c r="A147" s="14" t="s">
        <v>71</v>
      </c>
      <c r="B147" s="14">
        <v>0</v>
      </c>
      <c r="C147" s="14">
        <v>0</v>
      </c>
      <c r="D147" s="14">
        <v>0</v>
      </c>
      <c r="E147" s="14">
        <v>1</v>
      </c>
      <c r="F147" s="14">
        <v>1</v>
      </c>
      <c r="G147" s="14">
        <v>1</v>
      </c>
      <c r="H147" s="27" t="s">
        <v>864</v>
      </c>
      <c r="I147" s="14">
        <v>0</v>
      </c>
      <c r="J147" s="14">
        <v>-0.75128560700000002</v>
      </c>
      <c r="K147" s="14">
        <v>-0.91735754700000005</v>
      </c>
      <c r="L147" s="14">
        <v>1.889688324</v>
      </c>
      <c r="M147" s="14">
        <v>-4.1145357589999998</v>
      </c>
      <c r="N147" s="14">
        <v>1.0910198950000001</v>
      </c>
      <c r="O147" s="14" t="s">
        <v>860</v>
      </c>
    </row>
    <row r="148" spans="1:15" x14ac:dyDescent="0.2">
      <c r="A148" s="14" t="s">
        <v>72</v>
      </c>
      <c r="B148" s="14">
        <v>1</v>
      </c>
      <c r="C148" s="14">
        <v>0</v>
      </c>
      <c r="D148" s="14">
        <v>0</v>
      </c>
      <c r="E148" s="14">
        <v>1</v>
      </c>
      <c r="F148" s="14">
        <v>1</v>
      </c>
      <c r="G148" s="14">
        <v>1</v>
      </c>
      <c r="H148" s="27" t="s">
        <v>864</v>
      </c>
      <c r="I148" s="14">
        <v>0</v>
      </c>
      <c r="J148" s="14">
        <v>0.64417276899999998</v>
      </c>
      <c r="K148" s="14">
        <v>1.670046873</v>
      </c>
      <c r="L148" s="14">
        <v>3.8994205069999999</v>
      </c>
      <c r="M148" s="14">
        <v>-0.192861371</v>
      </c>
      <c r="N148" s="14">
        <v>-1.490337376</v>
      </c>
      <c r="O148" s="14" t="s">
        <v>859</v>
      </c>
    </row>
    <row r="149" spans="1:15" x14ac:dyDescent="0.2">
      <c r="A149" s="14" t="s">
        <v>73</v>
      </c>
      <c r="B149" s="14">
        <v>1</v>
      </c>
      <c r="C149" s="14">
        <v>0</v>
      </c>
      <c r="D149" s="14">
        <v>1</v>
      </c>
      <c r="E149" s="14">
        <v>1</v>
      </c>
      <c r="F149" s="14">
        <v>1</v>
      </c>
      <c r="G149" s="14">
        <v>1</v>
      </c>
      <c r="H149" s="27" t="s">
        <v>864</v>
      </c>
      <c r="I149" s="14">
        <v>0</v>
      </c>
      <c r="J149" s="14">
        <v>-0.74852568500000005</v>
      </c>
      <c r="K149" s="14">
        <v>2.4509087269999998</v>
      </c>
      <c r="L149" s="14">
        <v>3.403721285</v>
      </c>
      <c r="M149" s="14">
        <v>-0.409855146</v>
      </c>
      <c r="N149" s="14">
        <v>-1.1346842079999999</v>
      </c>
      <c r="O149" s="14" t="s">
        <v>860</v>
      </c>
    </row>
    <row r="150" spans="1:15" x14ac:dyDescent="0.2">
      <c r="A150" s="14" t="s">
        <v>74</v>
      </c>
      <c r="B150" s="14">
        <v>1</v>
      </c>
      <c r="C150" s="14">
        <v>0</v>
      </c>
      <c r="D150" s="14">
        <v>1</v>
      </c>
      <c r="E150" s="14">
        <v>0</v>
      </c>
      <c r="F150" s="14">
        <v>1</v>
      </c>
      <c r="G150" s="14">
        <v>1</v>
      </c>
      <c r="H150" s="27" t="s">
        <v>863</v>
      </c>
      <c r="I150" s="14">
        <v>0</v>
      </c>
      <c r="J150" s="14">
        <v>-0.34806313700000002</v>
      </c>
      <c r="K150" s="14">
        <v>2.3654936609999999</v>
      </c>
      <c r="L150" s="14">
        <v>0.595708707</v>
      </c>
      <c r="M150" s="14">
        <v>-1.1084749899999999</v>
      </c>
      <c r="N150" s="14">
        <v>-0.20701428699999999</v>
      </c>
      <c r="O150" s="14" t="s">
        <v>859</v>
      </c>
    </row>
    <row r="151" spans="1:15" x14ac:dyDescent="0.2">
      <c r="A151" s="14" t="s">
        <v>314</v>
      </c>
      <c r="B151" s="14">
        <v>0</v>
      </c>
      <c r="C151" s="14">
        <v>1</v>
      </c>
      <c r="D151" s="14">
        <v>0</v>
      </c>
      <c r="E151" s="14">
        <v>0</v>
      </c>
      <c r="F151" s="14">
        <v>0</v>
      </c>
      <c r="G151" s="14">
        <v>0</v>
      </c>
      <c r="H151" s="27" t="s">
        <v>866</v>
      </c>
      <c r="I151" s="14">
        <v>0</v>
      </c>
      <c r="J151" s="14">
        <v>-1.0734736890000001</v>
      </c>
      <c r="K151" s="14">
        <v>-0.20186617300000001</v>
      </c>
      <c r="L151" s="14">
        <v>-0.50707308699999998</v>
      </c>
      <c r="M151" s="14">
        <v>0.510508764</v>
      </c>
      <c r="N151" s="14">
        <v>0.25527605599999997</v>
      </c>
      <c r="O151" s="14" t="s">
        <v>858</v>
      </c>
    </row>
    <row r="152" spans="1:15" x14ac:dyDescent="0.2">
      <c r="A152" s="14" t="s">
        <v>315</v>
      </c>
      <c r="B152" s="14">
        <v>1</v>
      </c>
      <c r="C152" s="14">
        <v>1</v>
      </c>
      <c r="D152" s="14">
        <v>0</v>
      </c>
      <c r="E152" s="14">
        <v>0</v>
      </c>
      <c r="F152" s="14">
        <v>1</v>
      </c>
      <c r="G152" s="14">
        <v>0</v>
      </c>
      <c r="H152" s="27" t="s">
        <v>865</v>
      </c>
      <c r="I152" s="14">
        <v>0</v>
      </c>
      <c r="J152" s="14">
        <v>-1.2582132559999999</v>
      </c>
      <c r="K152" s="14">
        <v>-1.8893386679999999</v>
      </c>
      <c r="L152" s="14">
        <v>-5.9170712E-2</v>
      </c>
      <c r="M152" s="14">
        <v>-3.0880102219999999</v>
      </c>
      <c r="N152" s="14">
        <v>1.6144704940000001</v>
      </c>
      <c r="O152" s="14" t="s">
        <v>858</v>
      </c>
    </row>
    <row r="153" spans="1:15" x14ac:dyDescent="0.2">
      <c r="A153" s="14" t="s">
        <v>316</v>
      </c>
      <c r="B153" s="14">
        <v>0</v>
      </c>
      <c r="C153" s="14">
        <v>1</v>
      </c>
      <c r="D153" s="14">
        <v>0</v>
      </c>
      <c r="E153" s="14">
        <v>0</v>
      </c>
      <c r="F153" s="14">
        <v>0</v>
      </c>
      <c r="G153" s="14">
        <v>0</v>
      </c>
      <c r="H153" s="27" t="s">
        <v>866</v>
      </c>
      <c r="I153" s="14">
        <v>0</v>
      </c>
      <c r="J153" s="14">
        <v>-1.1179610099999999</v>
      </c>
      <c r="K153" s="14">
        <v>-1.8221888829999999</v>
      </c>
      <c r="L153" s="14">
        <v>-0.95821061900000004</v>
      </c>
      <c r="M153" s="14">
        <v>0.134549749</v>
      </c>
      <c r="N153" s="14">
        <v>0.82235559800000002</v>
      </c>
      <c r="O153" s="14" t="s">
        <v>858</v>
      </c>
    </row>
    <row r="154" spans="1:15" x14ac:dyDescent="0.2">
      <c r="A154" s="14" t="s">
        <v>317</v>
      </c>
      <c r="B154" s="14">
        <v>0</v>
      </c>
      <c r="C154" s="14">
        <v>1</v>
      </c>
      <c r="D154" s="14">
        <v>0</v>
      </c>
      <c r="E154" s="14">
        <v>1</v>
      </c>
      <c r="F154" s="14">
        <v>1</v>
      </c>
      <c r="G154" s="14">
        <v>1</v>
      </c>
      <c r="H154" s="27" t="s">
        <v>866</v>
      </c>
      <c r="I154" s="14">
        <v>0</v>
      </c>
      <c r="J154" s="14">
        <v>-1.6739977539999999</v>
      </c>
      <c r="K154" s="14">
        <v>-0.72522635199999996</v>
      </c>
      <c r="L154" s="14">
        <v>-0.14725049200000001</v>
      </c>
      <c r="M154" s="14">
        <v>-1.631218397</v>
      </c>
      <c r="N154" s="14">
        <v>1.0511950539999999</v>
      </c>
      <c r="O154" s="14" t="s">
        <v>858</v>
      </c>
    </row>
    <row r="155" spans="1:15" x14ac:dyDescent="0.2">
      <c r="A155" s="14" t="s">
        <v>318</v>
      </c>
      <c r="B155" s="14">
        <v>0</v>
      </c>
      <c r="C155" s="14">
        <v>1</v>
      </c>
      <c r="D155" s="14">
        <v>0</v>
      </c>
      <c r="E155" s="14">
        <v>0</v>
      </c>
      <c r="F155" s="14">
        <v>0</v>
      </c>
      <c r="G155" s="14">
        <v>0</v>
      </c>
      <c r="H155" s="27" t="s">
        <v>866</v>
      </c>
      <c r="I155" s="14">
        <v>0</v>
      </c>
      <c r="J155" s="14">
        <v>-0.549822225</v>
      </c>
      <c r="K155" s="14">
        <v>-0.63613461800000004</v>
      </c>
      <c r="L155" s="14">
        <v>-0.33830221100000002</v>
      </c>
      <c r="M155" s="14">
        <v>-0.500517502</v>
      </c>
      <c r="N155" s="14">
        <v>0.49247228999999998</v>
      </c>
      <c r="O155" s="14" t="s">
        <v>858</v>
      </c>
    </row>
    <row r="156" spans="1:15" x14ac:dyDescent="0.2">
      <c r="A156" s="14" t="s">
        <v>319</v>
      </c>
      <c r="B156" s="14">
        <v>0</v>
      </c>
      <c r="C156" s="14">
        <v>1</v>
      </c>
      <c r="D156" s="14">
        <v>0</v>
      </c>
      <c r="E156" s="14">
        <v>1</v>
      </c>
      <c r="F156" s="14">
        <v>1</v>
      </c>
      <c r="G156" s="14">
        <v>1</v>
      </c>
      <c r="H156" s="27" t="s">
        <v>864</v>
      </c>
      <c r="I156" s="14">
        <v>0</v>
      </c>
      <c r="J156" s="14">
        <v>0.640076694</v>
      </c>
      <c r="K156" s="14">
        <v>1.2995972870000001</v>
      </c>
      <c r="L156" s="14">
        <v>3.290668175</v>
      </c>
      <c r="M156" s="14">
        <v>-2.0037313569999999</v>
      </c>
      <c r="N156" s="14">
        <v>-0.68667654300000003</v>
      </c>
      <c r="O156" s="14" t="s">
        <v>858</v>
      </c>
    </row>
    <row r="157" spans="1:15" x14ac:dyDescent="0.2">
      <c r="A157" s="14" t="s">
        <v>75</v>
      </c>
      <c r="B157" s="14">
        <v>0</v>
      </c>
      <c r="C157" s="14">
        <v>0</v>
      </c>
      <c r="D157" s="14">
        <v>0</v>
      </c>
      <c r="E157" s="14">
        <v>0</v>
      </c>
      <c r="F157" s="14">
        <v>1</v>
      </c>
      <c r="G157" s="14">
        <v>1</v>
      </c>
      <c r="H157" s="27" t="s">
        <v>864</v>
      </c>
      <c r="I157" s="14">
        <v>0</v>
      </c>
      <c r="J157" s="14">
        <v>6.8937041000000004E-2</v>
      </c>
      <c r="K157" s="14">
        <v>1.832756292</v>
      </c>
      <c r="L157" s="14">
        <v>2.821497248</v>
      </c>
      <c r="M157" s="14">
        <v>-1.4851399670000001</v>
      </c>
      <c r="N157" s="14">
        <v>-0.69658043000000003</v>
      </c>
      <c r="O157" s="14" t="s">
        <v>860</v>
      </c>
    </row>
    <row r="158" spans="1:15" x14ac:dyDescent="0.2">
      <c r="A158" s="14" t="s">
        <v>320</v>
      </c>
      <c r="B158" s="14">
        <v>1</v>
      </c>
      <c r="C158" s="14">
        <v>1</v>
      </c>
      <c r="D158" s="14">
        <v>0</v>
      </c>
      <c r="E158" s="14">
        <v>1</v>
      </c>
      <c r="F158" s="14">
        <v>1</v>
      </c>
      <c r="G158" s="14">
        <v>0</v>
      </c>
      <c r="H158" s="27" t="s">
        <v>866</v>
      </c>
      <c r="I158" s="14">
        <v>0</v>
      </c>
      <c r="J158" s="14">
        <v>-0.425176683</v>
      </c>
      <c r="K158" s="14">
        <v>-0.97066923100000002</v>
      </c>
      <c r="L158" s="14">
        <v>0.178571639</v>
      </c>
      <c r="M158" s="14">
        <v>-1.169714258</v>
      </c>
      <c r="N158" s="14">
        <v>0.59407580000000004</v>
      </c>
      <c r="O158" s="14" t="s">
        <v>858</v>
      </c>
    </row>
    <row r="159" spans="1:15" x14ac:dyDescent="0.2">
      <c r="A159" s="14" t="s">
        <v>76</v>
      </c>
      <c r="B159" s="14">
        <v>0</v>
      </c>
      <c r="C159" s="14">
        <v>0</v>
      </c>
      <c r="D159" s="14">
        <v>0</v>
      </c>
      <c r="E159" s="14">
        <v>1</v>
      </c>
      <c r="F159" s="14">
        <v>1</v>
      </c>
      <c r="G159" s="14">
        <v>1</v>
      </c>
      <c r="H159" s="27" t="s">
        <v>864</v>
      </c>
      <c r="I159" s="14">
        <v>0</v>
      </c>
      <c r="J159" s="14">
        <v>0.125088319</v>
      </c>
      <c r="K159" s="14">
        <v>0.66418306400000005</v>
      </c>
      <c r="L159" s="14">
        <v>0.81896590000000002</v>
      </c>
      <c r="M159" s="14">
        <v>-0.217083468</v>
      </c>
      <c r="N159" s="14">
        <v>-0.317060534</v>
      </c>
      <c r="O159" s="14" t="s">
        <v>859</v>
      </c>
    </row>
    <row r="160" spans="1:15" x14ac:dyDescent="0.2">
      <c r="A160" s="14" t="s">
        <v>321</v>
      </c>
      <c r="B160" s="14">
        <v>1</v>
      </c>
      <c r="C160" s="14">
        <v>1</v>
      </c>
      <c r="D160" s="14">
        <v>0</v>
      </c>
      <c r="E160" s="14">
        <v>1</v>
      </c>
      <c r="F160" s="14">
        <v>1</v>
      </c>
      <c r="G160" s="14">
        <v>0</v>
      </c>
      <c r="H160" s="27" t="s">
        <v>865</v>
      </c>
      <c r="I160" s="14">
        <v>0</v>
      </c>
      <c r="J160" s="14">
        <v>-0.30216299899999999</v>
      </c>
      <c r="K160" s="14">
        <v>-0.36191085099999998</v>
      </c>
      <c r="L160" s="14">
        <v>0.25336639900000002</v>
      </c>
      <c r="M160" s="14">
        <v>-3.1437254330000002</v>
      </c>
      <c r="N160" s="14">
        <v>1.0398963400000001</v>
      </c>
      <c r="O160" s="14" t="s">
        <v>858</v>
      </c>
    </row>
    <row r="161" spans="1:15" x14ac:dyDescent="0.2">
      <c r="A161" s="14" t="s">
        <v>322</v>
      </c>
      <c r="B161" s="14">
        <v>1</v>
      </c>
      <c r="C161" s="14">
        <v>1</v>
      </c>
      <c r="D161" s="14">
        <v>0</v>
      </c>
      <c r="E161" s="14">
        <v>0</v>
      </c>
      <c r="F161" s="14">
        <v>1</v>
      </c>
      <c r="G161" s="14">
        <v>1</v>
      </c>
      <c r="H161" s="27" t="s">
        <v>863</v>
      </c>
      <c r="I161" s="14">
        <v>0</v>
      </c>
      <c r="J161" s="14">
        <v>0.72686092000000002</v>
      </c>
      <c r="K161" s="14">
        <v>1.9546850549999999</v>
      </c>
      <c r="L161" s="14">
        <v>1.4518253750000001</v>
      </c>
      <c r="M161" s="14">
        <v>-0.220561431</v>
      </c>
      <c r="N161" s="14">
        <v>-0.873932767</v>
      </c>
      <c r="O161" s="14" t="s">
        <v>858</v>
      </c>
    </row>
    <row r="162" spans="1:15" x14ac:dyDescent="0.2">
      <c r="A162" s="14" t="s">
        <v>323</v>
      </c>
      <c r="B162" s="14">
        <v>1</v>
      </c>
      <c r="C162" s="14">
        <v>1</v>
      </c>
      <c r="D162" s="14">
        <v>0</v>
      </c>
      <c r="E162" s="14">
        <v>1</v>
      </c>
      <c r="F162" s="14">
        <v>0</v>
      </c>
      <c r="G162" s="14">
        <v>1</v>
      </c>
      <c r="H162" s="27" t="s">
        <v>866</v>
      </c>
      <c r="I162" s="14">
        <v>0</v>
      </c>
      <c r="J162" s="14">
        <v>-1.1412013089999999</v>
      </c>
      <c r="K162" s="14">
        <v>0.47248193900000002</v>
      </c>
      <c r="L162" s="14">
        <v>0.95989354699999996</v>
      </c>
      <c r="M162" s="14">
        <v>-1.3675752489999999</v>
      </c>
      <c r="N162" s="14">
        <v>0.31257435</v>
      </c>
      <c r="O162" s="14" t="s">
        <v>858</v>
      </c>
    </row>
    <row r="163" spans="1:15" x14ac:dyDescent="0.2">
      <c r="A163" s="14" t="s">
        <v>324</v>
      </c>
      <c r="B163" s="14">
        <v>0</v>
      </c>
      <c r="C163" s="14">
        <v>1</v>
      </c>
      <c r="D163" s="14">
        <v>0</v>
      </c>
      <c r="E163" s="14">
        <v>0</v>
      </c>
      <c r="F163" s="14">
        <v>1</v>
      </c>
      <c r="G163" s="14">
        <v>0</v>
      </c>
      <c r="H163" s="27" t="s">
        <v>866</v>
      </c>
      <c r="I163" s="14">
        <v>0</v>
      </c>
      <c r="J163" s="14">
        <v>-1.213353565</v>
      </c>
      <c r="K163" s="14">
        <v>-0.83237254900000002</v>
      </c>
      <c r="L163" s="14">
        <v>-1.5709494989999999</v>
      </c>
      <c r="M163" s="14">
        <v>-1.3714640259999999</v>
      </c>
      <c r="N163" s="14">
        <v>1.287732168</v>
      </c>
      <c r="O163" s="14" t="s">
        <v>858</v>
      </c>
    </row>
    <row r="164" spans="1:15" x14ac:dyDescent="0.2">
      <c r="A164" s="14" t="s">
        <v>325</v>
      </c>
      <c r="B164" s="14">
        <v>0</v>
      </c>
      <c r="C164" s="14">
        <v>1</v>
      </c>
      <c r="D164" s="14">
        <v>0</v>
      </c>
      <c r="E164" s="14">
        <v>0</v>
      </c>
      <c r="F164" s="14">
        <v>1</v>
      </c>
      <c r="G164" s="14">
        <v>0</v>
      </c>
      <c r="H164" s="27" t="s">
        <v>865</v>
      </c>
      <c r="I164" s="14">
        <v>0</v>
      </c>
      <c r="J164" s="14">
        <v>-0.90086902000000002</v>
      </c>
      <c r="K164" s="14">
        <v>-1.725524563</v>
      </c>
      <c r="L164" s="14">
        <v>-0.26034534500000001</v>
      </c>
      <c r="M164" s="14">
        <v>-1.8561731969999999</v>
      </c>
      <c r="N164" s="14">
        <v>1.1791881749999999</v>
      </c>
      <c r="O164" s="14" t="s">
        <v>858</v>
      </c>
    </row>
    <row r="165" spans="1:15" x14ac:dyDescent="0.2">
      <c r="A165" s="14" t="s">
        <v>326</v>
      </c>
      <c r="B165" s="14">
        <v>0</v>
      </c>
      <c r="C165" s="14">
        <v>1</v>
      </c>
      <c r="D165" s="14">
        <v>0</v>
      </c>
      <c r="E165" s="14">
        <v>0</v>
      </c>
      <c r="F165" s="14">
        <v>1</v>
      </c>
      <c r="G165" s="14">
        <v>0</v>
      </c>
      <c r="H165" s="27" t="s">
        <v>863</v>
      </c>
      <c r="I165" s="14">
        <v>0</v>
      </c>
      <c r="J165" s="14">
        <v>1.074589236</v>
      </c>
      <c r="K165" s="14">
        <v>9.2469643000000004E-2</v>
      </c>
      <c r="L165" s="14">
        <v>2.9932841250000002</v>
      </c>
      <c r="M165" s="14">
        <v>1.114832737</v>
      </c>
      <c r="N165" s="14">
        <v>-1.4299008280000001</v>
      </c>
      <c r="O165" s="14" t="s">
        <v>858</v>
      </c>
    </row>
    <row r="166" spans="1:15" x14ac:dyDescent="0.2">
      <c r="A166" s="14" t="s">
        <v>327</v>
      </c>
      <c r="B166" s="14">
        <v>1</v>
      </c>
      <c r="C166" s="14">
        <v>1</v>
      </c>
      <c r="D166" s="14">
        <v>0</v>
      </c>
      <c r="E166" s="14">
        <v>0</v>
      </c>
      <c r="F166" s="14">
        <v>1</v>
      </c>
      <c r="G166" s="14">
        <v>0</v>
      </c>
      <c r="H166" s="27" t="s">
        <v>867</v>
      </c>
      <c r="I166" s="14">
        <v>0</v>
      </c>
      <c r="J166" s="14">
        <v>-1.958565466</v>
      </c>
      <c r="K166" s="14">
        <v>-0.79285680199999997</v>
      </c>
      <c r="L166" s="14">
        <v>0.62189261299999998</v>
      </c>
      <c r="M166" s="14">
        <v>-1.3100532519999999</v>
      </c>
      <c r="N166" s="14">
        <v>0.81255344600000001</v>
      </c>
      <c r="O166" s="14" t="s">
        <v>858</v>
      </c>
    </row>
    <row r="167" spans="1:15" x14ac:dyDescent="0.2">
      <c r="A167" s="14" t="s">
        <v>328</v>
      </c>
      <c r="B167" s="14">
        <v>1</v>
      </c>
      <c r="C167" s="14">
        <v>1</v>
      </c>
      <c r="D167" s="14">
        <v>0</v>
      </c>
      <c r="E167" s="14">
        <v>0</v>
      </c>
      <c r="F167" s="14">
        <v>1</v>
      </c>
      <c r="G167" s="14">
        <v>0</v>
      </c>
      <c r="H167" s="27" t="s">
        <v>863</v>
      </c>
      <c r="I167" s="14">
        <v>0</v>
      </c>
      <c r="J167" s="14">
        <v>9.9898551000000002E-2</v>
      </c>
      <c r="K167" s="14">
        <v>1.3734257889999999</v>
      </c>
      <c r="L167" s="14">
        <v>2.6438662150000001</v>
      </c>
      <c r="M167" s="14">
        <v>6.8871291000000001E-2</v>
      </c>
      <c r="N167" s="14">
        <v>-1.0461230109999999</v>
      </c>
      <c r="O167" s="14" t="s">
        <v>858</v>
      </c>
    </row>
    <row r="168" spans="1:15" x14ac:dyDescent="0.2">
      <c r="A168" s="14" t="s">
        <v>77</v>
      </c>
      <c r="B168" s="14">
        <v>1</v>
      </c>
      <c r="C168" s="14">
        <v>0</v>
      </c>
      <c r="D168" s="14">
        <v>0</v>
      </c>
      <c r="E168" s="14">
        <v>1</v>
      </c>
      <c r="F168" s="14">
        <v>1</v>
      </c>
      <c r="G168" s="14">
        <v>0</v>
      </c>
      <c r="H168" s="27" t="s">
        <v>864</v>
      </c>
      <c r="I168" s="14">
        <v>0</v>
      </c>
      <c r="J168" s="14">
        <v>-0.62549009700000002</v>
      </c>
      <c r="K168" s="14">
        <v>1.035222941</v>
      </c>
      <c r="L168" s="14">
        <v>-0.41382749099999999</v>
      </c>
      <c r="M168" s="14">
        <v>-1.007135447</v>
      </c>
      <c r="N168" s="14">
        <v>0.36166716399999999</v>
      </c>
      <c r="O168" s="14" t="s">
        <v>859</v>
      </c>
    </row>
    <row r="169" spans="1:15" x14ac:dyDescent="0.2">
      <c r="A169" s="14" t="s">
        <v>78</v>
      </c>
      <c r="B169" s="14">
        <v>1</v>
      </c>
      <c r="C169" s="14">
        <v>0</v>
      </c>
      <c r="D169" s="14">
        <v>0</v>
      </c>
      <c r="E169" s="14">
        <v>1</v>
      </c>
      <c r="F169" s="14">
        <v>1</v>
      </c>
      <c r="G169" s="14">
        <v>1</v>
      </c>
      <c r="H169" s="27" t="s">
        <v>864</v>
      </c>
      <c r="I169" s="14">
        <v>0</v>
      </c>
      <c r="J169" s="14">
        <v>-0.39354709599999999</v>
      </c>
      <c r="K169" s="14">
        <v>-0.87734426899999995</v>
      </c>
      <c r="L169" s="14">
        <v>-0.123091168</v>
      </c>
      <c r="M169" s="14">
        <v>-0.43886741899999998</v>
      </c>
      <c r="N169" s="14">
        <v>0.42648058300000002</v>
      </c>
      <c r="O169" s="14" t="s">
        <v>860</v>
      </c>
    </row>
    <row r="170" spans="1:15" x14ac:dyDescent="0.2">
      <c r="A170" s="14" t="s">
        <v>329</v>
      </c>
      <c r="B170" s="14">
        <v>1</v>
      </c>
      <c r="C170" s="14">
        <v>1</v>
      </c>
      <c r="D170" s="14">
        <v>0</v>
      </c>
      <c r="E170" s="14">
        <v>0</v>
      </c>
      <c r="F170" s="14">
        <v>1</v>
      </c>
      <c r="G170" s="14">
        <v>0</v>
      </c>
      <c r="H170" s="27" t="s">
        <v>866</v>
      </c>
      <c r="I170" s="14">
        <v>0</v>
      </c>
      <c r="J170" s="14">
        <v>-0.49424045500000002</v>
      </c>
      <c r="K170" s="14">
        <v>-1.3532619400000001</v>
      </c>
      <c r="L170" s="14">
        <v>0.108587872</v>
      </c>
      <c r="M170" s="14">
        <v>0.13286261799999999</v>
      </c>
      <c r="N170" s="14">
        <v>0.29928925899999997</v>
      </c>
      <c r="O170" s="14" t="s">
        <v>858</v>
      </c>
    </row>
    <row r="171" spans="1:15" x14ac:dyDescent="0.2">
      <c r="A171" s="14" t="s">
        <v>330</v>
      </c>
      <c r="B171" s="14">
        <v>0</v>
      </c>
      <c r="C171" s="14">
        <v>1</v>
      </c>
      <c r="D171" s="14">
        <v>0</v>
      </c>
      <c r="E171" s="14">
        <v>0</v>
      </c>
      <c r="F171" s="14">
        <v>0</v>
      </c>
      <c r="G171" s="14">
        <v>1</v>
      </c>
      <c r="H171" s="27" t="s">
        <v>866</v>
      </c>
      <c r="I171" s="14">
        <v>0</v>
      </c>
      <c r="J171" s="14">
        <v>-1.139438025</v>
      </c>
      <c r="K171" s="14">
        <v>-1.355285794</v>
      </c>
      <c r="L171" s="14">
        <v>-0.43210091499999997</v>
      </c>
      <c r="M171" s="14">
        <v>-0.94666994500000001</v>
      </c>
      <c r="N171" s="14">
        <v>0.924846328</v>
      </c>
      <c r="O171" s="14" t="s">
        <v>858</v>
      </c>
    </row>
    <row r="172" spans="1:15" x14ac:dyDescent="0.2">
      <c r="A172" s="14" t="s">
        <v>331</v>
      </c>
      <c r="B172" s="14">
        <v>0</v>
      </c>
      <c r="C172" s="14">
        <v>1</v>
      </c>
      <c r="D172" s="14">
        <v>0</v>
      </c>
      <c r="E172" s="14">
        <v>0</v>
      </c>
      <c r="F172" s="14">
        <v>0</v>
      </c>
      <c r="G172" s="14">
        <v>1</v>
      </c>
      <c r="H172" s="27" t="s">
        <v>866</v>
      </c>
      <c r="I172" s="14">
        <v>0</v>
      </c>
      <c r="J172" s="14">
        <v>-1.669671685</v>
      </c>
      <c r="K172" s="14">
        <v>0.18463088799999999</v>
      </c>
      <c r="L172" s="14">
        <v>0.17285271499999999</v>
      </c>
      <c r="M172" s="14">
        <v>-0.14755611800000001</v>
      </c>
      <c r="N172" s="14">
        <v>0.32425207900000003</v>
      </c>
      <c r="O172" s="14" t="s">
        <v>858</v>
      </c>
    </row>
    <row r="173" spans="1:15" x14ac:dyDescent="0.2">
      <c r="A173" s="14" t="s">
        <v>79</v>
      </c>
      <c r="B173" s="14">
        <v>1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27" t="s">
        <v>864</v>
      </c>
      <c r="I173" s="14">
        <v>0</v>
      </c>
      <c r="J173" s="14">
        <v>-1.027737833</v>
      </c>
      <c r="K173" s="14">
        <v>-0.44870888399999997</v>
      </c>
      <c r="L173" s="14">
        <v>-0.30373820299999998</v>
      </c>
      <c r="M173" s="14">
        <v>-2.901564289</v>
      </c>
      <c r="N173" s="14">
        <v>1.2943297620000001</v>
      </c>
      <c r="O173" s="14" t="s">
        <v>859</v>
      </c>
    </row>
    <row r="174" spans="1:15" x14ac:dyDescent="0.2">
      <c r="A174" s="14" t="s">
        <v>332</v>
      </c>
      <c r="B174" s="14">
        <v>1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27" t="s">
        <v>864</v>
      </c>
      <c r="I174" s="14">
        <v>0</v>
      </c>
      <c r="J174" s="14">
        <v>1.144605839</v>
      </c>
      <c r="K174" s="14">
        <v>2.6508486250000001</v>
      </c>
      <c r="L174" s="14">
        <v>0.74468250400000002</v>
      </c>
      <c r="M174" s="14">
        <v>0.50206912000000004</v>
      </c>
      <c r="N174" s="14">
        <v>-1.1273004419999999</v>
      </c>
      <c r="O174" s="14" t="s">
        <v>858</v>
      </c>
    </row>
    <row r="175" spans="1:15" x14ac:dyDescent="0.2">
      <c r="A175" s="14" t="s">
        <v>80</v>
      </c>
      <c r="B175" s="14">
        <v>1</v>
      </c>
      <c r="C175" s="14">
        <v>0</v>
      </c>
      <c r="D175" s="14">
        <v>0</v>
      </c>
      <c r="E175" s="14">
        <v>0</v>
      </c>
      <c r="F175" s="14">
        <v>1</v>
      </c>
      <c r="G175" s="14">
        <v>1</v>
      </c>
      <c r="H175" s="27" t="s">
        <v>864</v>
      </c>
      <c r="I175" s="14">
        <v>1</v>
      </c>
      <c r="J175" s="14">
        <v>8.9744409999999997E-3</v>
      </c>
      <c r="K175" s="14">
        <v>-0.50729945300000001</v>
      </c>
      <c r="L175" s="14">
        <v>-0.64087295</v>
      </c>
      <c r="M175" s="14">
        <v>-0.20321947900000001</v>
      </c>
      <c r="N175" s="14">
        <v>0.33812214800000001</v>
      </c>
      <c r="O175" s="14" t="s">
        <v>860</v>
      </c>
    </row>
    <row r="176" spans="1:15" x14ac:dyDescent="0.2">
      <c r="A176" s="14" t="s">
        <v>81</v>
      </c>
      <c r="B176" s="14">
        <v>1</v>
      </c>
      <c r="C176" s="14">
        <v>0</v>
      </c>
      <c r="D176" s="14">
        <v>0</v>
      </c>
      <c r="E176" s="14">
        <v>1</v>
      </c>
      <c r="F176" s="14">
        <v>1</v>
      </c>
      <c r="G176" s="14">
        <v>1</v>
      </c>
      <c r="H176" s="27" t="s">
        <v>865</v>
      </c>
      <c r="I176" s="14">
        <v>0</v>
      </c>
      <c r="J176" s="14">
        <v>-0.91432911699999997</v>
      </c>
      <c r="K176" s="14">
        <v>-1.1056096879999999</v>
      </c>
      <c r="L176" s="14">
        <v>-1.4431398959999999</v>
      </c>
      <c r="M176" s="14">
        <v>-5.7196887000000002E-2</v>
      </c>
      <c r="N176" s="14">
        <v>0.83306612700000005</v>
      </c>
      <c r="O176" s="14" t="s">
        <v>859</v>
      </c>
    </row>
    <row r="177" spans="1:15" x14ac:dyDescent="0.2">
      <c r="A177" s="14" t="s">
        <v>82</v>
      </c>
      <c r="B177" s="14">
        <v>1</v>
      </c>
      <c r="C177" s="14">
        <v>0</v>
      </c>
      <c r="D177" s="14">
        <v>0</v>
      </c>
      <c r="E177" s="14">
        <v>0</v>
      </c>
      <c r="F177" s="14">
        <v>1</v>
      </c>
      <c r="G177" s="14">
        <v>1</v>
      </c>
      <c r="H177" s="27" t="s">
        <v>864</v>
      </c>
      <c r="I177" s="14">
        <v>0</v>
      </c>
      <c r="J177" s="14">
        <v>-1.3841182869999999</v>
      </c>
      <c r="K177" s="14">
        <v>-0.60016904800000004</v>
      </c>
      <c r="L177" s="14">
        <v>0.346591123</v>
      </c>
      <c r="M177" s="14">
        <v>-2.0841672259999999</v>
      </c>
      <c r="N177" s="14">
        <v>0.96686105499999997</v>
      </c>
      <c r="O177" s="14" t="s">
        <v>860</v>
      </c>
    </row>
    <row r="178" spans="1:15" x14ac:dyDescent="0.2">
      <c r="A178" s="14" t="s">
        <v>333</v>
      </c>
      <c r="B178" s="14">
        <v>0</v>
      </c>
      <c r="C178" s="14">
        <v>1</v>
      </c>
      <c r="D178" s="14">
        <v>0</v>
      </c>
      <c r="E178" s="14">
        <v>0</v>
      </c>
      <c r="F178" s="14">
        <v>1</v>
      </c>
      <c r="G178" s="14">
        <v>0</v>
      </c>
      <c r="H178" s="27" t="s">
        <v>866</v>
      </c>
      <c r="I178" s="14">
        <v>0</v>
      </c>
      <c r="J178" s="14">
        <v>-1.9390488720000001</v>
      </c>
      <c r="K178" s="14">
        <v>-0.80249540600000002</v>
      </c>
      <c r="L178" s="14">
        <v>0.18186941300000001</v>
      </c>
      <c r="M178" s="14">
        <v>-2.8720016049999999</v>
      </c>
      <c r="N178" s="14">
        <v>1.4167588499999999</v>
      </c>
      <c r="O178" s="14" t="s">
        <v>858</v>
      </c>
    </row>
    <row r="179" spans="1:15" x14ac:dyDescent="0.2">
      <c r="A179" s="14" t="s">
        <v>334</v>
      </c>
      <c r="B179" s="14">
        <v>0</v>
      </c>
      <c r="C179" s="14">
        <v>1</v>
      </c>
      <c r="D179" s="14">
        <v>0</v>
      </c>
      <c r="E179" s="14">
        <v>0</v>
      </c>
      <c r="F179" s="14">
        <v>1</v>
      </c>
      <c r="G179" s="14">
        <v>0</v>
      </c>
      <c r="H179" s="27" t="s">
        <v>866</v>
      </c>
      <c r="I179" s="14">
        <v>0</v>
      </c>
      <c r="J179" s="14">
        <v>-1.036959478</v>
      </c>
      <c r="K179" s="14">
        <v>-1.1044965680000001</v>
      </c>
      <c r="L179" s="14">
        <v>-0.76063640300000002</v>
      </c>
      <c r="M179" s="14">
        <v>-0.27358441100000003</v>
      </c>
      <c r="N179" s="14">
        <v>0.73660270999999999</v>
      </c>
      <c r="O179" s="14" t="s">
        <v>858</v>
      </c>
    </row>
    <row r="180" spans="1:15" x14ac:dyDescent="0.2">
      <c r="A180" s="14" t="s">
        <v>83</v>
      </c>
      <c r="B180" s="14">
        <v>1</v>
      </c>
      <c r="C180" s="14">
        <v>0</v>
      </c>
      <c r="D180" s="14">
        <v>0</v>
      </c>
      <c r="E180" s="14">
        <v>0</v>
      </c>
      <c r="F180" s="14">
        <v>1</v>
      </c>
      <c r="G180" s="14">
        <v>1</v>
      </c>
      <c r="H180" s="27" t="s">
        <v>864</v>
      </c>
      <c r="I180" s="14">
        <v>1</v>
      </c>
      <c r="J180" s="14">
        <v>-1.6244615280000001</v>
      </c>
      <c r="K180" s="14">
        <v>-0.91283760599999997</v>
      </c>
      <c r="L180" s="14">
        <v>0.25237498000000003</v>
      </c>
      <c r="M180" s="14">
        <v>-1.1263155030000001</v>
      </c>
      <c r="N180" s="14">
        <v>0.80924565100000001</v>
      </c>
      <c r="O180" s="14" t="s">
        <v>859</v>
      </c>
    </row>
    <row r="181" spans="1:15" x14ac:dyDescent="0.2">
      <c r="A181" s="14" t="s">
        <v>84</v>
      </c>
      <c r="B181" s="14">
        <v>1</v>
      </c>
      <c r="C181" s="14">
        <v>0</v>
      </c>
      <c r="D181" s="14">
        <v>0</v>
      </c>
      <c r="E181" s="14">
        <v>1</v>
      </c>
      <c r="F181" s="14">
        <v>1</v>
      </c>
      <c r="G181" s="14">
        <v>1</v>
      </c>
      <c r="H181" s="27" t="s">
        <v>864</v>
      </c>
      <c r="I181" s="14">
        <v>0</v>
      </c>
      <c r="J181" s="14">
        <v>-5.5390890999999998E-2</v>
      </c>
      <c r="K181" s="14">
        <v>-0.32873651199999998</v>
      </c>
      <c r="L181" s="14">
        <v>0.12564028399999999</v>
      </c>
      <c r="M181" s="14">
        <v>-0.60621646399999995</v>
      </c>
      <c r="N181" s="14">
        <v>0.22892956</v>
      </c>
      <c r="O181" s="14" t="s">
        <v>860</v>
      </c>
    </row>
    <row r="182" spans="1:15" x14ac:dyDescent="0.2">
      <c r="A182" s="14" t="s">
        <v>335</v>
      </c>
      <c r="B182" s="14">
        <v>1</v>
      </c>
      <c r="C182" s="14">
        <v>1</v>
      </c>
      <c r="D182" s="14">
        <v>0</v>
      </c>
      <c r="E182" s="14">
        <v>0</v>
      </c>
      <c r="F182" s="14">
        <v>1</v>
      </c>
      <c r="G182" s="14">
        <v>0</v>
      </c>
      <c r="H182" s="27" t="s">
        <v>863</v>
      </c>
      <c r="I182" s="14">
        <v>0</v>
      </c>
      <c r="J182" s="14">
        <v>-0.68828928300000003</v>
      </c>
      <c r="K182" s="14">
        <v>0.34636211099999997</v>
      </c>
      <c r="L182" s="14">
        <v>0.552201053</v>
      </c>
      <c r="M182" s="14">
        <v>-0.88346833899999999</v>
      </c>
      <c r="N182" s="14">
        <v>0.20219116000000001</v>
      </c>
      <c r="O182" s="14" t="s">
        <v>858</v>
      </c>
    </row>
    <row r="183" spans="1:15" x14ac:dyDescent="0.2">
      <c r="A183" s="14" t="s">
        <v>85</v>
      </c>
      <c r="B183" s="14">
        <v>1</v>
      </c>
      <c r="C183" s="14">
        <v>0</v>
      </c>
      <c r="D183" s="14">
        <v>0</v>
      </c>
      <c r="E183" s="14">
        <v>1</v>
      </c>
      <c r="F183" s="14">
        <v>1</v>
      </c>
      <c r="G183" s="14">
        <v>1</v>
      </c>
      <c r="H183" s="27" t="s">
        <v>864</v>
      </c>
      <c r="I183" s="14">
        <v>0</v>
      </c>
      <c r="J183" s="14">
        <v>-0.177068422</v>
      </c>
      <c r="K183" s="14">
        <v>1.895740311</v>
      </c>
      <c r="L183" s="14">
        <v>1.2975292220000001</v>
      </c>
      <c r="M183" s="14">
        <v>-2.0201080949999999</v>
      </c>
      <c r="N183" s="14">
        <v>-6.5489799000000001E-2</v>
      </c>
      <c r="O183" s="14" t="s">
        <v>860</v>
      </c>
    </row>
    <row r="184" spans="1:15" x14ac:dyDescent="0.2">
      <c r="A184" s="14" t="s">
        <v>336</v>
      </c>
      <c r="B184" s="14">
        <v>0</v>
      </c>
      <c r="C184" s="14">
        <v>1</v>
      </c>
      <c r="D184" s="14">
        <v>0</v>
      </c>
      <c r="E184" s="14">
        <v>0</v>
      </c>
      <c r="F184" s="14">
        <v>1</v>
      </c>
      <c r="G184" s="14">
        <v>0</v>
      </c>
      <c r="H184" s="27" t="s">
        <v>866</v>
      </c>
      <c r="I184" s="14">
        <v>0</v>
      </c>
      <c r="J184" s="14">
        <v>-1.048809621</v>
      </c>
      <c r="K184" s="14">
        <v>-0.42372272100000002</v>
      </c>
      <c r="L184" s="14">
        <v>-1.003513264</v>
      </c>
      <c r="M184" s="14">
        <v>-1.1058266329999999</v>
      </c>
      <c r="N184" s="14">
        <v>0.93222260499999998</v>
      </c>
      <c r="O184" s="14" t="s">
        <v>858</v>
      </c>
    </row>
    <row r="185" spans="1:15" x14ac:dyDescent="0.2">
      <c r="A185" s="14" t="s">
        <v>86</v>
      </c>
      <c r="B185" s="14">
        <v>0</v>
      </c>
      <c r="C185" s="14">
        <v>0</v>
      </c>
      <c r="D185" s="14">
        <v>0</v>
      </c>
      <c r="E185" s="14">
        <v>0</v>
      </c>
      <c r="F185" s="14">
        <v>1</v>
      </c>
      <c r="G185" s="14">
        <v>1</v>
      </c>
      <c r="H185" s="27" t="s">
        <v>864</v>
      </c>
      <c r="I185" s="14">
        <v>1</v>
      </c>
      <c r="J185" s="14">
        <v>0.95040368099999994</v>
      </c>
      <c r="K185" s="14">
        <v>0.53969075300000002</v>
      </c>
      <c r="L185" s="14">
        <v>0.46388124600000002</v>
      </c>
      <c r="M185" s="14">
        <v>-1.886948383</v>
      </c>
      <c r="N185" s="14">
        <v>0.144333392</v>
      </c>
      <c r="O185" s="14" t="s">
        <v>859</v>
      </c>
    </row>
    <row r="186" spans="1:15" x14ac:dyDescent="0.2">
      <c r="A186" s="14" t="s">
        <v>337</v>
      </c>
      <c r="B186" s="14">
        <v>0</v>
      </c>
      <c r="C186" s="14">
        <v>1</v>
      </c>
      <c r="D186" s="14">
        <v>0</v>
      </c>
      <c r="E186" s="14">
        <v>1</v>
      </c>
      <c r="F186" s="14">
        <v>1</v>
      </c>
      <c r="G186" s="14">
        <v>1</v>
      </c>
      <c r="H186" s="27" t="s">
        <v>867</v>
      </c>
      <c r="I186" s="14">
        <v>0</v>
      </c>
      <c r="J186" s="14">
        <v>-0.63312369199999996</v>
      </c>
      <c r="K186" s="14">
        <v>0.169974813</v>
      </c>
      <c r="L186" s="14">
        <v>0.69980773500000004</v>
      </c>
      <c r="M186" s="14">
        <v>0.77863896300000002</v>
      </c>
      <c r="N186" s="14">
        <v>-0.33169015800000001</v>
      </c>
      <c r="O186" s="14" t="s">
        <v>858</v>
      </c>
    </row>
    <row r="187" spans="1:15" x14ac:dyDescent="0.2">
      <c r="A187" s="14" t="s">
        <v>87</v>
      </c>
      <c r="B187" s="14">
        <v>1</v>
      </c>
      <c r="C187" s="14">
        <v>0</v>
      </c>
      <c r="D187" s="14">
        <v>0</v>
      </c>
      <c r="E187" s="14">
        <v>0</v>
      </c>
      <c r="F187" s="14">
        <v>1</v>
      </c>
      <c r="G187" s="14">
        <v>0</v>
      </c>
      <c r="H187" s="27" t="s">
        <v>865</v>
      </c>
      <c r="I187" s="14">
        <v>0</v>
      </c>
      <c r="J187" s="14">
        <v>-1.7050797369999999</v>
      </c>
      <c r="K187" s="14">
        <v>-1.1636942939999999</v>
      </c>
      <c r="L187" s="14">
        <v>-0.88364545000000005</v>
      </c>
      <c r="M187" s="14">
        <v>-3.1602417680000001</v>
      </c>
      <c r="N187" s="14">
        <v>1.822121208</v>
      </c>
      <c r="O187" s="14" t="s">
        <v>860</v>
      </c>
    </row>
    <row r="188" spans="1:15" x14ac:dyDescent="0.2">
      <c r="A188" s="14" t="s">
        <v>338</v>
      </c>
      <c r="B188" s="14">
        <v>1</v>
      </c>
      <c r="C188" s="14">
        <v>1</v>
      </c>
      <c r="D188" s="14">
        <v>0</v>
      </c>
      <c r="E188" s="14">
        <v>0</v>
      </c>
      <c r="F188" s="14">
        <v>1</v>
      </c>
      <c r="G188" s="14">
        <v>0</v>
      </c>
      <c r="H188" s="27" t="s">
        <v>865</v>
      </c>
      <c r="I188" s="14">
        <v>0</v>
      </c>
      <c r="J188" s="14">
        <v>-0.91678238199999995</v>
      </c>
      <c r="K188" s="14">
        <v>-1.284122032</v>
      </c>
      <c r="L188" s="14">
        <v>-0.61661970300000002</v>
      </c>
      <c r="M188" s="14">
        <v>-1.319226778</v>
      </c>
      <c r="N188" s="14">
        <v>1.029470348</v>
      </c>
      <c r="O188" s="14" t="s">
        <v>858</v>
      </c>
    </row>
    <row r="189" spans="1:15" x14ac:dyDescent="0.2">
      <c r="A189" s="14" t="s">
        <v>339</v>
      </c>
      <c r="B189" s="14">
        <v>1</v>
      </c>
      <c r="C189" s="14">
        <v>1</v>
      </c>
      <c r="D189" s="14">
        <v>0</v>
      </c>
      <c r="E189" s="14">
        <v>0</v>
      </c>
      <c r="F189" s="14">
        <v>1</v>
      </c>
      <c r="G189" s="14">
        <v>0</v>
      </c>
      <c r="H189" s="27" t="s">
        <v>866</v>
      </c>
      <c r="I189" s="14">
        <v>0</v>
      </c>
      <c r="J189" s="14">
        <v>-0.92861062000000005</v>
      </c>
      <c r="K189" s="14">
        <v>-1.955206679</v>
      </c>
      <c r="L189" s="14">
        <v>-0.128966632</v>
      </c>
      <c r="M189" s="14">
        <v>-1.894386916</v>
      </c>
      <c r="N189" s="14">
        <v>1.2051931579999999</v>
      </c>
      <c r="O189" s="14" t="s">
        <v>858</v>
      </c>
    </row>
    <row r="190" spans="1:15" x14ac:dyDescent="0.2">
      <c r="A190" s="14" t="s">
        <v>340</v>
      </c>
      <c r="B190" s="14">
        <v>0</v>
      </c>
      <c r="C190" s="14">
        <v>1</v>
      </c>
      <c r="D190" s="14">
        <v>0</v>
      </c>
      <c r="E190" s="14">
        <v>1</v>
      </c>
      <c r="F190" s="14">
        <v>1</v>
      </c>
      <c r="G190" s="14">
        <v>0</v>
      </c>
      <c r="H190" s="27" t="s">
        <v>866</v>
      </c>
      <c r="I190" s="14">
        <v>0</v>
      </c>
      <c r="J190" s="14">
        <v>-0.70852871399999995</v>
      </c>
      <c r="K190" s="14">
        <v>-1.0394465319999999</v>
      </c>
      <c r="L190" s="14">
        <v>0.48780054099999998</v>
      </c>
      <c r="M190" s="14">
        <v>-2.4250953370000001</v>
      </c>
      <c r="N190" s="14">
        <v>0.972021001</v>
      </c>
      <c r="O190" s="14" t="s">
        <v>858</v>
      </c>
    </row>
    <row r="191" spans="1:15" x14ac:dyDescent="0.2">
      <c r="A191" s="14" t="s">
        <v>88</v>
      </c>
      <c r="B191" s="14">
        <v>0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27" t="s">
        <v>864</v>
      </c>
      <c r="I191" s="14">
        <v>0</v>
      </c>
      <c r="J191" s="14">
        <v>-0.233471598</v>
      </c>
      <c r="K191" s="14">
        <v>0.30386961299999998</v>
      </c>
      <c r="L191" s="14">
        <v>0.27681607499999999</v>
      </c>
      <c r="M191" s="14">
        <v>-5.7874929999999998E-2</v>
      </c>
      <c r="N191" s="14">
        <v>-6.7542443999999993E-2</v>
      </c>
      <c r="O191" s="14" t="s">
        <v>859</v>
      </c>
    </row>
    <row r="192" spans="1:15" x14ac:dyDescent="0.2">
      <c r="A192" s="14" t="s">
        <v>89</v>
      </c>
      <c r="B192" s="14">
        <v>1</v>
      </c>
      <c r="C192" s="14">
        <v>0</v>
      </c>
      <c r="D192" s="14">
        <v>0</v>
      </c>
      <c r="E192" s="14">
        <v>0</v>
      </c>
      <c r="F192" s="14">
        <v>1</v>
      </c>
      <c r="G192" s="14">
        <v>1</v>
      </c>
      <c r="H192" s="27" t="s">
        <v>864</v>
      </c>
      <c r="I192" s="14">
        <v>0</v>
      </c>
      <c r="J192" s="14">
        <v>-0.714125224</v>
      </c>
      <c r="K192" s="14">
        <v>0.697492326</v>
      </c>
      <c r="L192" s="14">
        <v>0.35261269099999998</v>
      </c>
      <c r="M192" s="14">
        <v>-0.89731637500000005</v>
      </c>
      <c r="N192" s="14">
        <v>0.19930303499999999</v>
      </c>
      <c r="O192" s="14" t="s">
        <v>860</v>
      </c>
    </row>
    <row r="193" spans="1:15" x14ac:dyDescent="0.2">
      <c r="A193" s="14" t="s">
        <v>90</v>
      </c>
      <c r="B193" s="14">
        <v>1</v>
      </c>
      <c r="C193" s="14">
        <v>0</v>
      </c>
      <c r="D193" s="14">
        <v>0</v>
      </c>
      <c r="E193" s="14">
        <v>1</v>
      </c>
      <c r="F193" s="14">
        <v>1</v>
      </c>
      <c r="G193" s="14">
        <v>1</v>
      </c>
      <c r="H193" s="27" t="s">
        <v>864</v>
      </c>
      <c r="I193" s="14">
        <v>0</v>
      </c>
      <c r="J193" s="14">
        <v>-0.68075425700000003</v>
      </c>
      <c r="K193" s="14">
        <v>0.202322744</v>
      </c>
      <c r="L193" s="14">
        <v>0.513723547</v>
      </c>
      <c r="M193" s="14">
        <v>-0.86325866299999998</v>
      </c>
      <c r="N193" s="14">
        <v>0.233032138</v>
      </c>
      <c r="O193" s="14" t="s">
        <v>859</v>
      </c>
    </row>
    <row r="194" spans="1:15" x14ac:dyDescent="0.2">
      <c r="A194" s="14" t="s">
        <v>341</v>
      </c>
      <c r="B194" s="14">
        <v>0</v>
      </c>
      <c r="C194" s="14">
        <v>1</v>
      </c>
      <c r="D194" s="14">
        <v>0</v>
      </c>
      <c r="E194" s="14">
        <v>1</v>
      </c>
      <c r="F194" s="14">
        <v>1</v>
      </c>
      <c r="G194" s="14">
        <v>0</v>
      </c>
      <c r="H194" s="27" t="s">
        <v>866</v>
      </c>
      <c r="I194" s="14">
        <v>0</v>
      </c>
      <c r="J194" s="14">
        <v>-1.367284951</v>
      </c>
      <c r="K194" s="14">
        <v>-0.35583085599999997</v>
      </c>
      <c r="L194" s="14">
        <v>-0.32775142299999999</v>
      </c>
      <c r="M194" s="14">
        <v>-1.3902458230000001</v>
      </c>
      <c r="N194" s="14">
        <v>0.88825096800000003</v>
      </c>
      <c r="O194" s="14" t="s">
        <v>858</v>
      </c>
    </row>
    <row r="195" spans="1:15" x14ac:dyDescent="0.2">
      <c r="A195" s="14" t="s">
        <v>342</v>
      </c>
      <c r="B195" s="14">
        <v>0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27" t="s">
        <v>866</v>
      </c>
      <c r="I195" s="14">
        <v>0</v>
      </c>
      <c r="J195" s="14">
        <v>-0.67830099300000002</v>
      </c>
      <c r="K195" s="14">
        <v>-1.0159360959999999</v>
      </c>
      <c r="L195" s="14">
        <v>0.31457349699999998</v>
      </c>
      <c r="M195" s="14">
        <v>0.530997634</v>
      </c>
      <c r="N195" s="14">
        <v>9.2883529000000006E-2</v>
      </c>
      <c r="O195" s="14" t="s">
        <v>858</v>
      </c>
    </row>
    <row r="196" spans="1:15" x14ac:dyDescent="0.2">
      <c r="A196" s="14" t="s">
        <v>91</v>
      </c>
      <c r="B196" s="14">
        <v>1</v>
      </c>
      <c r="C196" s="14">
        <v>0</v>
      </c>
      <c r="D196" s="14">
        <v>0</v>
      </c>
      <c r="E196" s="14">
        <v>1</v>
      </c>
      <c r="F196" s="14">
        <v>1</v>
      </c>
      <c r="G196" s="14">
        <v>1</v>
      </c>
      <c r="H196" s="27" t="s">
        <v>864</v>
      </c>
      <c r="I196" s="14">
        <v>0</v>
      </c>
      <c r="J196" s="14">
        <v>-0.86333626600000002</v>
      </c>
      <c r="K196" s="14">
        <v>1.341221215</v>
      </c>
      <c r="L196" s="14">
        <v>1.4406171189999999</v>
      </c>
      <c r="M196" s="14">
        <v>-3.2041271189999998</v>
      </c>
      <c r="N196" s="14">
        <v>0.51859868899999995</v>
      </c>
      <c r="O196" s="14" t="s">
        <v>860</v>
      </c>
    </row>
    <row r="197" spans="1:15" x14ac:dyDescent="0.2">
      <c r="A197" s="14" t="s">
        <v>343</v>
      </c>
      <c r="B197" s="14">
        <v>1</v>
      </c>
      <c r="C197" s="14">
        <v>1</v>
      </c>
      <c r="D197" s="14">
        <v>0</v>
      </c>
      <c r="E197" s="14">
        <v>0</v>
      </c>
      <c r="F197" s="14">
        <v>1</v>
      </c>
      <c r="G197" s="14">
        <v>1</v>
      </c>
      <c r="H197" s="27" t="s">
        <v>867</v>
      </c>
      <c r="I197" s="14">
        <v>1</v>
      </c>
      <c r="J197" s="14">
        <v>-1.3033796049999999</v>
      </c>
      <c r="K197" s="14">
        <v>-1.0309885089999999</v>
      </c>
      <c r="L197" s="14">
        <v>0.24313912700000001</v>
      </c>
      <c r="M197" s="14">
        <v>-0.85269315400000001</v>
      </c>
      <c r="N197" s="14">
        <v>0.68028360499999996</v>
      </c>
      <c r="O197" s="14" t="s">
        <v>858</v>
      </c>
    </row>
    <row r="198" spans="1:15" x14ac:dyDescent="0.2">
      <c r="A198" s="14" t="s">
        <v>344</v>
      </c>
      <c r="B198" s="14">
        <v>1</v>
      </c>
      <c r="C198" s="14">
        <v>1</v>
      </c>
      <c r="D198" s="14">
        <v>0</v>
      </c>
      <c r="E198" s="14">
        <v>0</v>
      </c>
      <c r="F198" s="14">
        <v>1</v>
      </c>
      <c r="G198" s="14">
        <v>0</v>
      </c>
      <c r="H198" s="27" t="s">
        <v>867</v>
      </c>
      <c r="I198" s="14">
        <v>0</v>
      </c>
      <c r="J198" s="14">
        <v>-0.64765709299999996</v>
      </c>
      <c r="K198" s="14">
        <v>0.39797038499999998</v>
      </c>
      <c r="L198" s="14">
        <v>1.673684145</v>
      </c>
      <c r="M198" s="14">
        <v>0.36483715900000002</v>
      </c>
      <c r="N198" s="14">
        <v>-0.51568450700000001</v>
      </c>
      <c r="O198" s="14" t="s">
        <v>858</v>
      </c>
    </row>
    <row r="199" spans="1:15" x14ac:dyDescent="0.2">
      <c r="A199" s="14" t="s">
        <v>92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27" t="s">
        <v>864</v>
      </c>
      <c r="I199" s="14">
        <v>0</v>
      </c>
      <c r="J199" s="14">
        <v>-0.28302972799999998</v>
      </c>
      <c r="K199" s="14">
        <v>-3.3034595999999999E-2</v>
      </c>
      <c r="L199" s="14">
        <v>3.5619409999999997E-2</v>
      </c>
      <c r="M199" s="14">
        <v>-1.091352404</v>
      </c>
      <c r="N199" s="14">
        <v>0.39622622099999999</v>
      </c>
      <c r="O199" s="14" t="s">
        <v>860</v>
      </c>
    </row>
    <row r="200" spans="1:15" x14ac:dyDescent="0.2">
      <c r="A200" s="14" t="s">
        <v>93</v>
      </c>
      <c r="B200" s="14">
        <v>1</v>
      </c>
      <c r="C200" s="14">
        <v>0</v>
      </c>
      <c r="D200" s="14">
        <v>0</v>
      </c>
      <c r="E200" s="14">
        <v>1</v>
      </c>
      <c r="F200" s="14">
        <v>1</v>
      </c>
      <c r="G200" s="14">
        <v>1</v>
      </c>
      <c r="H200" s="27" t="s">
        <v>864</v>
      </c>
      <c r="I200" s="14">
        <v>1</v>
      </c>
      <c r="J200" s="14">
        <v>-0.58306176600000004</v>
      </c>
      <c r="K200" s="14">
        <v>3.2936330479999998</v>
      </c>
      <c r="L200" s="14">
        <v>2.6864555010000002</v>
      </c>
      <c r="M200" s="14">
        <v>0.66968938200000006</v>
      </c>
      <c r="N200" s="14">
        <v>-1.4695985030000001</v>
      </c>
      <c r="O200" s="14" t="s">
        <v>859</v>
      </c>
    </row>
    <row r="201" spans="1:15" x14ac:dyDescent="0.2">
      <c r="A201" s="14" t="s">
        <v>94</v>
      </c>
      <c r="B201" s="14">
        <v>1</v>
      </c>
      <c r="C201" s="14">
        <v>0</v>
      </c>
      <c r="D201" s="14">
        <v>0</v>
      </c>
      <c r="E201" s="14">
        <v>0</v>
      </c>
      <c r="F201" s="14">
        <v>1</v>
      </c>
      <c r="G201" s="14">
        <v>1</v>
      </c>
      <c r="H201" s="27" t="s">
        <v>864</v>
      </c>
      <c r="I201" s="14">
        <v>0</v>
      </c>
      <c r="J201" s="14">
        <v>-0.464965564</v>
      </c>
      <c r="K201" s="14">
        <v>0.63197005699999997</v>
      </c>
      <c r="L201" s="14">
        <v>0.84816580799999997</v>
      </c>
      <c r="M201" s="14">
        <v>-1.122338979</v>
      </c>
      <c r="N201" s="14">
        <v>8.9781643999999994E-2</v>
      </c>
      <c r="O201" s="14" t="s">
        <v>860</v>
      </c>
    </row>
    <row r="202" spans="1:15" x14ac:dyDescent="0.2">
      <c r="A202" s="14" t="s">
        <v>95</v>
      </c>
      <c r="B202" s="14">
        <v>0</v>
      </c>
      <c r="C202" s="14">
        <v>0</v>
      </c>
      <c r="D202" s="14">
        <v>0</v>
      </c>
      <c r="E202" s="14">
        <v>0</v>
      </c>
      <c r="F202" s="14">
        <v>1</v>
      </c>
      <c r="G202" s="14">
        <v>1</v>
      </c>
      <c r="H202" s="27" t="s">
        <v>864</v>
      </c>
      <c r="I202" s="14">
        <v>1</v>
      </c>
      <c r="J202" s="14">
        <v>1.1895421939999999</v>
      </c>
      <c r="K202" s="14">
        <v>0.50979674399999997</v>
      </c>
      <c r="L202" s="14">
        <v>1.410217072</v>
      </c>
      <c r="M202" s="14">
        <v>-1.964337046</v>
      </c>
      <c r="N202" s="14">
        <v>-0.14115693100000001</v>
      </c>
      <c r="O202" s="14" t="s">
        <v>859</v>
      </c>
    </row>
    <row r="203" spans="1:15" x14ac:dyDescent="0.2">
      <c r="A203" s="14" t="s">
        <v>345</v>
      </c>
      <c r="B203" s="14">
        <v>0</v>
      </c>
      <c r="C203" s="14">
        <v>1</v>
      </c>
      <c r="D203" s="14">
        <v>0</v>
      </c>
      <c r="E203" s="14">
        <v>0</v>
      </c>
      <c r="F203" s="14">
        <v>1</v>
      </c>
      <c r="G203" s="14">
        <v>0</v>
      </c>
      <c r="H203" s="27" t="s">
        <v>866</v>
      </c>
      <c r="I203" s="14">
        <v>0</v>
      </c>
      <c r="J203" s="14">
        <v>-1.3750390180000001</v>
      </c>
      <c r="K203" s="14">
        <v>-0.79994029099999997</v>
      </c>
      <c r="L203" s="14">
        <v>0.41158648599999997</v>
      </c>
      <c r="M203" s="14">
        <v>-1.0280351320000001</v>
      </c>
      <c r="N203" s="14">
        <v>0.65834398299999997</v>
      </c>
      <c r="O203" s="14" t="s">
        <v>858</v>
      </c>
    </row>
    <row r="204" spans="1:15" x14ac:dyDescent="0.2">
      <c r="A204" s="14" t="s">
        <v>96</v>
      </c>
      <c r="B204" s="14">
        <v>1</v>
      </c>
      <c r="C204" s="14">
        <v>0</v>
      </c>
      <c r="D204" s="14">
        <v>0</v>
      </c>
      <c r="E204" s="14">
        <v>0</v>
      </c>
      <c r="F204" s="14">
        <v>1</v>
      </c>
      <c r="G204" s="14">
        <v>1</v>
      </c>
      <c r="H204" s="27" t="s">
        <v>864</v>
      </c>
      <c r="I204" s="14">
        <v>1</v>
      </c>
      <c r="J204" s="14">
        <v>-0.31377219699999997</v>
      </c>
      <c r="K204" s="14">
        <v>1.285202626</v>
      </c>
      <c r="L204" s="14">
        <v>0.62747586899999996</v>
      </c>
      <c r="M204" s="14">
        <v>-1.5664333610000001</v>
      </c>
      <c r="N204" s="14">
        <v>0.12888121699999999</v>
      </c>
      <c r="O204" s="14" t="s">
        <v>860</v>
      </c>
    </row>
    <row r="205" spans="1:15" x14ac:dyDescent="0.2">
      <c r="A205" s="14" t="s">
        <v>346</v>
      </c>
      <c r="B205" s="14">
        <v>1</v>
      </c>
      <c r="C205" s="14">
        <v>1</v>
      </c>
      <c r="D205" s="14">
        <v>0</v>
      </c>
      <c r="E205" s="14">
        <v>0</v>
      </c>
      <c r="F205" s="14">
        <v>0</v>
      </c>
      <c r="G205" s="14">
        <v>0</v>
      </c>
      <c r="H205" s="27" t="s">
        <v>866</v>
      </c>
      <c r="I205" s="14">
        <v>0</v>
      </c>
      <c r="J205" s="14">
        <v>-0.92516071700000002</v>
      </c>
      <c r="K205" s="14">
        <v>-0.51862460200000005</v>
      </c>
      <c r="L205" s="14">
        <v>0.66444015499999998</v>
      </c>
      <c r="M205" s="14">
        <v>-0.98718103300000004</v>
      </c>
      <c r="N205" s="14">
        <v>0.42287560600000001</v>
      </c>
      <c r="O205" s="14" t="s">
        <v>858</v>
      </c>
    </row>
    <row r="206" spans="1:15" x14ac:dyDescent="0.2">
      <c r="A206" s="14" t="s">
        <v>347</v>
      </c>
      <c r="B206" s="14">
        <v>1</v>
      </c>
      <c r="C206" s="14">
        <v>1</v>
      </c>
      <c r="D206" s="14">
        <v>0</v>
      </c>
      <c r="E206" s="14">
        <v>1</v>
      </c>
      <c r="F206" s="14">
        <v>1</v>
      </c>
      <c r="G206" s="14">
        <v>1</v>
      </c>
      <c r="H206" s="27" t="s">
        <v>863</v>
      </c>
      <c r="I206" s="14">
        <v>0</v>
      </c>
      <c r="J206" s="14">
        <v>-0.63284989000000003</v>
      </c>
      <c r="K206" s="14">
        <v>-0.60491667199999999</v>
      </c>
      <c r="L206" s="14">
        <v>0.48151807400000002</v>
      </c>
      <c r="M206" s="14">
        <v>-1.7591970619999999</v>
      </c>
      <c r="N206" s="14">
        <v>0.66638166899999995</v>
      </c>
      <c r="O206" s="14" t="s">
        <v>858</v>
      </c>
    </row>
    <row r="207" spans="1:15" x14ac:dyDescent="0.2">
      <c r="A207" s="14" t="s">
        <v>348</v>
      </c>
      <c r="B207" s="14">
        <v>0</v>
      </c>
      <c r="C207" s="14">
        <v>1</v>
      </c>
      <c r="D207" s="14">
        <v>0</v>
      </c>
      <c r="E207" s="14">
        <v>0</v>
      </c>
      <c r="F207" s="14">
        <v>1</v>
      </c>
      <c r="G207" s="14">
        <v>0</v>
      </c>
      <c r="H207" s="27" t="s">
        <v>866</v>
      </c>
      <c r="I207" s="14">
        <v>0</v>
      </c>
      <c r="J207" s="14">
        <v>-0.87883344900000004</v>
      </c>
      <c r="K207" s="14">
        <v>-1.3347183789999999</v>
      </c>
      <c r="L207" s="14">
        <v>-0.55950351499999995</v>
      </c>
      <c r="M207" s="14">
        <v>0.366225154</v>
      </c>
      <c r="N207" s="14">
        <v>0.49279465</v>
      </c>
      <c r="O207" s="14" t="s">
        <v>858</v>
      </c>
    </row>
    <row r="208" spans="1:15" x14ac:dyDescent="0.2">
      <c r="A208" s="14" t="s">
        <v>97</v>
      </c>
      <c r="B208" s="14">
        <v>0</v>
      </c>
      <c r="C208" s="14">
        <v>0</v>
      </c>
      <c r="D208" s="14">
        <v>0</v>
      </c>
      <c r="E208" s="14">
        <v>0</v>
      </c>
      <c r="F208" s="14">
        <v>1</v>
      </c>
      <c r="G208" s="14">
        <v>0</v>
      </c>
      <c r="H208" s="27" t="s">
        <v>863</v>
      </c>
      <c r="I208" s="14">
        <v>0</v>
      </c>
      <c r="J208" s="14">
        <v>-0.34333184100000003</v>
      </c>
      <c r="K208" s="14">
        <v>-1.2888865220000001</v>
      </c>
      <c r="L208" s="14">
        <v>7.2959391999999998E-2</v>
      </c>
      <c r="M208" s="14">
        <v>-2.0385628370000002</v>
      </c>
      <c r="N208" s="14">
        <v>0.93691628699999996</v>
      </c>
      <c r="O208" s="14" t="s">
        <v>859</v>
      </c>
    </row>
    <row r="209" spans="1:15" x14ac:dyDescent="0.2">
      <c r="A209" s="14" t="s">
        <v>349</v>
      </c>
      <c r="B209" s="14">
        <v>0</v>
      </c>
      <c r="C209" s="14">
        <v>1</v>
      </c>
      <c r="D209" s="14">
        <v>0</v>
      </c>
      <c r="E209" s="14">
        <v>0</v>
      </c>
      <c r="F209" s="14">
        <v>1</v>
      </c>
      <c r="G209" s="14">
        <v>1</v>
      </c>
      <c r="H209" s="27" t="s">
        <v>867</v>
      </c>
      <c r="I209" s="14">
        <v>0</v>
      </c>
      <c r="J209" s="14">
        <v>-0.82848676899999996</v>
      </c>
      <c r="K209" s="14">
        <v>1.211475316</v>
      </c>
      <c r="L209" s="14">
        <v>2.0584174549999998</v>
      </c>
      <c r="M209" s="14">
        <v>-1.4387378799999999</v>
      </c>
      <c r="N209" s="14">
        <v>-0.18281513599999999</v>
      </c>
      <c r="O209" s="14" t="s">
        <v>858</v>
      </c>
    </row>
    <row r="210" spans="1:15" x14ac:dyDescent="0.2">
      <c r="A210" s="14" t="s">
        <v>98</v>
      </c>
      <c r="B210" s="14">
        <v>1</v>
      </c>
      <c r="C210" s="14">
        <v>0</v>
      </c>
      <c r="D210" s="14">
        <v>0</v>
      </c>
      <c r="E210" s="14">
        <v>0</v>
      </c>
      <c r="F210" s="14">
        <v>1</v>
      </c>
      <c r="G210" s="14">
        <v>1</v>
      </c>
      <c r="H210" s="27" t="s">
        <v>865</v>
      </c>
      <c r="I210" s="14">
        <v>0</v>
      </c>
      <c r="J210" s="14">
        <v>-0.347855048</v>
      </c>
      <c r="K210" s="14">
        <v>-1.4075771189999999</v>
      </c>
      <c r="L210" s="14">
        <v>0.89499210799999995</v>
      </c>
      <c r="M210" s="14">
        <v>-2.7956978110000001</v>
      </c>
      <c r="N210" s="14">
        <v>0.96689003100000004</v>
      </c>
      <c r="O210" s="14" t="s">
        <v>860</v>
      </c>
    </row>
    <row r="211" spans="1:15" x14ac:dyDescent="0.2">
      <c r="A211" s="14" t="s">
        <v>99</v>
      </c>
      <c r="B211" s="14">
        <v>1</v>
      </c>
      <c r="C211" s="14">
        <v>0</v>
      </c>
      <c r="D211" s="14">
        <v>0</v>
      </c>
      <c r="E211" s="14">
        <v>0</v>
      </c>
      <c r="F211" s="14">
        <v>1</v>
      </c>
      <c r="G211" s="14">
        <v>0</v>
      </c>
      <c r="H211" s="27" t="s">
        <v>867</v>
      </c>
      <c r="I211" s="14">
        <v>0</v>
      </c>
      <c r="J211" s="14">
        <v>0.45682660899999999</v>
      </c>
      <c r="K211" s="14">
        <v>2.5264490730000002</v>
      </c>
      <c r="L211" s="14">
        <v>1.295295919</v>
      </c>
      <c r="M211" s="14">
        <v>0.96871043300000004</v>
      </c>
      <c r="N211" s="14">
        <v>-1.251611043</v>
      </c>
      <c r="O211" s="14" t="s">
        <v>860</v>
      </c>
    </row>
    <row r="212" spans="1:15" x14ac:dyDescent="0.2">
      <c r="A212" s="14" t="s">
        <v>100</v>
      </c>
      <c r="B212" s="14">
        <v>1</v>
      </c>
      <c r="C212" s="14">
        <v>0</v>
      </c>
      <c r="D212" s="14">
        <v>0</v>
      </c>
      <c r="E212" s="14">
        <v>0</v>
      </c>
      <c r="F212" s="14">
        <v>0</v>
      </c>
      <c r="G212" s="14">
        <v>1</v>
      </c>
      <c r="H212" s="27" t="s">
        <v>864</v>
      </c>
      <c r="I212" s="14">
        <v>0</v>
      </c>
      <c r="J212" s="14">
        <v>-0.459949514</v>
      </c>
      <c r="K212" s="14">
        <v>0.57013288799999995</v>
      </c>
      <c r="L212" s="14">
        <v>0.86261965799999996</v>
      </c>
      <c r="M212" s="14">
        <v>-3.1399523220000001</v>
      </c>
      <c r="N212" s="14">
        <v>0.72204094799999996</v>
      </c>
      <c r="O212" s="14" t="s">
        <v>860</v>
      </c>
    </row>
    <row r="213" spans="1:15" x14ac:dyDescent="0.2">
      <c r="A213" s="14" t="s">
        <v>101</v>
      </c>
      <c r="B213" s="14">
        <v>0</v>
      </c>
      <c r="C213" s="14">
        <v>0</v>
      </c>
      <c r="D213" s="14">
        <v>0</v>
      </c>
      <c r="E213" s="14">
        <v>1</v>
      </c>
      <c r="F213" s="14">
        <v>0</v>
      </c>
      <c r="G213" s="14">
        <v>1</v>
      </c>
      <c r="H213" s="27" t="s">
        <v>864</v>
      </c>
      <c r="I213" s="14">
        <v>0</v>
      </c>
      <c r="J213" s="14">
        <v>0.63451304100000006</v>
      </c>
      <c r="K213" s="14">
        <v>1.0756662880000001</v>
      </c>
      <c r="L213" s="14">
        <v>1.211160945</v>
      </c>
      <c r="M213" s="14">
        <v>-0.49791301900000001</v>
      </c>
      <c r="N213" s="14">
        <v>-0.529868546</v>
      </c>
      <c r="O213" s="14" t="s">
        <v>859</v>
      </c>
    </row>
    <row r="214" spans="1:15" x14ac:dyDescent="0.2">
      <c r="A214" s="14" t="s">
        <v>350</v>
      </c>
      <c r="B214" s="14">
        <v>1</v>
      </c>
      <c r="C214" s="14">
        <v>1</v>
      </c>
      <c r="D214" s="14">
        <v>0</v>
      </c>
      <c r="E214" s="14">
        <v>0</v>
      </c>
      <c r="F214" s="14">
        <v>0</v>
      </c>
      <c r="G214" s="14">
        <v>0</v>
      </c>
      <c r="H214" s="27" t="s">
        <v>866</v>
      </c>
      <c r="I214" s="14">
        <v>0</v>
      </c>
      <c r="J214" s="14">
        <v>-0.32436285100000001</v>
      </c>
      <c r="K214" s="14">
        <v>-9.4045356999999996E-2</v>
      </c>
      <c r="L214" s="14">
        <v>0.58163055200000002</v>
      </c>
      <c r="M214" s="14">
        <v>-0.15507841</v>
      </c>
      <c r="N214" s="14">
        <v>-2.5068232999999999E-2</v>
      </c>
      <c r="O214" s="14" t="s">
        <v>858</v>
      </c>
    </row>
    <row r="215" spans="1:15" x14ac:dyDescent="0.2">
      <c r="A215" s="14" t="s">
        <v>102</v>
      </c>
      <c r="B215" s="14">
        <v>1</v>
      </c>
      <c r="C215" s="14">
        <v>0</v>
      </c>
      <c r="D215" s="14">
        <v>0</v>
      </c>
      <c r="E215" s="14">
        <v>0</v>
      </c>
      <c r="F215" s="14">
        <v>0</v>
      </c>
      <c r="G215" s="14">
        <v>1</v>
      </c>
      <c r="H215" s="27" t="s">
        <v>867</v>
      </c>
      <c r="I215" s="14">
        <v>0</v>
      </c>
      <c r="J215" s="14">
        <v>-1.0988824989999999</v>
      </c>
      <c r="K215" s="14">
        <v>1.8551957720000001</v>
      </c>
      <c r="L215" s="14">
        <v>0.82503964799999996</v>
      </c>
      <c r="M215" s="14">
        <v>-0.54549569899999995</v>
      </c>
      <c r="N215" s="14">
        <v>-0.182979114</v>
      </c>
      <c r="O215" s="14" t="s">
        <v>859</v>
      </c>
    </row>
    <row r="216" spans="1:15" x14ac:dyDescent="0.2">
      <c r="A216" s="14" t="s">
        <v>351</v>
      </c>
      <c r="B216" s="14">
        <v>1</v>
      </c>
      <c r="C216" s="14">
        <v>1</v>
      </c>
      <c r="D216" s="14">
        <v>0</v>
      </c>
      <c r="E216" s="14">
        <v>0</v>
      </c>
      <c r="F216" s="14">
        <v>0</v>
      </c>
      <c r="G216" s="14">
        <v>0</v>
      </c>
      <c r="H216" s="27" t="s">
        <v>866</v>
      </c>
      <c r="I216" s="14">
        <v>0</v>
      </c>
      <c r="J216" s="14">
        <v>-0.238783353</v>
      </c>
      <c r="K216" s="14">
        <v>-0.90264244199999999</v>
      </c>
      <c r="L216" s="14">
        <v>0.15446449600000001</v>
      </c>
      <c r="M216" s="14">
        <v>0.80781077599999995</v>
      </c>
      <c r="N216" s="14">
        <v>-6.5839732999999998E-2</v>
      </c>
      <c r="O216" s="14" t="s">
        <v>858</v>
      </c>
    </row>
    <row r="217" spans="1:15" x14ac:dyDescent="0.2">
      <c r="A217" s="14" t="s">
        <v>352</v>
      </c>
      <c r="B217" s="14">
        <v>1</v>
      </c>
      <c r="C217" s="14">
        <v>1</v>
      </c>
      <c r="D217" s="14">
        <v>0</v>
      </c>
      <c r="E217" s="14">
        <v>0</v>
      </c>
      <c r="F217" s="14">
        <v>1</v>
      </c>
      <c r="G217" s="14">
        <v>0</v>
      </c>
      <c r="H217" s="27" t="s">
        <v>866</v>
      </c>
      <c r="I217" s="14">
        <v>0</v>
      </c>
      <c r="J217" s="14">
        <v>-0.93369238200000004</v>
      </c>
      <c r="K217" s="14">
        <v>-0.34340945299999998</v>
      </c>
      <c r="L217" s="14">
        <v>0.63075277100000005</v>
      </c>
      <c r="M217" s="14">
        <v>-1.158079834</v>
      </c>
      <c r="N217" s="14">
        <v>0.45297169500000001</v>
      </c>
      <c r="O217" s="14" t="s">
        <v>858</v>
      </c>
    </row>
    <row r="218" spans="1:15" x14ac:dyDescent="0.2">
      <c r="A218" s="14" t="s">
        <v>103</v>
      </c>
      <c r="B218" s="14">
        <v>0</v>
      </c>
      <c r="C218" s="14">
        <v>0</v>
      </c>
      <c r="D218" s="14">
        <v>0</v>
      </c>
      <c r="E218" s="14">
        <v>0</v>
      </c>
      <c r="F218" s="14">
        <v>1</v>
      </c>
      <c r="G218" s="14">
        <v>0</v>
      </c>
      <c r="H218" s="27" t="s">
        <v>864</v>
      </c>
      <c r="I218" s="14">
        <v>1</v>
      </c>
      <c r="J218" s="14">
        <v>0.10537458800000001</v>
      </c>
      <c r="K218" s="14">
        <v>-0.25991704799999998</v>
      </c>
      <c r="L218" s="14">
        <v>-0.96718557299999997</v>
      </c>
      <c r="M218" s="14">
        <v>0.32995382899999998</v>
      </c>
      <c r="N218" s="14">
        <v>0.19460701999999999</v>
      </c>
      <c r="O218" s="14" t="s">
        <v>859</v>
      </c>
    </row>
    <row r="219" spans="1:15" x14ac:dyDescent="0.2">
      <c r="A219" s="14" t="s">
        <v>353</v>
      </c>
      <c r="B219" s="14">
        <v>0</v>
      </c>
      <c r="C219" s="14">
        <v>1</v>
      </c>
      <c r="D219" s="14">
        <v>0</v>
      </c>
      <c r="E219" s="14">
        <v>0</v>
      </c>
      <c r="F219" s="14">
        <v>0</v>
      </c>
      <c r="G219" s="14">
        <v>0</v>
      </c>
      <c r="H219" s="27" t="s">
        <v>866</v>
      </c>
      <c r="I219" s="14">
        <v>0</v>
      </c>
      <c r="J219" s="14">
        <v>-2.0530709030000001</v>
      </c>
      <c r="K219" s="14">
        <v>-1.5110719459999999</v>
      </c>
      <c r="L219" s="14">
        <v>-0.52058769699999996</v>
      </c>
      <c r="M219" s="14">
        <v>-0.95247319699999999</v>
      </c>
      <c r="N219" s="14">
        <v>1.1799780070000001</v>
      </c>
      <c r="O219" s="14" t="s">
        <v>858</v>
      </c>
    </row>
    <row r="220" spans="1:15" x14ac:dyDescent="0.2">
      <c r="A220" s="14" t="s">
        <v>104</v>
      </c>
      <c r="B220" s="14">
        <v>1</v>
      </c>
      <c r="C220" s="14">
        <v>0</v>
      </c>
      <c r="D220" s="14">
        <v>0</v>
      </c>
      <c r="E220" s="14">
        <v>0</v>
      </c>
      <c r="F220" s="14">
        <v>1</v>
      </c>
      <c r="G220" s="14">
        <v>1</v>
      </c>
      <c r="H220" s="27" t="s">
        <v>864</v>
      </c>
      <c r="I220" s="14">
        <v>1</v>
      </c>
      <c r="J220" s="14">
        <v>1.3738217740000001</v>
      </c>
      <c r="K220" s="14">
        <v>0.45123990600000002</v>
      </c>
      <c r="L220" s="14">
        <v>1.841275754</v>
      </c>
      <c r="M220" s="14">
        <v>-0.303697508</v>
      </c>
      <c r="N220" s="14">
        <v>-0.80443646099999999</v>
      </c>
      <c r="O220" s="14" t="s">
        <v>859</v>
      </c>
    </row>
    <row r="221" spans="1:15" x14ac:dyDescent="0.2">
      <c r="A221" s="14" t="s">
        <v>105</v>
      </c>
      <c r="B221" s="14">
        <v>1</v>
      </c>
      <c r="C221" s="14">
        <v>0</v>
      </c>
      <c r="D221" s="14">
        <v>0</v>
      </c>
      <c r="E221" s="14">
        <v>1</v>
      </c>
      <c r="F221" s="14">
        <v>1</v>
      </c>
      <c r="G221" s="14">
        <v>1</v>
      </c>
      <c r="H221" s="27" t="s">
        <v>864</v>
      </c>
      <c r="I221" s="14">
        <v>1</v>
      </c>
      <c r="J221" s="14">
        <v>-6.9343831999999994E-2</v>
      </c>
      <c r="K221" s="14">
        <v>-0.60838252199999998</v>
      </c>
      <c r="L221" s="14">
        <v>0.29515211499999999</v>
      </c>
      <c r="M221" s="14">
        <v>-0.61528230100000003</v>
      </c>
      <c r="N221" s="14">
        <v>0.242017713</v>
      </c>
      <c r="O221" s="14" t="s">
        <v>859</v>
      </c>
    </row>
    <row r="222" spans="1:15" x14ac:dyDescent="0.2">
      <c r="A222" s="14" t="s">
        <v>354</v>
      </c>
      <c r="B222" s="14">
        <v>1</v>
      </c>
      <c r="C222" s="14">
        <v>1</v>
      </c>
      <c r="D222" s="14">
        <v>0</v>
      </c>
      <c r="E222" s="14">
        <v>0</v>
      </c>
      <c r="F222" s="14">
        <v>1</v>
      </c>
      <c r="G222" s="14">
        <v>0</v>
      </c>
      <c r="H222" s="27" t="s">
        <v>866</v>
      </c>
      <c r="I222" s="14">
        <v>0</v>
      </c>
      <c r="J222" s="14">
        <v>-1.9029836950000001</v>
      </c>
      <c r="K222" s="14">
        <v>-3.7073871000000001E-2</v>
      </c>
      <c r="L222" s="14">
        <v>1.008493965</v>
      </c>
      <c r="M222" s="14">
        <v>-1.599254642</v>
      </c>
      <c r="N222" s="14">
        <v>0.63543872700000004</v>
      </c>
      <c r="O222" s="14" t="s">
        <v>858</v>
      </c>
    </row>
    <row r="223" spans="1:15" x14ac:dyDescent="0.2">
      <c r="A223" s="14" t="s">
        <v>355</v>
      </c>
      <c r="B223" s="14">
        <v>1</v>
      </c>
      <c r="C223" s="14">
        <v>1</v>
      </c>
      <c r="D223" s="14">
        <v>0</v>
      </c>
      <c r="E223" s="14">
        <v>0</v>
      </c>
      <c r="F223" s="14">
        <v>1</v>
      </c>
      <c r="G223" s="14">
        <v>1</v>
      </c>
      <c r="H223" s="27" t="s">
        <v>865</v>
      </c>
      <c r="I223" s="14">
        <v>0</v>
      </c>
      <c r="J223" s="14">
        <v>-0.83056766299999996</v>
      </c>
      <c r="K223" s="14">
        <v>-0.47307102499999998</v>
      </c>
      <c r="L223" s="14">
        <v>0.808999527</v>
      </c>
      <c r="M223" s="14">
        <v>-0.86045874300000003</v>
      </c>
      <c r="N223" s="14">
        <v>0.313962678</v>
      </c>
      <c r="O223" s="14" t="s">
        <v>858</v>
      </c>
    </row>
    <row r="224" spans="1:15" x14ac:dyDescent="0.2">
      <c r="A224" s="14" t="s">
        <v>356</v>
      </c>
      <c r="B224" s="14">
        <v>1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27" t="s">
        <v>866</v>
      </c>
      <c r="I224" s="14">
        <v>0</v>
      </c>
      <c r="J224" s="14">
        <v>-1.3421061350000001</v>
      </c>
      <c r="K224" s="14">
        <v>-1.6930585730000001</v>
      </c>
      <c r="L224" s="14">
        <v>-0.416572157</v>
      </c>
      <c r="M224" s="14">
        <v>1.9039101999999999E-2</v>
      </c>
      <c r="N224" s="14">
        <v>0.73095829499999998</v>
      </c>
      <c r="O224" s="14" t="s">
        <v>858</v>
      </c>
    </row>
    <row r="225" spans="1:15" x14ac:dyDescent="0.2">
      <c r="A225" s="14" t="s">
        <v>106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1</v>
      </c>
      <c r="H225" s="27" t="s">
        <v>864</v>
      </c>
      <c r="I225" s="14">
        <v>0</v>
      </c>
      <c r="J225" s="14">
        <v>1.1050579030000001</v>
      </c>
      <c r="K225" s="14">
        <v>-1.593653617</v>
      </c>
      <c r="L225" s="14">
        <v>0.49385341700000002</v>
      </c>
      <c r="M225" s="14">
        <v>-1.2857234660000001</v>
      </c>
      <c r="N225" s="14">
        <v>0.33125302600000001</v>
      </c>
      <c r="O225" s="14" t="s">
        <v>859</v>
      </c>
    </row>
    <row r="226" spans="1:15" x14ac:dyDescent="0.2">
      <c r="A226" s="14" t="s">
        <v>357</v>
      </c>
      <c r="B226" s="14">
        <v>1</v>
      </c>
      <c r="C226" s="14">
        <v>1</v>
      </c>
      <c r="D226" s="14">
        <v>0</v>
      </c>
      <c r="E226" s="14">
        <v>0</v>
      </c>
      <c r="F226" s="14">
        <v>1</v>
      </c>
      <c r="G226" s="14">
        <v>0</v>
      </c>
      <c r="H226" s="27" t="s">
        <v>866</v>
      </c>
      <c r="I226" s="14">
        <v>0</v>
      </c>
      <c r="J226" s="14">
        <v>-0.320365344</v>
      </c>
      <c r="K226" s="14">
        <v>-0.93181966900000002</v>
      </c>
      <c r="L226" s="14">
        <v>-0.63412086300000003</v>
      </c>
      <c r="M226" s="14">
        <v>-0.128774321</v>
      </c>
      <c r="N226" s="14">
        <v>0.46730217400000001</v>
      </c>
      <c r="O226" s="14" t="s">
        <v>858</v>
      </c>
    </row>
    <row r="227" spans="1:15" x14ac:dyDescent="0.2">
      <c r="A227" s="14" t="s">
        <v>358</v>
      </c>
      <c r="B227" s="14">
        <v>0</v>
      </c>
      <c r="C227" s="14">
        <v>1</v>
      </c>
      <c r="D227" s="14">
        <v>0</v>
      </c>
      <c r="E227" s="14">
        <v>0</v>
      </c>
      <c r="F227" s="14">
        <v>1</v>
      </c>
      <c r="G227" s="14">
        <v>0</v>
      </c>
      <c r="H227" s="27" t="s">
        <v>867</v>
      </c>
      <c r="I227" s="14">
        <v>0</v>
      </c>
      <c r="J227" s="14">
        <v>-0.57155113800000001</v>
      </c>
      <c r="K227" s="14">
        <v>0.84426389499999999</v>
      </c>
      <c r="L227" s="14">
        <v>1.6902251939999999</v>
      </c>
      <c r="M227" s="14">
        <v>-0.129787397</v>
      </c>
      <c r="N227" s="14">
        <v>-0.47036688900000001</v>
      </c>
      <c r="O227" s="14" t="s">
        <v>858</v>
      </c>
    </row>
    <row r="228" spans="1:15" x14ac:dyDescent="0.2">
      <c r="A228" s="14" t="s">
        <v>359</v>
      </c>
      <c r="B228" s="14">
        <v>0</v>
      </c>
      <c r="C228" s="14">
        <v>1</v>
      </c>
      <c r="D228" s="14">
        <v>0</v>
      </c>
      <c r="E228" s="14">
        <v>1</v>
      </c>
      <c r="F228" s="14">
        <v>1</v>
      </c>
      <c r="G228" s="14">
        <v>1</v>
      </c>
      <c r="H228" s="27" t="s">
        <v>867</v>
      </c>
      <c r="I228" s="14">
        <v>0</v>
      </c>
      <c r="J228" s="14">
        <v>-0.25355769900000003</v>
      </c>
      <c r="K228" s="14">
        <v>1.077276938</v>
      </c>
      <c r="L228" s="14">
        <v>0.60706306700000001</v>
      </c>
      <c r="M228" s="14">
        <v>-0.82541188499999996</v>
      </c>
      <c r="N228" s="14">
        <v>-6.7718266999999999E-2</v>
      </c>
      <c r="O228" s="14" t="s">
        <v>858</v>
      </c>
    </row>
    <row r="229" spans="1:15" x14ac:dyDescent="0.2">
      <c r="A229" s="14" t="s">
        <v>107</v>
      </c>
      <c r="B229" s="14">
        <v>1</v>
      </c>
      <c r="C229" s="14">
        <v>0</v>
      </c>
      <c r="D229" s="14">
        <v>0</v>
      </c>
      <c r="E229" s="14">
        <v>0</v>
      </c>
      <c r="F229" s="14">
        <v>1</v>
      </c>
      <c r="G229" s="14">
        <v>1</v>
      </c>
      <c r="H229" s="27" t="s">
        <v>864</v>
      </c>
      <c r="I229" s="14">
        <v>0</v>
      </c>
      <c r="J229" s="14">
        <v>0.28346624599999998</v>
      </c>
      <c r="K229" s="14">
        <v>0.81227857199999998</v>
      </c>
      <c r="L229" s="14">
        <v>0.91527967799999999</v>
      </c>
      <c r="M229" s="14">
        <v>-2.0727641349999999</v>
      </c>
      <c r="N229" s="14">
        <v>0.16806992700000001</v>
      </c>
      <c r="O229" s="14" t="s">
        <v>859</v>
      </c>
    </row>
    <row r="230" spans="1:15" x14ac:dyDescent="0.2">
      <c r="A230" s="14" t="s">
        <v>360</v>
      </c>
      <c r="B230" s="14">
        <v>0</v>
      </c>
      <c r="C230" s="14">
        <v>1</v>
      </c>
      <c r="D230" s="14">
        <v>0</v>
      </c>
      <c r="E230" s="14">
        <v>0</v>
      </c>
      <c r="F230" s="14">
        <v>0</v>
      </c>
      <c r="G230" s="14">
        <v>0</v>
      </c>
      <c r="H230" s="27" t="s">
        <v>866</v>
      </c>
      <c r="I230" s="14">
        <v>0</v>
      </c>
      <c r="J230" s="14">
        <v>-0.44693845199999999</v>
      </c>
      <c r="K230" s="14">
        <v>-1.5446510550000001</v>
      </c>
      <c r="L230" s="14">
        <v>0.85582582699999998</v>
      </c>
      <c r="M230" s="14">
        <v>8.5571096999999999E-2</v>
      </c>
      <c r="N230" s="14">
        <v>0.13296550600000001</v>
      </c>
      <c r="O230" s="14" t="s">
        <v>858</v>
      </c>
    </row>
    <row r="231" spans="1:15" x14ac:dyDescent="0.2">
      <c r="A231" s="14" t="s">
        <v>361</v>
      </c>
      <c r="B231" s="14">
        <v>0</v>
      </c>
      <c r="C231" s="14">
        <v>1</v>
      </c>
      <c r="D231" s="14">
        <v>0</v>
      </c>
      <c r="E231" s="14">
        <v>0</v>
      </c>
      <c r="F231" s="14">
        <v>1</v>
      </c>
      <c r="G231" s="14">
        <v>0</v>
      </c>
      <c r="H231" s="27" t="s">
        <v>867</v>
      </c>
      <c r="I231" s="14">
        <v>0</v>
      </c>
      <c r="J231" s="14">
        <v>-1.2166172829999999</v>
      </c>
      <c r="K231" s="14">
        <v>-1.2632257410000001</v>
      </c>
      <c r="L231" s="14">
        <v>-0.49631357799999998</v>
      </c>
      <c r="M231" s="14">
        <v>-0.349269989</v>
      </c>
      <c r="N231" s="14">
        <v>0.75640185699999996</v>
      </c>
      <c r="O231" s="14" t="s">
        <v>858</v>
      </c>
    </row>
    <row r="232" spans="1:15" x14ac:dyDescent="0.2">
      <c r="A232" s="14" t="s">
        <v>362</v>
      </c>
      <c r="B232" s="14">
        <v>1</v>
      </c>
      <c r="C232" s="14">
        <v>1</v>
      </c>
      <c r="D232" s="14">
        <v>0</v>
      </c>
      <c r="E232" s="14">
        <v>1</v>
      </c>
      <c r="F232" s="14">
        <v>0</v>
      </c>
      <c r="G232" s="14">
        <v>0</v>
      </c>
      <c r="H232" s="27" t="s">
        <v>866</v>
      </c>
      <c r="I232" s="14">
        <v>0</v>
      </c>
      <c r="J232" s="14">
        <v>-0.95888214999999999</v>
      </c>
      <c r="K232" s="14">
        <v>-1.8785532140000001</v>
      </c>
      <c r="L232" s="14">
        <v>-0.12023170599999999</v>
      </c>
      <c r="M232" s="14">
        <v>-2.6829272569999998</v>
      </c>
      <c r="N232" s="14">
        <v>1.438816514</v>
      </c>
      <c r="O232" s="14" t="s">
        <v>858</v>
      </c>
    </row>
    <row r="233" spans="1:15" x14ac:dyDescent="0.2">
      <c r="A233" s="14" t="s">
        <v>363</v>
      </c>
      <c r="B233" s="14">
        <v>0</v>
      </c>
      <c r="C233" s="14">
        <v>1</v>
      </c>
      <c r="D233" s="14">
        <v>0</v>
      </c>
      <c r="E233" s="14">
        <v>1</v>
      </c>
      <c r="F233" s="14">
        <v>0</v>
      </c>
      <c r="G233" s="14">
        <v>0</v>
      </c>
      <c r="H233" s="27" t="s">
        <v>867</v>
      </c>
      <c r="I233" s="14">
        <v>0</v>
      </c>
      <c r="J233" s="14">
        <v>-2.1067141569999999</v>
      </c>
      <c r="K233" s="14">
        <v>0.38208313199999999</v>
      </c>
      <c r="L233" s="14">
        <v>-7.9353923000000007E-2</v>
      </c>
      <c r="M233" s="14">
        <v>-2.2885334429999999</v>
      </c>
      <c r="N233" s="14">
        <v>1.114486103</v>
      </c>
      <c r="O233" s="14" t="s">
        <v>858</v>
      </c>
    </row>
    <row r="234" spans="1:15" x14ac:dyDescent="0.2">
      <c r="A234" s="14" t="s">
        <v>364</v>
      </c>
      <c r="B234" s="14">
        <v>1</v>
      </c>
      <c r="C234" s="14">
        <v>1</v>
      </c>
      <c r="D234" s="14">
        <v>0</v>
      </c>
      <c r="E234" s="14">
        <v>1</v>
      </c>
      <c r="F234" s="14">
        <v>1</v>
      </c>
      <c r="G234" s="14">
        <v>1</v>
      </c>
      <c r="H234" s="27" t="s">
        <v>866</v>
      </c>
      <c r="I234" s="14">
        <v>0</v>
      </c>
      <c r="J234" s="14">
        <v>-1.30023636</v>
      </c>
      <c r="K234" s="14">
        <v>-0.90169797699999998</v>
      </c>
      <c r="L234" s="14">
        <v>-0.185811485</v>
      </c>
      <c r="M234" s="14">
        <v>-1.8803195130000001</v>
      </c>
      <c r="N234" s="14">
        <v>1.092317757</v>
      </c>
      <c r="O234" s="14" t="s">
        <v>858</v>
      </c>
    </row>
    <row r="235" spans="1:15" x14ac:dyDescent="0.2">
      <c r="A235" s="14" t="s">
        <v>365</v>
      </c>
      <c r="B235" s="14">
        <v>1</v>
      </c>
      <c r="C235" s="14">
        <v>1</v>
      </c>
      <c r="D235" s="14">
        <v>0</v>
      </c>
      <c r="E235" s="14">
        <v>0</v>
      </c>
      <c r="F235" s="14">
        <v>0</v>
      </c>
      <c r="G235" s="14">
        <v>0</v>
      </c>
      <c r="H235" s="27" t="s">
        <v>866</v>
      </c>
      <c r="I235" s="14">
        <v>1</v>
      </c>
      <c r="J235" s="14">
        <v>-1.631427046</v>
      </c>
      <c r="K235" s="14">
        <v>-1.780522792</v>
      </c>
      <c r="L235" s="14">
        <v>-0.82375328800000003</v>
      </c>
      <c r="M235" s="14">
        <v>0.27391954000000002</v>
      </c>
      <c r="N235" s="14">
        <v>0.84512604099999999</v>
      </c>
      <c r="O235" s="14" t="s">
        <v>858</v>
      </c>
    </row>
    <row r="236" spans="1:15" x14ac:dyDescent="0.2">
      <c r="A236" s="14" t="s">
        <v>366</v>
      </c>
      <c r="B236" s="14">
        <v>0</v>
      </c>
      <c r="C236" s="14">
        <v>1</v>
      </c>
      <c r="D236" s="14">
        <v>0</v>
      </c>
      <c r="E236" s="14">
        <v>0</v>
      </c>
      <c r="F236" s="14">
        <v>1</v>
      </c>
      <c r="G236" s="14">
        <v>0</v>
      </c>
      <c r="H236" s="27" t="s">
        <v>866</v>
      </c>
      <c r="I236" s="14">
        <v>0</v>
      </c>
      <c r="J236" s="14">
        <v>-1.1988530209999999</v>
      </c>
      <c r="K236" s="14">
        <v>-1.5861063289999999</v>
      </c>
      <c r="L236" s="14">
        <v>0.54783880799999995</v>
      </c>
      <c r="M236" s="14">
        <v>-3.4158760300000002</v>
      </c>
      <c r="N236" s="14">
        <v>1.4752531259999999</v>
      </c>
      <c r="O236" s="14" t="s">
        <v>858</v>
      </c>
    </row>
    <row r="237" spans="1:15" x14ac:dyDescent="0.2">
      <c r="A237" s="14" t="s">
        <v>367</v>
      </c>
      <c r="B237" s="14">
        <v>0</v>
      </c>
      <c r="C237" s="14">
        <v>1</v>
      </c>
      <c r="D237" s="14">
        <v>0</v>
      </c>
      <c r="E237" s="14">
        <v>1</v>
      </c>
      <c r="F237" s="14">
        <v>0</v>
      </c>
      <c r="G237" s="14">
        <v>0</v>
      </c>
      <c r="H237" s="27" t="s">
        <v>866</v>
      </c>
      <c r="I237" s="14">
        <v>0</v>
      </c>
      <c r="J237" s="14">
        <v>-0.816340921</v>
      </c>
      <c r="K237" s="14">
        <v>-0.59431673699999998</v>
      </c>
      <c r="L237" s="14">
        <v>0.222935044</v>
      </c>
      <c r="M237" s="14">
        <v>-0.25640199800000002</v>
      </c>
      <c r="N237" s="14">
        <v>0.31035215399999999</v>
      </c>
      <c r="O237" s="14" t="s">
        <v>858</v>
      </c>
    </row>
    <row r="238" spans="1:15" x14ac:dyDescent="0.2">
      <c r="A238" s="14" t="s">
        <v>368</v>
      </c>
      <c r="B238" s="14">
        <v>1</v>
      </c>
      <c r="C238" s="14">
        <v>1</v>
      </c>
      <c r="D238" s="14">
        <v>0</v>
      </c>
      <c r="E238" s="14">
        <v>0</v>
      </c>
      <c r="F238" s="14">
        <v>1</v>
      </c>
      <c r="G238" s="14">
        <v>0</v>
      </c>
      <c r="H238" s="27" t="s">
        <v>866</v>
      </c>
      <c r="I238" s="14">
        <v>0</v>
      </c>
      <c r="J238" s="14">
        <v>-2.401576817</v>
      </c>
      <c r="K238" s="14">
        <v>-0.92145585100000005</v>
      </c>
      <c r="L238" s="14">
        <v>-4.3109719999999997E-2</v>
      </c>
      <c r="M238" s="14">
        <v>-1.17842512</v>
      </c>
      <c r="N238" s="14">
        <v>1.0780521729999999</v>
      </c>
      <c r="O238" s="14" t="s">
        <v>858</v>
      </c>
    </row>
    <row r="239" spans="1:15" x14ac:dyDescent="0.2">
      <c r="A239" s="14" t="s">
        <v>369</v>
      </c>
      <c r="B239" s="14">
        <v>1</v>
      </c>
      <c r="C239" s="14">
        <v>1</v>
      </c>
      <c r="D239" s="14">
        <v>0</v>
      </c>
      <c r="E239" s="14">
        <v>1</v>
      </c>
      <c r="F239" s="14">
        <v>0</v>
      </c>
      <c r="G239" s="14">
        <v>1</v>
      </c>
      <c r="H239" s="27" t="s">
        <v>867</v>
      </c>
      <c r="I239" s="14">
        <v>0</v>
      </c>
      <c r="J239" s="14">
        <v>-0.402933023</v>
      </c>
      <c r="K239" s="14">
        <v>1.111766781</v>
      </c>
      <c r="L239" s="14">
        <v>2.272751875</v>
      </c>
      <c r="M239" s="14">
        <v>-1.581932632</v>
      </c>
      <c r="N239" s="14">
        <v>-0.271083876</v>
      </c>
      <c r="O239" s="14" t="s">
        <v>858</v>
      </c>
    </row>
    <row r="240" spans="1:15" x14ac:dyDescent="0.2">
      <c r="A240" s="14" t="s">
        <v>370</v>
      </c>
      <c r="B240" s="14">
        <v>1</v>
      </c>
      <c r="C240" s="14">
        <v>1</v>
      </c>
      <c r="D240" s="14">
        <v>0</v>
      </c>
      <c r="E240" s="14">
        <v>0</v>
      </c>
      <c r="F240" s="14">
        <v>0</v>
      </c>
      <c r="G240" s="14">
        <v>0</v>
      </c>
      <c r="H240" s="27" t="s">
        <v>866</v>
      </c>
      <c r="I240" s="14">
        <v>0</v>
      </c>
      <c r="J240" s="14">
        <v>-1.2528357880000001</v>
      </c>
      <c r="K240" s="14">
        <v>-0.66112921300000005</v>
      </c>
      <c r="L240" s="14">
        <v>-0.39565842800000001</v>
      </c>
      <c r="M240" s="14">
        <v>-1.8561333120000001</v>
      </c>
      <c r="N240" s="14">
        <v>1.0861107619999999</v>
      </c>
      <c r="O240" s="14" t="s">
        <v>858</v>
      </c>
    </row>
    <row r="241" spans="1:15" x14ac:dyDescent="0.2">
      <c r="A241" s="14" t="s">
        <v>371</v>
      </c>
      <c r="B241" s="14">
        <v>0</v>
      </c>
      <c r="C241" s="14">
        <v>1</v>
      </c>
      <c r="D241" s="14">
        <v>0</v>
      </c>
      <c r="E241" s="14">
        <v>0</v>
      </c>
      <c r="F241" s="14">
        <v>1</v>
      </c>
      <c r="G241" s="14">
        <v>0</v>
      </c>
      <c r="H241" s="27" t="s">
        <v>867</v>
      </c>
      <c r="I241" s="14">
        <v>0</v>
      </c>
      <c r="J241" s="14">
        <v>-1.3869329699999999</v>
      </c>
      <c r="K241" s="14">
        <v>-1.1233521399999999</v>
      </c>
      <c r="L241" s="14">
        <v>-0.44174377199999998</v>
      </c>
      <c r="M241" s="14">
        <v>-1.564387266</v>
      </c>
      <c r="N241" s="14">
        <v>1.1275877599999999</v>
      </c>
      <c r="O241" s="14" t="s">
        <v>858</v>
      </c>
    </row>
    <row r="242" spans="1:15" x14ac:dyDescent="0.2">
      <c r="A242" s="14" t="s">
        <v>372</v>
      </c>
      <c r="B242" s="14">
        <v>0</v>
      </c>
      <c r="C242" s="14">
        <v>1</v>
      </c>
      <c r="D242" s="14">
        <v>0</v>
      </c>
      <c r="E242" s="14">
        <v>1</v>
      </c>
      <c r="F242" s="14">
        <v>1</v>
      </c>
      <c r="G242" s="14">
        <v>1</v>
      </c>
      <c r="H242" s="27" t="s">
        <v>867</v>
      </c>
      <c r="I242" s="14">
        <v>0</v>
      </c>
      <c r="J242" s="14">
        <v>-0.66819223000000005</v>
      </c>
      <c r="K242" s="14">
        <v>0.72736103600000002</v>
      </c>
      <c r="L242" s="14">
        <v>1.1157342269999999</v>
      </c>
      <c r="M242" s="14">
        <v>-5.5425997999999997E-2</v>
      </c>
      <c r="N242" s="14">
        <v>-0.289796359</v>
      </c>
      <c r="O242" s="14" t="s">
        <v>858</v>
      </c>
    </row>
    <row r="243" spans="1:15" x14ac:dyDescent="0.2">
      <c r="A243" s="14" t="s">
        <v>108</v>
      </c>
      <c r="B243" s="14">
        <v>0</v>
      </c>
      <c r="C243" s="14">
        <v>0</v>
      </c>
      <c r="D243" s="14">
        <v>1</v>
      </c>
      <c r="E243" s="14">
        <v>0</v>
      </c>
      <c r="F243" s="14">
        <v>0</v>
      </c>
      <c r="G243" s="14">
        <v>1</v>
      </c>
      <c r="H243" s="14" t="s">
        <v>858</v>
      </c>
      <c r="I243" s="14">
        <v>1</v>
      </c>
      <c r="J243" s="14">
        <v>-0.531521311</v>
      </c>
      <c r="K243" s="14">
        <v>0.52115562400000004</v>
      </c>
      <c r="L243" s="14">
        <v>0.48614121900000001</v>
      </c>
      <c r="M243" s="14">
        <v>-8.8717920000000006E-2</v>
      </c>
      <c r="N243" s="14">
        <v>-9.3806982999999997E-2</v>
      </c>
      <c r="O243" s="14" t="s">
        <v>860</v>
      </c>
    </row>
    <row r="244" spans="1:15" x14ac:dyDescent="0.2">
      <c r="A244" s="14" t="s">
        <v>373</v>
      </c>
      <c r="B244" s="14">
        <v>0</v>
      </c>
      <c r="C244" s="14">
        <v>1</v>
      </c>
      <c r="D244" s="14">
        <v>0</v>
      </c>
      <c r="E244" s="14">
        <v>0</v>
      </c>
      <c r="F244" s="14">
        <v>0</v>
      </c>
      <c r="G244" s="14">
        <v>0</v>
      </c>
      <c r="H244" s="14" t="s">
        <v>858</v>
      </c>
      <c r="I244" s="14">
        <v>0</v>
      </c>
      <c r="J244" s="14">
        <v>-0.432602188</v>
      </c>
      <c r="K244" s="14">
        <v>-0.74954632899999996</v>
      </c>
      <c r="L244" s="14">
        <v>0.41791069800000002</v>
      </c>
      <c r="M244" s="14">
        <v>-2.7632275169999998</v>
      </c>
      <c r="N244" s="14">
        <v>0.97993679499999997</v>
      </c>
      <c r="O244" s="14" t="s">
        <v>858</v>
      </c>
    </row>
    <row r="245" spans="1:15" x14ac:dyDescent="0.2">
      <c r="A245" s="14" t="s">
        <v>374</v>
      </c>
      <c r="B245" s="14">
        <v>1</v>
      </c>
      <c r="C245" s="14">
        <v>1</v>
      </c>
      <c r="D245" s="14">
        <v>1</v>
      </c>
      <c r="E245" s="14">
        <v>0</v>
      </c>
      <c r="F245" s="14">
        <v>0</v>
      </c>
      <c r="G245" s="14">
        <v>0</v>
      </c>
      <c r="H245" s="14" t="s">
        <v>858</v>
      </c>
      <c r="I245" s="14">
        <v>0</v>
      </c>
      <c r="J245" s="14">
        <v>-1.1843415239999999</v>
      </c>
      <c r="K245" s="14">
        <v>-0.78107628600000001</v>
      </c>
      <c r="L245" s="14">
        <v>-1.1538019960000001</v>
      </c>
      <c r="M245" s="14">
        <v>-1.5217543010000001</v>
      </c>
      <c r="N245" s="14">
        <v>1.201937195</v>
      </c>
      <c r="O245" s="14" t="s">
        <v>858</v>
      </c>
    </row>
    <row r="246" spans="1:15" x14ac:dyDescent="0.2">
      <c r="A246" s="14" t="s">
        <v>375</v>
      </c>
      <c r="B246" s="14">
        <v>0</v>
      </c>
      <c r="C246" s="14">
        <v>1</v>
      </c>
      <c r="D246" s="14">
        <v>1</v>
      </c>
      <c r="E246" s="14">
        <v>0</v>
      </c>
      <c r="F246" s="14">
        <v>1</v>
      </c>
      <c r="G246" s="14">
        <v>0</v>
      </c>
      <c r="H246" s="14" t="s">
        <v>858</v>
      </c>
      <c r="I246" s="14">
        <v>0</v>
      </c>
      <c r="J246" s="14">
        <v>-0.96538768100000005</v>
      </c>
      <c r="K246" s="14">
        <v>-0.21440563400000001</v>
      </c>
      <c r="L246" s="14">
        <v>-0.25260183899999999</v>
      </c>
      <c r="M246" s="14">
        <v>-1.435630846</v>
      </c>
      <c r="N246" s="14">
        <v>0.76661060000000003</v>
      </c>
      <c r="O246" s="14" t="s">
        <v>858</v>
      </c>
    </row>
    <row r="247" spans="1:15" x14ac:dyDescent="0.2">
      <c r="A247" s="14" t="s">
        <v>109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 t="s">
        <v>858</v>
      </c>
      <c r="I247" s="14">
        <v>0</v>
      </c>
      <c r="J247" s="14">
        <v>-1.1590750919999999</v>
      </c>
      <c r="K247" s="14">
        <v>0.943441168</v>
      </c>
      <c r="L247" s="14">
        <v>0.226232818</v>
      </c>
      <c r="M247" s="14">
        <v>-1.511691342</v>
      </c>
      <c r="N247" s="14">
        <v>0.47364486500000003</v>
      </c>
      <c r="O247" s="14" t="s">
        <v>859</v>
      </c>
    </row>
    <row r="248" spans="1:15" x14ac:dyDescent="0.2">
      <c r="A248" s="14" t="s">
        <v>110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1</v>
      </c>
      <c r="H248" s="14" t="s">
        <v>858</v>
      </c>
      <c r="I248" s="14">
        <v>1</v>
      </c>
      <c r="J248" s="14">
        <v>-1.6300032769999999</v>
      </c>
      <c r="K248" s="14">
        <v>-0.91647211100000003</v>
      </c>
      <c r="L248" s="14">
        <v>-1.125165631</v>
      </c>
      <c r="M248" s="14">
        <v>-1.1790114279999999</v>
      </c>
      <c r="N248" s="14">
        <v>1.210860746</v>
      </c>
      <c r="O248" s="14" t="s">
        <v>860</v>
      </c>
    </row>
    <row r="249" spans="1:15" x14ac:dyDescent="0.2">
      <c r="A249" s="14" t="s">
        <v>111</v>
      </c>
      <c r="B249" s="14">
        <v>1</v>
      </c>
      <c r="C249" s="14">
        <v>0</v>
      </c>
      <c r="D249" s="14">
        <v>0</v>
      </c>
      <c r="E249" s="14">
        <v>0</v>
      </c>
      <c r="F249" s="14">
        <v>1</v>
      </c>
      <c r="G249" s="14">
        <v>1</v>
      </c>
      <c r="H249" s="14" t="s">
        <v>858</v>
      </c>
      <c r="I249" s="14">
        <v>0</v>
      </c>
      <c r="J249" s="14">
        <v>-1.6759362710000001</v>
      </c>
      <c r="K249" s="14">
        <v>0.91750210799999998</v>
      </c>
      <c r="L249" s="14">
        <v>-0.94408028499999996</v>
      </c>
      <c r="M249" s="14">
        <v>-1.4102720289999999</v>
      </c>
      <c r="N249" s="14">
        <v>0.88519183099999998</v>
      </c>
      <c r="O249" s="14" t="s">
        <v>859</v>
      </c>
    </row>
    <row r="250" spans="1:15" x14ac:dyDescent="0.2">
      <c r="A250" s="14" t="s">
        <v>376</v>
      </c>
      <c r="B250" s="14">
        <v>1</v>
      </c>
      <c r="C250" s="14">
        <v>1</v>
      </c>
      <c r="D250" s="14">
        <v>0</v>
      </c>
      <c r="E250" s="14">
        <v>0</v>
      </c>
      <c r="F250" s="14">
        <v>0</v>
      </c>
      <c r="G250" s="14">
        <v>0</v>
      </c>
      <c r="H250" s="14" t="s">
        <v>858</v>
      </c>
      <c r="I250" s="14">
        <v>0</v>
      </c>
      <c r="J250" s="14">
        <v>-0.89943429799999997</v>
      </c>
      <c r="K250" s="14">
        <v>-0.243431072</v>
      </c>
      <c r="L250" s="14">
        <v>0.85593018700000001</v>
      </c>
      <c r="M250" s="14">
        <v>-1.0944833679999999</v>
      </c>
      <c r="N250" s="14">
        <v>0.34369702699999999</v>
      </c>
      <c r="O250" s="14" t="s">
        <v>858</v>
      </c>
    </row>
    <row r="251" spans="1:15" x14ac:dyDescent="0.2">
      <c r="A251" s="14" t="s">
        <v>377</v>
      </c>
      <c r="B251" s="14">
        <v>1</v>
      </c>
      <c r="C251" s="14">
        <v>1</v>
      </c>
      <c r="D251" s="14">
        <v>0</v>
      </c>
      <c r="E251" s="14">
        <v>0</v>
      </c>
      <c r="F251" s="14">
        <v>1</v>
      </c>
      <c r="G251" s="14">
        <v>0</v>
      </c>
      <c r="H251" s="14" t="s">
        <v>858</v>
      </c>
      <c r="I251" s="14">
        <v>0</v>
      </c>
      <c r="J251" s="14">
        <v>-0.42583380700000001</v>
      </c>
      <c r="K251" s="14">
        <v>0.96870561099999997</v>
      </c>
      <c r="L251" s="14">
        <v>-2.7173959000000001E-2</v>
      </c>
      <c r="M251" s="14">
        <v>-5.3534563410000002</v>
      </c>
      <c r="N251" s="14">
        <v>1.5707454590000001</v>
      </c>
      <c r="O251" s="14" t="s">
        <v>858</v>
      </c>
    </row>
    <row r="252" spans="1:15" x14ac:dyDescent="0.2">
      <c r="A252" s="14" t="s">
        <v>378</v>
      </c>
      <c r="B252" s="14">
        <v>0</v>
      </c>
      <c r="C252" s="14">
        <v>1</v>
      </c>
      <c r="D252" s="14">
        <v>1</v>
      </c>
      <c r="E252" s="14">
        <v>0</v>
      </c>
      <c r="F252" s="14">
        <v>0</v>
      </c>
      <c r="G252" s="14">
        <v>0</v>
      </c>
      <c r="H252" s="14" t="s">
        <v>858</v>
      </c>
      <c r="I252" s="14">
        <v>0</v>
      </c>
      <c r="J252" s="14">
        <v>-1.3084942230000001</v>
      </c>
      <c r="K252" s="14">
        <v>-1.2743569370000001</v>
      </c>
      <c r="L252" s="14">
        <v>-0.78683074500000005</v>
      </c>
      <c r="M252" s="14">
        <v>-0.64209292799999995</v>
      </c>
      <c r="N252" s="14">
        <v>0.95012713199999999</v>
      </c>
      <c r="O252" s="14" t="s">
        <v>858</v>
      </c>
    </row>
    <row r="253" spans="1:15" x14ac:dyDescent="0.2">
      <c r="A253" s="14" t="s">
        <v>379</v>
      </c>
      <c r="B253" s="14">
        <v>0</v>
      </c>
      <c r="C253" s="14">
        <v>1</v>
      </c>
      <c r="D253" s="14">
        <v>0</v>
      </c>
      <c r="E253" s="14">
        <v>1</v>
      </c>
      <c r="F253" s="14">
        <v>0</v>
      </c>
      <c r="G253" s="14">
        <v>0</v>
      </c>
      <c r="H253" s="14" t="s">
        <v>858</v>
      </c>
      <c r="I253" s="14">
        <v>0</v>
      </c>
      <c r="J253" s="14">
        <v>-0.76235815299999998</v>
      </c>
      <c r="K253" s="14">
        <v>0.148994195</v>
      </c>
      <c r="L253" s="14">
        <v>-0.78900143199999995</v>
      </c>
      <c r="M253" s="14">
        <v>-1.2954154959999999</v>
      </c>
      <c r="N253" s="14">
        <v>0.75762316399999996</v>
      </c>
      <c r="O253" s="14" t="s">
        <v>858</v>
      </c>
    </row>
    <row r="254" spans="1:15" x14ac:dyDescent="0.2">
      <c r="A254" s="14" t="s">
        <v>112</v>
      </c>
      <c r="B254" s="14">
        <v>1</v>
      </c>
      <c r="C254" s="14">
        <v>0</v>
      </c>
      <c r="D254" s="14">
        <v>0</v>
      </c>
      <c r="E254" s="14">
        <v>1</v>
      </c>
      <c r="F254" s="14">
        <v>0</v>
      </c>
      <c r="G254" s="14">
        <v>1</v>
      </c>
      <c r="H254" s="14" t="s">
        <v>858</v>
      </c>
      <c r="I254" s="14">
        <v>0</v>
      </c>
      <c r="J254" s="14">
        <v>-4.5534025999999998E-2</v>
      </c>
      <c r="K254" s="14">
        <v>1.2840136120000001</v>
      </c>
      <c r="L254" s="14">
        <v>0.172195248</v>
      </c>
      <c r="M254" s="14">
        <v>-0.61246642699999998</v>
      </c>
      <c r="N254" s="14">
        <v>-9.8099118999999999E-2</v>
      </c>
      <c r="O254" s="14" t="s">
        <v>859</v>
      </c>
    </row>
    <row r="255" spans="1:15" x14ac:dyDescent="0.2">
      <c r="A255" s="14" t="s">
        <v>113</v>
      </c>
      <c r="B255" s="14">
        <v>0</v>
      </c>
      <c r="C255" s="14">
        <v>0</v>
      </c>
      <c r="D255" s="14">
        <v>0</v>
      </c>
      <c r="E255" s="14">
        <v>1</v>
      </c>
      <c r="F255" s="14">
        <v>0</v>
      </c>
      <c r="G255" s="14">
        <v>1</v>
      </c>
      <c r="H255" s="14" t="s">
        <v>858</v>
      </c>
      <c r="I255" s="14">
        <v>0</v>
      </c>
      <c r="J255" s="14">
        <v>0.96386377899999998</v>
      </c>
      <c r="K255" s="14">
        <v>1.632630874</v>
      </c>
      <c r="L255" s="14">
        <v>0.92954568000000004</v>
      </c>
      <c r="M255" s="14">
        <v>1.5609413059999999</v>
      </c>
      <c r="N255" s="14">
        <v>-1.269524087</v>
      </c>
      <c r="O255" s="14" t="s">
        <v>860</v>
      </c>
    </row>
    <row r="256" spans="1:15" x14ac:dyDescent="0.2">
      <c r="A256" s="14" t="s">
        <v>114</v>
      </c>
      <c r="B256" s="14">
        <v>0</v>
      </c>
      <c r="C256" s="14">
        <v>0</v>
      </c>
      <c r="D256" s="14">
        <v>1</v>
      </c>
      <c r="E256" s="14">
        <v>1</v>
      </c>
      <c r="F256" s="14">
        <v>1</v>
      </c>
      <c r="G256" s="14">
        <v>1</v>
      </c>
      <c r="H256" s="14" t="s">
        <v>858</v>
      </c>
      <c r="I256" s="14">
        <v>1</v>
      </c>
      <c r="J256" s="14">
        <v>-0.452118782</v>
      </c>
      <c r="K256" s="14">
        <v>0.28377443000000002</v>
      </c>
      <c r="L256" s="14">
        <v>1.0123761550000001</v>
      </c>
      <c r="M256" s="14">
        <v>-2.4502587180000002</v>
      </c>
      <c r="N256" s="14">
        <v>0.52063065799999997</v>
      </c>
      <c r="O256" s="14" t="s">
        <v>860</v>
      </c>
    </row>
    <row r="257" spans="1:15" x14ac:dyDescent="0.2">
      <c r="A257" s="14" t="s">
        <v>380</v>
      </c>
      <c r="B257" s="14">
        <v>1</v>
      </c>
      <c r="C257" s="14">
        <v>1</v>
      </c>
      <c r="D257" s="14">
        <v>0</v>
      </c>
      <c r="E257" s="14">
        <v>0</v>
      </c>
      <c r="F257" s="14">
        <v>1</v>
      </c>
      <c r="G257" s="14">
        <v>1</v>
      </c>
      <c r="H257" s="14" t="s">
        <v>858</v>
      </c>
      <c r="I257" s="14">
        <v>0</v>
      </c>
      <c r="J257" s="14">
        <v>-1.272034772</v>
      </c>
      <c r="K257" s="14">
        <v>1.3075240480000001</v>
      </c>
      <c r="L257" s="14">
        <v>0.33985990799999999</v>
      </c>
      <c r="M257" s="14">
        <v>-0.73384813000000004</v>
      </c>
      <c r="N257" s="14">
        <v>0.15461002700000001</v>
      </c>
      <c r="O257" s="14" t="s">
        <v>858</v>
      </c>
    </row>
    <row r="258" spans="1:15" x14ac:dyDescent="0.2">
      <c r="A258" s="14" t="s">
        <v>381</v>
      </c>
      <c r="B258" s="14">
        <v>0</v>
      </c>
      <c r="C258" s="14">
        <v>1</v>
      </c>
      <c r="D258" s="14">
        <v>0</v>
      </c>
      <c r="E258" s="14">
        <v>1</v>
      </c>
      <c r="F258" s="14">
        <v>1</v>
      </c>
      <c r="G258" s="14">
        <v>1</v>
      </c>
      <c r="H258" s="14" t="s">
        <v>858</v>
      </c>
      <c r="I258" s="14">
        <v>0</v>
      </c>
      <c r="J258" s="14">
        <v>-0.34320041699999998</v>
      </c>
      <c r="K258" s="14">
        <v>0.669976346</v>
      </c>
      <c r="L258" s="14">
        <v>2.072203402</v>
      </c>
      <c r="M258" s="14">
        <v>-2.4054639920000001</v>
      </c>
      <c r="N258" s="14">
        <v>0.112982941</v>
      </c>
      <c r="O258" s="14" t="s">
        <v>858</v>
      </c>
    </row>
    <row r="259" spans="1:15" x14ac:dyDescent="0.2">
      <c r="A259" s="14" t="s">
        <v>382</v>
      </c>
      <c r="B259" s="14">
        <v>0</v>
      </c>
      <c r="C259" s="14">
        <v>1</v>
      </c>
      <c r="D259" s="14">
        <v>0</v>
      </c>
      <c r="E259" s="14">
        <v>0</v>
      </c>
      <c r="F259" s="14">
        <v>1</v>
      </c>
      <c r="G259" s="14">
        <v>1</v>
      </c>
      <c r="H259" s="14" t="s">
        <v>858</v>
      </c>
      <c r="I259" s="14">
        <v>0</v>
      </c>
      <c r="J259" s="14">
        <v>-1.2712900309999999</v>
      </c>
      <c r="K259" s="14">
        <v>-1.49384389</v>
      </c>
      <c r="L259" s="14">
        <v>-0.44393533000000002</v>
      </c>
      <c r="M259" s="14">
        <v>-0.64697483899999997</v>
      </c>
      <c r="N259" s="14">
        <v>0.89084920700000003</v>
      </c>
      <c r="O259" s="14" t="s">
        <v>858</v>
      </c>
    </row>
    <row r="260" spans="1:15" x14ac:dyDescent="0.2">
      <c r="A260" s="14" t="s">
        <v>383</v>
      </c>
      <c r="B260" s="14">
        <v>1</v>
      </c>
      <c r="C260" s="14">
        <v>1</v>
      </c>
      <c r="D260" s="14">
        <v>1</v>
      </c>
      <c r="E260" s="14">
        <v>0</v>
      </c>
      <c r="F260" s="14">
        <v>1</v>
      </c>
      <c r="G260" s="14">
        <v>0</v>
      </c>
      <c r="H260" s="14" t="s">
        <v>858</v>
      </c>
      <c r="I260" s="14">
        <v>0</v>
      </c>
      <c r="J260" s="14">
        <v>-1.1505215230000001</v>
      </c>
      <c r="K260" s="14">
        <v>-0.88817188700000005</v>
      </c>
      <c r="L260" s="14">
        <v>0.49884182199999999</v>
      </c>
      <c r="M260" s="14">
        <v>-1.669914723</v>
      </c>
      <c r="N260" s="14">
        <v>0.80142315500000005</v>
      </c>
      <c r="O260" s="14" t="s">
        <v>858</v>
      </c>
    </row>
    <row r="261" spans="1:15" x14ac:dyDescent="0.2">
      <c r="A261" s="14" t="s">
        <v>115</v>
      </c>
      <c r="B261" s="14">
        <v>1</v>
      </c>
      <c r="C261" s="14">
        <v>0</v>
      </c>
      <c r="D261" s="14">
        <v>0</v>
      </c>
      <c r="E261" s="14">
        <v>0</v>
      </c>
      <c r="F261" s="14">
        <v>0</v>
      </c>
      <c r="G261" s="14">
        <v>1</v>
      </c>
      <c r="H261" s="14" t="s">
        <v>858</v>
      </c>
      <c r="I261" s="14">
        <v>0</v>
      </c>
      <c r="J261" s="14">
        <v>-1.2276241160000001</v>
      </c>
      <c r="K261" s="14">
        <v>-0.43730784</v>
      </c>
      <c r="L261" s="14">
        <v>6.0926691999999998E-2</v>
      </c>
      <c r="M261" s="14">
        <v>-2.352668355</v>
      </c>
      <c r="N261" s="14">
        <v>1.0639037309999999</v>
      </c>
      <c r="O261" s="14" t="s">
        <v>860</v>
      </c>
    </row>
    <row r="262" spans="1:15" x14ac:dyDescent="0.2">
      <c r="A262" s="14" t="s">
        <v>116</v>
      </c>
      <c r="B262" s="14">
        <v>0</v>
      </c>
      <c r="C262" s="14">
        <v>0</v>
      </c>
      <c r="D262" s="14">
        <v>0</v>
      </c>
      <c r="E262" s="14">
        <v>1</v>
      </c>
      <c r="F262" s="14">
        <v>1</v>
      </c>
      <c r="G262" s="14">
        <v>1</v>
      </c>
      <c r="H262" s="14" t="s">
        <v>858</v>
      </c>
      <c r="I262" s="14">
        <v>0</v>
      </c>
      <c r="J262" s="14">
        <v>-0.79728431399999999</v>
      </c>
      <c r="K262" s="14">
        <v>-0.78993064700000004</v>
      </c>
      <c r="L262" s="14">
        <v>1.0917210079999999</v>
      </c>
      <c r="M262" s="14">
        <v>-4.2006831450000002</v>
      </c>
      <c r="N262" s="14">
        <v>1.3249847509999999</v>
      </c>
      <c r="O262" s="14" t="s">
        <v>860</v>
      </c>
    </row>
    <row r="263" spans="1:15" x14ac:dyDescent="0.2">
      <c r="A263" s="14" t="s">
        <v>384</v>
      </c>
      <c r="B263" s="14">
        <v>0</v>
      </c>
      <c r="C263" s="14">
        <v>1</v>
      </c>
      <c r="D263" s="14">
        <v>1</v>
      </c>
      <c r="E263" s="14">
        <v>1</v>
      </c>
      <c r="F263" s="14">
        <v>1</v>
      </c>
      <c r="G263" s="14">
        <v>1</v>
      </c>
      <c r="H263" s="14" t="s">
        <v>858</v>
      </c>
      <c r="I263" s="14">
        <v>0</v>
      </c>
      <c r="J263" s="14">
        <v>-1.036630916</v>
      </c>
      <c r="K263" s="14">
        <v>-0.67051483599999995</v>
      </c>
      <c r="L263" s="14">
        <v>-0.51003690899999998</v>
      </c>
      <c r="M263" s="14">
        <v>-0.62761072200000001</v>
      </c>
      <c r="N263" s="14">
        <v>0.69205518700000002</v>
      </c>
      <c r="O263" s="14" t="s">
        <v>858</v>
      </c>
    </row>
    <row r="264" spans="1:15" x14ac:dyDescent="0.2">
      <c r="A264" s="14" t="s">
        <v>385</v>
      </c>
      <c r="B264" s="14">
        <v>0</v>
      </c>
      <c r="C264" s="14">
        <v>1</v>
      </c>
      <c r="D264" s="14">
        <v>0</v>
      </c>
      <c r="E264" s="14">
        <v>1</v>
      </c>
      <c r="F264" s="14">
        <v>1</v>
      </c>
      <c r="G264" s="14">
        <v>0</v>
      </c>
      <c r="H264" s="14" t="s">
        <v>858</v>
      </c>
      <c r="I264" s="14">
        <v>0</v>
      </c>
      <c r="J264" s="14">
        <v>-0.10561709800000001</v>
      </c>
      <c r="K264" s="14">
        <v>1.1771709930000001</v>
      </c>
      <c r="L264" s="14">
        <v>1.134717298</v>
      </c>
      <c r="M264" s="14">
        <v>0.32050110900000001</v>
      </c>
      <c r="N264" s="14">
        <v>-0.62129338999999995</v>
      </c>
      <c r="O264" s="14" t="s">
        <v>858</v>
      </c>
    </row>
    <row r="265" spans="1:15" x14ac:dyDescent="0.2">
      <c r="A265" s="14" t="s">
        <v>386</v>
      </c>
      <c r="B265" s="14">
        <v>1</v>
      </c>
      <c r="C265" s="14">
        <v>1</v>
      </c>
      <c r="D265" s="14">
        <v>0</v>
      </c>
      <c r="E265" s="14">
        <v>0</v>
      </c>
      <c r="F265" s="14">
        <v>1</v>
      </c>
      <c r="G265" s="14">
        <v>0</v>
      </c>
      <c r="H265" s="14" t="s">
        <v>858</v>
      </c>
      <c r="I265" s="14">
        <v>0</v>
      </c>
      <c r="J265" s="14">
        <v>-1.125901263</v>
      </c>
      <c r="K265" s="14">
        <v>-0.61306268399999997</v>
      </c>
      <c r="L265" s="14">
        <v>-8.5561470000000001E-3</v>
      </c>
      <c r="M265" s="14">
        <v>-1.8589053129999999</v>
      </c>
      <c r="N265" s="14">
        <v>0.94232125600000005</v>
      </c>
      <c r="O265" s="14" t="s">
        <v>858</v>
      </c>
    </row>
    <row r="266" spans="1:15" x14ac:dyDescent="0.2">
      <c r="A266" s="14" t="s">
        <v>387</v>
      </c>
      <c r="B266" s="14">
        <v>0</v>
      </c>
      <c r="C266" s="14">
        <v>1</v>
      </c>
      <c r="D266" s="14">
        <v>0</v>
      </c>
      <c r="E266" s="14">
        <v>0</v>
      </c>
      <c r="F266" s="14">
        <v>1</v>
      </c>
      <c r="G266" s="14">
        <v>0</v>
      </c>
      <c r="H266" s="14" t="s">
        <v>858</v>
      </c>
      <c r="I266" s="14">
        <v>0</v>
      </c>
      <c r="J266" s="14">
        <v>-1.2610279390000001</v>
      </c>
      <c r="K266" s="14">
        <v>-0.47930280800000002</v>
      </c>
      <c r="L266" s="14">
        <v>0.644622205</v>
      </c>
      <c r="M266" s="14">
        <v>-2.3436623459999999</v>
      </c>
      <c r="N266" s="14">
        <v>0.91409529300000003</v>
      </c>
      <c r="O266" s="14" t="s">
        <v>858</v>
      </c>
    </row>
    <row r="267" spans="1:15" x14ac:dyDescent="0.2">
      <c r="A267" s="14" t="s">
        <v>388</v>
      </c>
      <c r="B267" s="14">
        <v>0</v>
      </c>
      <c r="C267" s="14">
        <v>1</v>
      </c>
      <c r="D267" s="14">
        <v>0</v>
      </c>
      <c r="E267" s="14">
        <v>1</v>
      </c>
      <c r="F267" s="14">
        <v>1</v>
      </c>
      <c r="G267" s="14">
        <v>0</v>
      </c>
      <c r="H267" s="14" t="s">
        <v>858</v>
      </c>
      <c r="I267" s="14">
        <v>0</v>
      </c>
      <c r="J267" s="14">
        <v>-0.55653584599999995</v>
      </c>
      <c r="K267" s="14">
        <v>-0.56493712500000004</v>
      </c>
      <c r="L267" s="14">
        <v>-0.28006937199999998</v>
      </c>
      <c r="M267" s="14">
        <v>-6.8125349000000002E-2</v>
      </c>
      <c r="N267" s="14">
        <v>0.32985247600000001</v>
      </c>
      <c r="O267" s="14" t="s">
        <v>858</v>
      </c>
    </row>
    <row r="268" spans="1:15" x14ac:dyDescent="0.2">
      <c r="A268" s="14" t="s">
        <v>117</v>
      </c>
      <c r="B268" s="14">
        <v>1</v>
      </c>
      <c r="C268" s="14">
        <v>0</v>
      </c>
      <c r="D268" s="14">
        <v>0</v>
      </c>
      <c r="E268" s="14">
        <v>1</v>
      </c>
      <c r="F268" s="14">
        <v>1</v>
      </c>
      <c r="G268" s="14">
        <v>0</v>
      </c>
      <c r="H268" s="14" t="s">
        <v>858</v>
      </c>
      <c r="I268" s="14">
        <v>0</v>
      </c>
      <c r="J268" s="14">
        <v>-0.579995186</v>
      </c>
      <c r="K268" s="14">
        <v>-0.16060485199999999</v>
      </c>
      <c r="L268" s="14">
        <v>0.653910239</v>
      </c>
      <c r="M268" s="14">
        <v>-2.0826157040000002</v>
      </c>
      <c r="N268" s="14">
        <v>0.62069681799999998</v>
      </c>
      <c r="O268" s="14" t="s">
        <v>859</v>
      </c>
    </row>
    <row r="269" spans="1:15" x14ac:dyDescent="0.2">
      <c r="A269" s="14" t="s">
        <v>118</v>
      </c>
      <c r="B269" s="14">
        <v>1</v>
      </c>
      <c r="C269" s="14">
        <v>0</v>
      </c>
      <c r="D269" s="14">
        <v>1</v>
      </c>
      <c r="E269" s="14">
        <v>1</v>
      </c>
      <c r="F269" s="14">
        <v>1</v>
      </c>
      <c r="G269" s="14">
        <v>1</v>
      </c>
      <c r="H269" s="14" t="s">
        <v>858</v>
      </c>
      <c r="I269" s="14">
        <v>0</v>
      </c>
      <c r="J269" s="14">
        <v>-0.89313685600000003</v>
      </c>
      <c r="K269" s="14">
        <v>1.5721092109999999</v>
      </c>
      <c r="L269" s="14">
        <v>1.1074793570000001</v>
      </c>
      <c r="M269" s="14">
        <v>9.5865387999999996E-2</v>
      </c>
      <c r="N269" s="14">
        <v>-0.44994771300000003</v>
      </c>
      <c r="O269" s="14" t="s">
        <v>860</v>
      </c>
    </row>
    <row r="270" spans="1:15" x14ac:dyDescent="0.2">
      <c r="A270" s="14" t="s">
        <v>389</v>
      </c>
      <c r="B270" s="14">
        <v>0</v>
      </c>
      <c r="C270" s="14">
        <v>1</v>
      </c>
      <c r="D270" s="14">
        <v>0</v>
      </c>
      <c r="E270" s="14">
        <v>0</v>
      </c>
      <c r="F270" s="14">
        <v>0</v>
      </c>
      <c r="G270" s="14">
        <v>1</v>
      </c>
      <c r="H270" s="14" t="s">
        <v>858</v>
      </c>
      <c r="I270" s="14">
        <v>1</v>
      </c>
      <c r="J270" s="14">
        <v>-0.33584062399999998</v>
      </c>
      <c r="K270" s="14">
        <v>1.7171183409999999</v>
      </c>
      <c r="L270" s="14">
        <v>1.2454744900000001</v>
      </c>
      <c r="M270" s="14">
        <v>-0.118129042</v>
      </c>
      <c r="N270" s="14">
        <v>-0.57126069800000001</v>
      </c>
      <c r="O270" s="14" t="s">
        <v>858</v>
      </c>
    </row>
    <row r="271" spans="1:15" x14ac:dyDescent="0.2">
      <c r="A271" s="14" t="s">
        <v>119</v>
      </c>
      <c r="B271" s="14">
        <v>0</v>
      </c>
      <c r="C271" s="14">
        <v>0</v>
      </c>
      <c r="D271" s="14">
        <v>0</v>
      </c>
      <c r="E271" s="14">
        <v>1</v>
      </c>
      <c r="F271" s="14">
        <v>0</v>
      </c>
      <c r="G271" s="14">
        <v>1</v>
      </c>
      <c r="H271" s="14" t="s">
        <v>858</v>
      </c>
      <c r="I271" s="14">
        <v>1</v>
      </c>
      <c r="J271" s="14">
        <v>-1.4382653359999999</v>
      </c>
      <c r="K271" s="14">
        <v>-0.75552513099999996</v>
      </c>
      <c r="L271" s="14">
        <v>0.70832350499999996</v>
      </c>
      <c r="M271" s="14">
        <v>-1.8745880539999999</v>
      </c>
      <c r="N271" s="14">
        <v>0.84322621900000005</v>
      </c>
      <c r="O271" s="14" t="s">
        <v>860</v>
      </c>
    </row>
    <row r="272" spans="1:15" x14ac:dyDescent="0.2">
      <c r="A272" s="14" t="s">
        <v>120</v>
      </c>
      <c r="B272" s="14">
        <v>1</v>
      </c>
      <c r="C272" s="14">
        <v>0</v>
      </c>
      <c r="D272" s="14">
        <v>0</v>
      </c>
      <c r="E272" s="14">
        <v>0</v>
      </c>
      <c r="F272" s="14">
        <v>0</v>
      </c>
      <c r="G272" s="14">
        <v>1</v>
      </c>
      <c r="H272" s="14" t="s">
        <v>858</v>
      </c>
      <c r="I272" s="14">
        <v>0</v>
      </c>
      <c r="J272" s="14">
        <v>-1.432351216</v>
      </c>
      <c r="K272" s="14">
        <v>-1.221854795</v>
      </c>
      <c r="L272" s="14">
        <v>0.177079292</v>
      </c>
      <c r="M272" s="14">
        <v>-1.7431035070000001</v>
      </c>
      <c r="N272" s="14">
        <v>1.039791868</v>
      </c>
      <c r="O272" s="14" t="s">
        <v>859</v>
      </c>
    </row>
    <row r="273" spans="1:15" x14ac:dyDescent="0.2">
      <c r="A273" s="14" t="s">
        <v>390</v>
      </c>
      <c r="B273" s="14">
        <v>1</v>
      </c>
      <c r="C273" s="14">
        <v>1</v>
      </c>
      <c r="D273" s="14">
        <v>0</v>
      </c>
      <c r="E273" s="14">
        <v>0</v>
      </c>
      <c r="F273" s="14">
        <v>1</v>
      </c>
      <c r="G273" s="14">
        <v>1</v>
      </c>
      <c r="H273" s="14" t="s">
        <v>858</v>
      </c>
      <c r="I273" s="14">
        <v>0</v>
      </c>
      <c r="J273" s="14">
        <v>-1.580412291</v>
      </c>
      <c r="K273" s="14">
        <v>-0.79109436300000002</v>
      </c>
      <c r="L273" s="14">
        <v>0.85433347999999998</v>
      </c>
      <c r="M273" s="14">
        <v>-3.1523086629999999</v>
      </c>
      <c r="N273" s="14">
        <v>1.2363949540000001</v>
      </c>
      <c r="O273" s="14" t="s">
        <v>858</v>
      </c>
    </row>
    <row r="274" spans="1:15" x14ac:dyDescent="0.2">
      <c r="A274" s="14" t="s">
        <v>121</v>
      </c>
      <c r="B274" s="14">
        <v>0</v>
      </c>
      <c r="C274" s="14">
        <v>0</v>
      </c>
      <c r="D274" s="14">
        <v>1</v>
      </c>
      <c r="E274" s="14">
        <v>1</v>
      </c>
      <c r="F274" s="14">
        <v>1</v>
      </c>
      <c r="G274" s="14">
        <v>1</v>
      </c>
      <c r="H274" s="14" t="s">
        <v>858</v>
      </c>
      <c r="I274" s="14">
        <v>0</v>
      </c>
      <c r="J274" s="14">
        <v>-0.49415283799999998</v>
      </c>
      <c r="K274" s="14">
        <v>1.35674586</v>
      </c>
      <c r="L274" s="14">
        <v>0.13725554400000001</v>
      </c>
      <c r="M274" s="14">
        <v>-0.72582328900000004</v>
      </c>
      <c r="N274" s="14">
        <v>3.0017490000000001E-2</v>
      </c>
      <c r="O274" s="14" t="s">
        <v>859</v>
      </c>
    </row>
    <row r="275" spans="1:15" x14ac:dyDescent="0.2">
      <c r="A275" s="14" t="s">
        <v>391</v>
      </c>
      <c r="B275" s="14">
        <v>1</v>
      </c>
      <c r="C275" s="14">
        <v>1</v>
      </c>
      <c r="D275" s="14">
        <v>0</v>
      </c>
      <c r="E275" s="14">
        <v>1</v>
      </c>
      <c r="F275" s="14">
        <v>1</v>
      </c>
      <c r="G275" s="14">
        <v>0</v>
      </c>
      <c r="H275" s="14" t="s">
        <v>858</v>
      </c>
      <c r="I275" s="14">
        <v>0</v>
      </c>
      <c r="J275" s="14">
        <v>-0.258267091</v>
      </c>
      <c r="K275" s="14">
        <v>0.229130376</v>
      </c>
      <c r="L275" s="14">
        <v>1.0069181300000001</v>
      </c>
      <c r="M275" s="14">
        <v>-0.42673044500000001</v>
      </c>
      <c r="N275" s="14">
        <v>-0.13647879500000001</v>
      </c>
      <c r="O275" s="14" t="s">
        <v>858</v>
      </c>
    </row>
    <row r="276" spans="1:15" x14ac:dyDescent="0.2">
      <c r="A276" s="14" t="s">
        <v>392</v>
      </c>
      <c r="B276" s="14">
        <v>0</v>
      </c>
      <c r="C276" s="14">
        <v>1</v>
      </c>
      <c r="D276" s="14">
        <v>1</v>
      </c>
      <c r="E276" s="14">
        <v>1</v>
      </c>
      <c r="F276" s="14">
        <v>1</v>
      </c>
      <c r="G276" s="14">
        <v>1</v>
      </c>
      <c r="H276" s="14" t="s">
        <v>858</v>
      </c>
      <c r="I276" s="14">
        <v>1</v>
      </c>
      <c r="J276" s="14">
        <v>-0.34870930900000002</v>
      </c>
      <c r="K276" s="14">
        <v>0.67490949</v>
      </c>
      <c r="L276" s="14">
        <v>-0.58437248500000005</v>
      </c>
      <c r="M276" s="14">
        <v>0.42868091200000003</v>
      </c>
      <c r="N276" s="14">
        <v>-2.5862491000000001E-2</v>
      </c>
      <c r="O276" s="14" t="s">
        <v>858</v>
      </c>
    </row>
    <row r="277" spans="1:15" x14ac:dyDescent="0.2">
      <c r="A277" s="14" t="s">
        <v>122</v>
      </c>
      <c r="B277" s="14">
        <v>0</v>
      </c>
      <c r="C277" s="14">
        <v>0</v>
      </c>
      <c r="D277" s="14">
        <v>1</v>
      </c>
      <c r="E277" s="14">
        <v>0</v>
      </c>
      <c r="F277" s="14">
        <v>0</v>
      </c>
      <c r="G277" s="14">
        <v>1</v>
      </c>
      <c r="H277" s="14" t="s">
        <v>858</v>
      </c>
      <c r="I277" s="14">
        <v>1</v>
      </c>
      <c r="J277" s="14">
        <v>0.300113397</v>
      </c>
      <c r="K277" s="14">
        <v>0.77255200700000004</v>
      </c>
      <c r="L277" s="14">
        <v>-0.34441770300000002</v>
      </c>
      <c r="M277" s="14">
        <v>-1.236577297</v>
      </c>
      <c r="N277" s="14">
        <v>0.26359587899999998</v>
      </c>
      <c r="O277" s="14" t="s">
        <v>860</v>
      </c>
    </row>
    <row r="278" spans="1:15" x14ac:dyDescent="0.2">
      <c r="A278" s="14" t="s">
        <v>123</v>
      </c>
      <c r="B278" s="14">
        <v>0</v>
      </c>
      <c r="C278" s="14">
        <v>0</v>
      </c>
      <c r="D278" s="14">
        <v>0</v>
      </c>
      <c r="E278" s="14">
        <v>1</v>
      </c>
      <c r="F278" s="14">
        <v>1</v>
      </c>
      <c r="G278" s="14">
        <v>0</v>
      </c>
      <c r="H278" s="14" t="s">
        <v>858</v>
      </c>
      <c r="I278" s="14">
        <v>0</v>
      </c>
      <c r="J278" s="14">
        <v>-0.76129580200000002</v>
      </c>
      <c r="K278" s="14">
        <v>0.22579944900000001</v>
      </c>
      <c r="L278" s="14">
        <v>-0.360082128</v>
      </c>
      <c r="M278" s="14">
        <v>1.2276391870000001</v>
      </c>
      <c r="N278" s="14">
        <v>-0.15891640200000001</v>
      </c>
      <c r="O278" s="14" t="s">
        <v>860</v>
      </c>
    </row>
    <row r="279" spans="1:15" x14ac:dyDescent="0.2">
      <c r="A279" s="14" t="s">
        <v>393</v>
      </c>
      <c r="B279" s="14">
        <v>1</v>
      </c>
      <c r="C279" s="14">
        <v>1</v>
      </c>
      <c r="D279" s="14">
        <v>0</v>
      </c>
      <c r="E279" s="14">
        <v>0</v>
      </c>
      <c r="F279" s="14">
        <v>0</v>
      </c>
      <c r="G279" s="14">
        <v>0</v>
      </c>
      <c r="H279" s="14" t="s">
        <v>858</v>
      </c>
      <c r="I279" s="14">
        <v>0</v>
      </c>
      <c r="J279" s="14">
        <v>-1.693601965</v>
      </c>
      <c r="K279" s="14">
        <v>-1.3651858130000001</v>
      </c>
      <c r="L279" s="14">
        <v>-1.470252605</v>
      </c>
      <c r="M279" s="14">
        <v>-1.4727916029999999</v>
      </c>
      <c r="N279" s="14">
        <v>1.499090308</v>
      </c>
      <c r="O279" s="14" t="s">
        <v>858</v>
      </c>
    </row>
    <row r="280" spans="1:15" x14ac:dyDescent="0.2">
      <c r="A280" s="14" t="s">
        <v>394</v>
      </c>
      <c r="B280" s="14">
        <v>1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 t="s">
        <v>858</v>
      </c>
      <c r="I280" s="14">
        <v>0</v>
      </c>
      <c r="J280" s="14">
        <v>-0.84722576599999999</v>
      </c>
      <c r="K280" s="14">
        <v>0.22079041099999999</v>
      </c>
      <c r="L280" s="14">
        <v>2.1781704730000002</v>
      </c>
      <c r="M280" s="14">
        <v>4.7253678E-2</v>
      </c>
      <c r="N280" s="14">
        <v>-0.47983541499999999</v>
      </c>
      <c r="O280" s="14" t="s">
        <v>858</v>
      </c>
    </row>
    <row r="281" spans="1:15" x14ac:dyDescent="0.2">
      <c r="A281" s="14" t="s">
        <v>395</v>
      </c>
      <c r="B281" s="14">
        <v>1</v>
      </c>
      <c r="C281" s="14">
        <v>1</v>
      </c>
      <c r="D281" s="14">
        <v>0</v>
      </c>
      <c r="E281" s="14">
        <v>1</v>
      </c>
      <c r="F281" s="14">
        <v>1</v>
      </c>
      <c r="G281" s="14">
        <v>1</v>
      </c>
      <c r="H281" s="14" t="s">
        <v>858</v>
      </c>
      <c r="I281" s="14">
        <v>0</v>
      </c>
      <c r="J281" s="14">
        <v>-0.76230339300000005</v>
      </c>
      <c r="K281" s="14">
        <v>3.1365566889999998</v>
      </c>
      <c r="L281" s="14">
        <v>0.87121891600000001</v>
      </c>
      <c r="M281" s="14">
        <v>-0.14395850099999999</v>
      </c>
      <c r="N281" s="14">
        <v>-0.64274338499999994</v>
      </c>
      <c r="O281" s="14" t="s">
        <v>858</v>
      </c>
    </row>
    <row r="282" spans="1:15" x14ac:dyDescent="0.2">
      <c r="A282" s="14" t="s">
        <v>124</v>
      </c>
      <c r="B282" s="14">
        <v>1</v>
      </c>
      <c r="C282" s="14">
        <v>0</v>
      </c>
      <c r="D282" s="14">
        <v>0</v>
      </c>
      <c r="E282" s="14">
        <v>0</v>
      </c>
      <c r="F282" s="14">
        <v>1</v>
      </c>
      <c r="G282" s="14">
        <v>0</v>
      </c>
      <c r="H282" s="14" t="s">
        <v>858</v>
      </c>
      <c r="I282" s="14">
        <v>1</v>
      </c>
      <c r="J282" s="14">
        <v>-0.37946273000000003</v>
      </c>
      <c r="K282" s="14">
        <v>-1.9151596710000001</v>
      </c>
      <c r="L282" s="14">
        <v>0.102858512</v>
      </c>
      <c r="M282" s="14">
        <v>-4.3324548629999997</v>
      </c>
      <c r="N282" s="14">
        <v>1.769290362</v>
      </c>
      <c r="O282" s="14" t="s">
        <v>859</v>
      </c>
    </row>
    <row r="283" spans="1:15" x14ac:dyDescent="0.2">
      <c r="A283" s="14" t="s">
        <v>125</v>
      </c>
      <c r="B283" s="14">
        <v>1</v>
      </c>
      <c r="C283" s="14">
        <v>0</v>
      </c>
      <c r="D283" s="14">
        <v>1</v>
      </c>
      <c r="E283" s="14">
        <v>0</v>
      </c>
      <c r="F283" s="14">
        <v>1</v>
      </c>
      <c r="G283" s="14">
        <v>1</v>
      </c>
      <c r="H283" s="14" t="s">
        <v>858</v>
      </c>
      <c r="I283" s="14">
        <v>1</v>
      </c>
      <c r="J283" s="14">
        <v>-0.22369139599999999</v>
      </c>
      <c r="K283" s="14">
        <v>1.0808692790000001</v>
      </c>
      <c r="L283" s="14">
        <v>2.0663383739999999</v>
      </c>
      <c r="M283" s="14">
        <v>-0.92669160100000003</v>
      </c>
      <c r="N283" s="14">
        <v>-0.44963094100000001</v>
      </c>
      <c r="O283" s="14" t="s">
        <v>859</v>
      </c>
    </row>
    <row r="284" spans="1:15" x14ac:dyDescent="0.2">
      <c r="A284" s="14" t="s">
        <v>126</v>
      </c>
      <c r="B284" s="14">
        <v>0</v>
      </c>
      <c r="C284" s="14">
        <v>0</v>
      </c>
      <c r="D284" s="14">
        <v>0</v>
      </c>
      <c r="E284" s="14">
        <v>0</v>
      </c>
      <c r="F284" s="14">
        <v>1</v>
      </c>
      <c r="G284" s="14">
        <v>1</v>
      </c>
      <c r="H284" s="14" t="s">
        <v>858</v>
      </c>
      <c r="I284" s="14">
        <v>1</v>
      </c>
      <c r="J284" s="14">
        <v>-0.233175892</v>
      </c>
      <c r="K284" s="14">
        <v>1.539592625</v>
      </c>
      <c r="L284" s="14">
        <v>0.72677433999999996</v>
      </c>
      <c r="M284" s="14">
        <v>-0.56086733799999999</v>
      </c>
      <c r="N284" s="14">
        <v>-0.27742710500000001</v>
      </c>
      <c r="O284" s="14" t="s">
        <v>860</v>
      </c>
    </row>
    <row r="285" spans="1:15" x14ac:dyDescent="0.2">
      <c r="A285" s="14" t="s">
        <v>396</v>
      </c>
      <c r="B285" s="14">
        <v>0</v>
      </c>
      <c r="C285" s="14">
        <v>1</v>
      </c>
      <c r="D285" s="14">
        <v>0</v>
      </c>
      <c r="E285" s="14">
        <v>0</v>
      </c>
      <c r="F285" s="14">
        <v>1</v>
      </c>
      <c r="G285" s="14">
        <v>0</v>
      </c>
      <c r="H285" s="14" t="s">
        <v>858</v>
      </c>
      <c r="I285" s="14">
        <v>0</v>
      </c>
      <c r="J285" s="14">
        <v>-0.76268671499999996</v>
      </c>
      <c r="K285" s="14">
        <v>9.2587700999999994E-2</v>
      </c>
      <c r="L285" s="14">
        <v>0.210380545</v>
      </c>
      <c r="M285" s="14">
        <v>1.0419975999999999E-2</v>
      </c>
      <c r="N285" s="14">
        <v>8.5813536999999995E-2</v>
      </c>
      <c r="O285" s="14" t="s">
        <v>858</v>
      </c>
    </row>
    <row r="286" spans="1:15" x14ac:dyDescent="0.2">
      <c r="A286" s="14" t="s">
        <v>127</v>
      </c>
      <c r="B286" s="14">
        <v>0</v>
      </c>
      <c r="C286" s="14">
        <v>0</v>
      </c>
      <c r="D286" s="14">
        <v>0</v>
      </c>
      <c r="E286" s="14">
        <v>1</v>
      </c>
      <c r="F286" s="14">
        <v>1</v>
      </c>
      <c r="G286" s="14">
        <v>1</v>
      </c>
      <c r="H286" s="14" t="s">
        <v>858</v>
      </c>
      <c r="I286" s="14">
        <v>1</v>
      </c>
      <c r="J286" s="14">
        <v>-0.90874356000000001</v>
      </c>
      <c r="K286" s="14">
        <v>0.29673552800000003</v>
      </c>
      <c r="L286" s="14">
        <v>-0.64207308900000004</v>
      </c>
      <c r="M286" s="14">
        <v>-0.40045826499999998</v>
      </c>
      <c r="N286" s="14">
        <v>0.44238431499999997</v>
      </c>
      <c r="O286" s="14" t="s">
        <v>860</v>
      </c>
    </row>
    <row r="287" spans="1:15" x14ac:dyDescent="0.2">
      <c r="A287" s="14" t="s">
        <v>397</v>
      </c>
      <c r="B287" s="14">
        <v>0</v>
      </c>
      <c r="C287" s="14">
        <v>1</v>
      </c>
      <c r="D287" s="14">
        <v>0</v>
      </c>
      <c r="E287" s="14">
        <v>1</v>
      </c>
      <c r="F287" s="14">
        <v>0</v>
      </c>
      <c r="G287" s="14">
        <v>1</v>
      </c>
      <c r="H287" s="14" t="s">
        <v>858</v>
      </c>
      <c r="I287" s="14">
        <v>0</v>
      </c>
      <c r="J287" s="14">
        <v>-0.794283446</v>
      </c>
      <c r="K287" s="14">
        <v>2.0162945400000001</v>
      </c>
      <c r="L287" s="14">
        <v>1.80050233</v>
      </c>
      <c r="M287" s="14">
        <v>-0.51110295400000005</v>
      </c>
      <c r="N287" s="14">
        <v>-0.56260562800000002</v>
      </c>
      <c r="O287" s="14" t="s">
        <v>858</v>
      </c>
    </row>
    <row r="288" spans="1:15" x14ac:dyDescent="0.2">
      <c r="A288" s="14" t="s">
        <v>398</v>
      </c>
      <c r="B288" s="14">
        <v>0</v>
      </c>
      <c r="C288" s="14">
        <v>1</v>
      </c>
      <c r="D288" s="14">
        <v>0</v>
      </c>
      <c r="E288" s="14">
        <v>0</v>
      </c>
      <c r="F288" s="14">
        <v>1</v>
      </c>
      <c r="G288" s="14">
        <v>0</v>
      </c>
      <c r="H288" s="27" t="s">
        <v>866</v>
      </c>
      <c r="I288" s="14">
        <v>0</v>
      </c>
      <c r="J288" s="14">
        <v>-0.38928674000000002</v>
      </c>
      <c r="K288" s="14">
        <v>-0.39453706199999999</v>
      </c>
      <c r="L288" s="14">
        <v>-0.12743254100000001</v>
      </c>
      <c r="M288" s="14">
        <v>-0.48063488199999999</v>
      </c>
      <c r="N288" s="14">
        <v>0.34574639699999998</v>
      </c>
      <c r="O288" s="14" t="s">
        <v>858</v>
      </c>
    </row>
    <row r="289" spans="1:15" x14ac:dyDescent="0.2">
      <c r="A289" s="14" t="s">
        <v>399</v>
      </c>
      <c r="B289" s="14">
        <v>0</v>
      </c>
      <c r="C289" s="14">
        <v>1</v>
      </c>
      <c r="D289" s="14">
        <v>0</v>
      </c>
      <c r="E289" s="14">
        <v>1</v>
      </c>
      <c r="F289" s="14">
        <v>1</v>
      </c>
      <c r="G289" s="14">
        <v>0</v>
      </c>
      <c r="H289" s="27" t="s">
        <v>865</v>
      </c>
      <c r="I289" s="14">
        <v>0</v>
      </c>
      <c r="J289" s="14">
        <v>-1.107523684</v>
      </c>
      <c r="K289" s="14">
        <v>-2.155036951</v>
      </c>
      <c r="L289" s="14">
        <v>-9.4642651999999994E-2</v>
      </c>
      <c r="M289" s="14">
        <v>-1.750438339</v>
      </c>
      <c r="N289" s="14">
        <v>1.2287655239999999</v>
      </c>
      <c r="O289" s="14" t="s">
        <v>858</v>
      </c>
    </row>
    <row r="290" spans="1:15" x14ac:dyDescent="0.2">
      <c r="A290" s="14" t="s">
        <v>128</v>
      </c>
      <c r="B290" s="14">
        <v>0</v>
      </c>
      <c r="C290" s="14">
        <v>0</v>
      </c>
      <c r="D290" s="14">
        <v>0</v>
      </c>
      <c r="E290" s="14">
        <v>1</v>
      </c>
      <c r="F290" s="14">
        <v>0</v>
      </c>
      <c r="G290" s="14">
        <v>1</v>
      </c>
      <c r="H290" s="27" t="s">
        <v>864</v>
      </c>
      <c r="I290" s="14">
        <v>0</v>
      </c>
      <c r="J290" s="14">
        <v>0.33175393600000003</v>
      </c>
      <c r="K290" s="14">
        <v>0.14385023299999999</v>
      </c>
      <c r="L290" s="14">
        <v>1.955382899</v>
      </c>
      <c r="M290" s="14">
        <v>-2.422542704</v>
      </c>
      <c r="N290" s="14">
        <v>0.106619776</v>
      </c>
      <c r="O290" s="14" t="s">
        <v>859</v>
      </c>
    </row>
    <row r="291" spans="1:15" x14ac:dyDescent="0.2">
      <c r="A291" s="14" t="s">
        <v>400</v>
      </c>
      <c r="B291" s="14">
        <v>0</v>
      </c>
      <c r="C291" s="14">
        <v>1</v>
      </c>
      <c r="D291" s="14">
        <v>0</v>
      </c>
      <c r="E291" s="14">
        <v>1</v>
      </c>
      <c r="F291" s="14">
        <v>1</v>
      </c>
      <c r="G291" s="14">
        <v>0</v>
      </c>
      <c r="H291" s="27" t="s">
        <v>866</v>
      </c>
      <c r="I291" s="14">
        <v>0</v>
      </c>
      <c r="J291" s="14">
        <v>-0.82267121899999995</v>
      </c>
      <c r="K291" s="14">
        <v>-0.60446130499999995</v>
      </c>
      <c r="L291" s="14">
        <v>-0.18618718100000001</v>
      </c>
      <c r="M291" s="14">
        <v>-1.1796894710000001</v>
      </c>
      <c r="N291" s="14">
        <v>0.71372296599999996</v>
      </c>
      <c r="O291" s="14" t="s">
        <v>858</v>
      </c>
    </row>
    <row r="292" spans="1:15" x14ac:dyDescent="0.2">
      <c r="A292" s="14" t="s">
        <v>129</v>
      </c>
      <c r="B292" s="14">
        <v>1</v>
      </c>
      <c r="C292" s="14">
        <v>0</v>
      </c>
      <c r="D292" s="14">
        <v>0</v>
      </c>
      <c r="E292" s="14">
        <v>1</v>
      </c>
      <c r="F292" s="14">
        <v>0</v>
      </c>
      <c r="G292" s="14">
        <v>1</v>
      </c>
      <c r="H292" s="27" t="s">
        <v>864</v>
      </c>
      <c r="I292" s="14">
        <v>0</v>
      </c>
      <c r="J292" s="14">
        <v>0.36657057599999998</v>
      </c>
      <c r="K292" s="14">
        <v>2.9694200899999998</v>
      </c>
      <c r="L292" s="14">
        <v>1.870809613</v>
      </c>
      <c r="M292" s="14">
        <v>-1.1757129470000001</v>
      </c>
      <c r="N292" s="14">
        <v>-0.81374913599999998</v>
      </c>
      <c r="O292" s="14" t="s">
        <v>860</v>
      </c>
    </row>
    <row r="293" spans="1:15" x14ac:dyDescent="0.2">
      <c r="A293" s="14" t="s">
        <v>401</v>
      </c>
      <c r="B293" s="14">
        <v>0</v>
      </c>
      <c r="C293" s="14">
        <v>1</v>
      </c>
      <c r="D293" s="14">
        <v>1</v>
      </c>
      <c r="E293" s="14">
        <v>1</v>
      </c>
      <c r="F293" s="14">
        <v>1</v>
      </c>
      <c r="G293" s="14">
        <v>1</v>
      </c>
      <c r="H293" s="27" t="s">
        <v>867</v>
      </c>
      <c r="I293" s="14">
        <v>0</v>
      </c>
      <c r="J293" s="14">
        <v>-0.37617710799999998</v>
      </c>
      <c r="K293" s="14">
        <v>3.0077721209999999</v>
      </c>
      <c r="L293" s="14">
        <v>2.9609325470000001</v>
      </c>
      <c r="M293" s="14">
        <v>-0.68557942999999999</v>
      </c>
      <c r="N293" s="14">
        <v>-1.115225602</v>
      </c>
      <c r="O293" s="14" t="s">
        <v>858</v>
      </c>
    </row>
    <row r="294" spans="1:15" x14ac:dyDescent="0.2">
      <c r="A294" s="14" t="s">
        <v>402</v>
      </c>
      <c r="B294" s="14">
        <v>1</v>
      </c>
      <c r="C294" s="14">
        <v>1</v>
      </c>
      <c r="D294" s="14">
        <v>0</v>
      </c>
      <c r="E294" s="14">
        <v>0</v>
      </c>
      <c r="F294" s="14">
        <v>0</v>
      </c>
      <c r="G294" s="14">
        <v>0</v>
      </c>
      <c r="H294" s="27" t="s">
        <v>866</v>
      </c>
      <c r="I294" s="14">
        <v>0</v>
      </c>
      <c r="J294" s="14">
        <v>-1.3016820339999999</v>
      </c>
      <c r="K294" s="14">
        <v>-1.670998566</v>
      </c>
      <c r="L294" s="14">
        <v>-1.0205656759999999</v>
      </c>
      <c r="M294" s="14">
        <v>-1.358469527</v>
      </c>
      <c r="N294" s="14">
        <v>1.3129229090000001</v>
      </c>
      <c r="O294" s="14" t="s">
        <v>858</v>
      </c>
    </row>
    <row r="295" spans="1:15" x14ac:dyDescent="0.2">
      <c r="A295" s="14" t="s">
        <v>130</v>
      </c>
      <c r="B295" s="14">
        <v>0</v>
      </c>
      <c r="C295" s="14">
        <v>0</v>
      </c>
      <c r="D295" s="14">
        <v>0</v>
      </c>
      <c r="E295" s="14">
        <v>1</v>
      </c>
      <c r="F295" s="14">
        <v>1</v>
      </c>
      <c r="G295" s="14">
        <v>0</v>
      </c>
      <c r="H295" s="27" t="s">
        <v>864</v>
      </c>
      <c r="I295" s="14">
        <v>0</v>
      </c>
      <c r="J295" s="14">
        <v>0.27996158300000001</v>
      </c>
      <c r="K295" s="14">
        <v>0.79612147099999997</v>
      </c>
      <c r="L295" s="14">
        <v>-0.20365703299999999</v>
      </c>
      <c r="M295" s="14">
        <v>-0.77137184000000003</v>
      </c>
      <c r="N295" s="14">
        <v>8.0025555999999998E-2</v>
      </c>
      <c r="O295" s="14" t="s">
        <v>860</v>
      </c>
    </row>
    <row r="296" spans="1:15" x14ac:dyDescent="0.2">
      <c r="A296" s="14" t="s">
        <v>131</v>
      </c>
      <c r="B296" s="14">
        <v>1</v>
      </c>
      <c r="C296" s="14">
        <v>0</v>
      </c>
      <c r="D296" s="14">
        <v>1</v>
      </c>
      <c r="E296" s="14">
        <v>1</v>
      </c>
      <c r="F296" s="14">
        <v>1</v>
      </c>
      <c r="G296" s="14">
        <v>1</v>
      </c>
      <c r="H296" s="27" t="s">
        <v>864</v>
      </c>
      <c r="I296" s="14">
        <v>0</v>
      </c>
      <c r="J296" s="14">
        <v>-0.79372489000000002</v>
      </c>
      <c r="K296" s="14">
        <v>0.76951622600000003</v>
      </c>
      <c r="L296" s="14">
        <v>0.441141218</v>
      </c>
      <c r="M296" s="14">
        <v>-1.0541198540000001</v>
      </c>
      <c r="N296" s="14">
        <v>0.22653221500000001</v>
      </c>
      <c r="O296" s="14" t="s">
        <v>860</v>
      </c>
    </row>
    <row r="297" spans="1:15" x14ac:dyDescent="0.2">
      <c r="A297" s="14" t="s">
        <v>403</v>
      </c>
      <c r="B297" s="14">
        <v>0</v>
      </c>
      <c r="C297" s="14">
        <v>1</v>
      </c>
      <c r="D297" s="14">
        <v>0</v>
      </c>
      <c r="E297" s="14">
        <v>1</v>
      </c>
      <c r="F297" s="14">
        <v>1</v>
      </c>
      <c r="G297" s="14">
        <v>1</v>
      </c>
      <c r="H297" s="27" t="s">
        <v>864</v>
      </c>
      <c r="I297" s="14">
        <v>0</v>
      </c>
      <c r="J297" s="14">
        <v>-0.31614879600000001</v>
      </c>
      <c r="K297" s="14">
        <v>2.3418988980000002</v>
      </c>
      <c r="L297" s="14">
        <v>1.823931134</v>
      </c>
      <c r="M297" s="14">
        <v>-1.046035185</v>
      </c>
      <c r="N297" s="14">
        <v>-0.57052119899999998</v>
      </c>
      <c r="O297" s="14" t="s">
        <v>858</v>
      </c>
    </row>
    <row r="298" spans="1:15" x14ac:dyDescent="0.2">
      <c r="A298" s="14" t="s">
        <v>404</v>
      </c>
      <c r="B298" s="14">
        <v>1</v>
      </c>
      <c r="C298" s="14">
        <v>1</v>
      </c>
      <c r="D298" s="14">
        <v>0</v>
      </c>
      <c r="E298" s="14">
        <v>1</v>
      </c>
      <c r="F298" s="14">
        <v>0</v>
      </c>
      <c r="G298" s="14">
        <v>0</v>
      </c>
      <c r="H298" s="27" t="s">
        <v>866</v>
      </c>
      <c r="I298" s="14">
        <v>0</v>
      </c>
      <c r="J298" s="14">
        <v>-1.1147739569999999</v>
      </c>
      <c r="K298" s="14">
        <v>-2.028090717</v>
      </c>
      <c r="L298" s="14">
        <v>-0.99519577699999995</v>
      </c>
      <c r="M298" s="14">
        <v>-0.60433389699999995</v>
      </c>
      <c r="N298" s="14">
        <v>1.101037284</v>
      </c>
      <c r="O298" s="14" t="s">
        <v>858</v>
      </c>
    </row>
    <row r="299" spans="1:15" x14ac:dyDescent="0.2">
      <c r="A299" s="14" t="s">
        <v>405</v>
      </c>
      <c r="B299" s="14">
        <v>0</v>
      </c>
      <c r="C299" s="14">
        <v>1</v>
      </c>
      <c r="D299" s="14">
        <v>0</v>
      </c>
      <c r="E299" s="14">
        <v>1</v>
      </c>
      <c r="F299" s="14">
        <v>1</v>
      </c>
      <c r="G299" s="14">
        <v>0</v>
      </c>
      <c r="H299" s="27" t="s">
        <v>866</v>
      </c>
      <c r="I299" s="14">
        <v>1</v>
      </c>
      <c r="J299" s="14">
        <v>-1.0231379620000001</v>
      </c>
      <c r="K299" s="14">
        <v>-1.1272396259999999</v>
      </c>
      <c r="L299" s="14">
        <v>-0.26646083700000001</v>
      </c>
      <c r="M299" s="14">
        <v>-0.88515547000000006</v>
      </c>
      <c r="N299" s="14">
        <v>0.79004730099999998</v>
      </c>
      <c r="O299" s="14" t="s">
        <v>858</v>
      </c>
    </row>
    <row r="300" spans="1:15" x14ac:dyDescent="0.2">
      <c r="A300" s="14" t="s">
        <v>406</v>
      </c>
      <c r="B300" s="14">
        <v>1</v>
      </c>
      <c r="C300" s="14">
        <v>1</v>
      </c>
      <c r="D300" s="14">
        <v>0</v>
      </c>
      <c r="E300" s="14">
        <v>0</v>
      </c>
      <c r="F300" s="14">
        <v>0</v>
      </c>
      <c r="G300" s="14">
        <v>1</v>
      </c>
      <c r="H300" s="27" t="s">
        <v>867</v>
      </c>
      <c r="I300" s="14">
        <v>1</v>
      </c>
      <c r="J300" s="14">
        <v>0.38043589999999999</v>
      </c>
      <c r="K300" s="14">
        <v>2.1819385470000001</v>
      </c>
      <c r="L300" s="14">
        <v>1.5011980570000001</v>
      </c>
      <c r="M300" s="14">
        <v>1.5393356579999999</v>
      </c>
      <c r="N300" s="14">
        <v>-1.4021374280000001</v>
      </c>
      <c r="O300" s="14" t="s">
        <v>858</v>
      </c>
    </row>
    <row r="301" spans="1:15" x14ac:dyDescent="0.2">
      <c r="A301" s="14" t="s">
        <v>407</v>
      </c>
      <c r="B301" s="14">
        <v>1</v>
      </c>
      <c r="C301" s="14">
        <v>1</v>
      </c>
      <c r="D301" s="14">
        <v>0</v>
      </c>
      <c r="E301" s="14">
        <v>1</v>
      </c>
      <c r="F301" s="14">
        <v>1</v>
      </c>
      <c r="G301" s="14">
        <v>0</v>
      </c>
      <c r="H301" s="27" t="s">
        <v>864</v>
      </c>
      <c r="I301" s="14">
        <v>0</v>
      </c>
      <c r="J301" s="14">
        <v>0.21581529099999999</v>
      </c>
      <c r="K301" s="14">
        <v>2.5923845459999999</v>
      </c>
      <c r="L301" s="14">
        <v>0.76858092700000002</v>
      </c>
      <c r="M301" s="14">
        <v>-1.284897849</v>
      </c>
      <c r="N301" s="14">
        <v>-0.367043391</v>
      </c>
      <c r="O301" s="14" t="s">
        <v>858</v>
      </c>
    </row>
    <row r="302" spans="1:15" x14ac:dyDescent="0.2">
      <c r="A302" s="14" t="s">
        <v>408</v>
      </c>
      <c r="B302" s="14">
        <v>0</v>
      </c>
      <c r="C302" s="14">
        <v>1</v>
      </c>
      <c r="D302" s="14">
        <v>0</v>
      </c>
      <c r="E302" s="14">
        <v>0</v>
      </c>
      <c r="F302" s="14">
        <v>0</v>
      </c>
      <c r="G302" s="14">
        <v>0</v>
      </c>
      <c r="H302" s="27" t="s">
        <v>865</v>
      </c>
      <c r="I302" s="14">
        <v>0</v>
      </c>
      <c r="J302" s="14">
        <v>-1.682189905</v>
      </c>
      <c r="K302" s="14">
        <v>-0.40669705</v>
      </c>
      <c r="L302" s="14">
        <v>-0.65340657800000002</v>
      </c>
      <c r="M302" s="14">
        <v>-1.883705741</v>
      </c>
      <c r="N302" s="14">
        <v>1.2101022960000001</v>
      </c>
      <c r="O302" s="14" t="s">
        <v>858</v>
      </c>
    </row>
    <row r="303" spans="1:15" x14ac:dyDescent="0.2">
      <c r="A303" s="14" t="s">
        <v>409</v>
      </c>
      <c r="B303" s="14">
        <v>0</v>
      </c>
      <c r="C303" s="14">
        <v>1</v>
      </c>
      <c r="D303" s="14">
        <v>0</v>
      </c>
      <c r="E303" s="14">
        <v>1</v>
      </c>
      <c r="F303" s="14">
        <v>0</v>
      </c>
      <c r="G303" s="14">
        <v>1</v>
      </c>
      <c r="H303" s="27" t="s">
        <v>866</v>
      </c>
      <c r="I303" s="14">
        <v>0</v>
      </c>
      <c r="J303" s="14">
        <v>-0.83186000800000004</v>
      </c>
      <c r="K303" s="14">
        <v>0.16354907699999999</v>
      </c>
      <c r="L303" s="14">
        <v>-0.32591468800000001</v>
      </c>
      <c r="M303" s="14">
        <v>-0.56517490699999995</v>
      </c>
      <c r="N303" s="14">
        <v>0.41467467499999999</v>
      </c>
      <c r="O303" s="14" t="s">
        <v>858</v>
      </c>
    </row>
    <row r="304" spans="1:15" x14ac:dyDescent="0.2">
      <c r="A304" s="14" t="s">
        <v>410</v>
      </c>
      <c r="B304" s="14">
        <v>1</v>
      </c>
      <c r="C304" s="14">
        <v>1</v>
      </c>
      <c r="D304" s="14">
        <v>0</v>
      </c>
      <c r="E304" s="14">
        <v>0</v>
      </c>
      <c r="F304" s="14">
        <v>0</v>
      </c>
      <c r="G304" s="14">
        <v>0</v>
      </c>
      <c r="H304" s="27" t="s">
        <v>866</v>
      </c>
      <c r="I304" s="14">
        <v>0</v>
      </c>
      <c r="J304" s="14">
        <v>0.151855185</v>
      </c>
      <c r="K304" s="14">
        <v>8.3235808999999994E-2</v>
      </c>
      <c r="L304" s="14">
        <v>0.23647052700000001</v>
      </c>
      <c r="M304" s="14">
        <v>-1.9454555360000001</v>
      </c>
      <c r="N304" s="14">
        <v>0.48798848900000003</v>
      </c>
      <c r="O304" s="14" t="s">
        <v>858</v>
      </c>
    </row>
    <row r="305" spans="1:15" x14ac:dyDescent="0.2">
      <c r="A305" s="14" t="s">
        <v>411</v>
      </c>
      <c r="B305" s="14">
        <v>0</v>
      </c>
      <c r="C305" s="14">
        <v>1</v>
      </c>
      <c r="D305" s="14">
        <v>0</v>
      </c>
      <c r="E305" s="14">
        <v>1</v>
      </c>
      <c r="F305" s="14">
        <v>1</v>
      </c>
      <c r="G305" s="14">
        <v>0</v>
      </c>
      <c r="H305" s="27" t="s">
        <v>863</v>
      </c>
      <c r="I305" s="14">
        <v>0</v>
      </c>
      <c r="J305" s="14">
        <v>-0.430630815</v>
      </c>
      <c r="K305" s="14">
        <v>-1.0812812780000001</v>
      </c>
      <c r="L305" s="14">
        <v>-0.75440611599999996</v>
      </c>
      <c r="M305" s="14">
        <v>-2.5354089819999999</v>
      </c>
      <c r="N305" s="14">
        <v>1.2997180859999999</v>
      </c>
      <c r="O305" s="14" t="s">
        <v>858</v>
      </c>
    </row>
    <row r="306" spans="1:15" x14ac:dyDescent="0.2">
      <c r="A306" s="14" t="s">
        <v>412</v>
      </c>
      <c r="B306" s="14">
        <v>1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27" t="s">
        <v>866</v>
      </c>
      <c r="I306" s="14">
        <v>0</v>
      </c>
      <c r="J306" s="14">
        <v>-0.81857514300000001</v>
      </c>
      <c r="K306" s="14">
        <v>-1.407897562</v>
      </c>
      <c r="L306" s="14">
        <v>-0.63878575199999998</v>
      </c>
      <c r="M306" s="14">
        <v>-0.35536838999999998</v>
      </c>
      <c r="N306" s="14">
        <v>0.73966610499999996</v>
      </c>
      <c r="O306" s="14" t="s">
        <v>858</v>
      </c>
    </row>
    <row r="307" spans="1:15" x14ac:dyDescent="0.2">
      <c r="A307" s="14" t="s">
        <v>413</v>
      </c>
      <c r="B307" s="14">
        <v>0</v>
      </c>
      <c r="C307" s="14">
        <v>1</v>
      </c>
      <c r="D307" s="14">
        <v>0</v>
      </c>
      <c r="E307" s="14">
        <v>0</v>
      </c>
      <c r="F307" s="14">
        <v>1</v>
      </c>
      <c r="G307" s="14">
        <v>0</v>
      </c>
      <c r="H307" s="27" t="s">
        <v>865</v>
      </c>
      <c r="I307" s="14">
        <v>0</v>
      </c>
      <c r="J307" s="14">
        <v>-1.154519029</v>
      </c>
      <c r="K307" s="14">
        <v>-1.091957107</v>
      </c>
      <c r="L307" s="14">
        <v>-0.67268185599999997</v>
      </c>
      <c r="M307" s="14">
        <v>-1.057326599</v>
      </c>
      <c r="N307" s="14">
        <v>0.97812359299999996</v>
      </c>
      <c r="O307" s="14" t="s">
        <v>858</v>
      </c>
    </row>
    <row r="308" spans="1:15" x14ac:dyDescent="0.2">
      <c r="A308" s="14" t="s">
        <v>132</v>
      </c>
      <c r="B308" s="14">
        <v>1</v>
      </c>
      <c r="C308" s="14">
        <v>0</v>
      </c>
      <c r="D308" s="14">
        <v>0</v>
      </c>
      <c r="E308" s="14">
        <v>0</v>
      </c>
      <c r="F308" s="14">
        <v>1</v>
      </c>
      <c r="G308" s="14">
        <v>1</v>
      </c>
      <c r="H308" s="27" t="s">
        <v>865</v>
      </c>
      <c r="I308" s="14">
        <v>0</v>
      </c>
      <c r="J308" s="14">
        <v>-0.13047830299999999</v>
      </c>
      <c r="K308" s="14">
        <v>-0.60091112800000002</v>
      </c>
      <c r="L308" s="14">
        <v>-1.677971E-2</v>
      </c>
      <c r="M308" s="14">
        <v>-0.48636634099999998</v>
      </c>
      <c r="N308" s="14">
        <v>0.30069364300000001</v>
      </c>
      <c r="O308" s="14" t="s">
        <v>859</v>
      </c>
    </row>
    <row r="309" spans="1:15" x14ac:dyDescent="0.2">
      <c r="A309" s="14" t="s">
        <v>133</v>
      </c>
      <c r="B309" s="14">
        <v>1</v>
      </c>
      <c r="C309" s="14">
        <v>0</v>
      </c>
      <c r="D309" s="14">
        <v>0</v>
      </c>
      <c r="E309" s="14">
        <v>1</v>
      </c>
      <c r="F309" s="14">
        <v>1</v>
      </c>
      <c r="G309" s="14">
        <v>1</v>
      </c>
      <c r="H309" s="27" t="s">
        <v>864</v>
      </c>
      <c r="I309" s="14">
        <v>0</v>
      </c>
      <c r="J309" s="14">
        <v>0.28073917999999998</v>
      </c>
      <c r="K309" s="14">
        <v>1.2385021979999999</v>
      </c>
      <c r="L309" s="14">
        <v>1.554661648</v>
      </c>
      <c r="M309" s="14">
        <v>-1.3560445249999999</v>
      </c>
      <c r="N309" s="14">
        <v>-0.31436864799999997</v>
      </c>
      <c r="O309" s="14" t="s">
        <v>860</v>
      </c>
    </row>
    <row r="310" spans="1:15" x14ac:dyDescent="0.2">
      <c r="A310" s="14" t="s">
        <v>414</v>
      </c>
      <c r="B310" s="14">
        <v>0</v>
      </c>
      <c r="C310" s="14">
        <v>1</v>
      </c>
      <c r="D310" s="14">
        <v>0</v>
      </c>
      <c r="E310" s="14">
        <v>1</v>
      </c>
      <c r="F310" s="14">
        <v>1</v>
      </c>
      <c r="G310" s="14">
        <v>0</v>
      </c>
      <c r="H310" s="27" t="s">
        <v>867</v>
      </c>
      <c r="I310" s="14">
        <v>0</v>
      </c>
      <c r="J310" s="14">
        <v>0.16788902</v>
      </c>
      <c r="K310" s="14">
        <v>1.16128374</v>
      </c>
      <c r="L310" s="14">
        <v>0.217863152</v>
      </c>
      <c r="M310" s="14">
        <v>-0.53119696400000005</v>
      </c>
      <c r="N310" s="14">
        <v>-0.15845493199999999</v>
      </c>
      <c r="O310" s="14" t="s">
        <v>858</v>
      </c>
    </row>
    <row r="311" spans="1:15" x14ac:dyDescent="0.2">
      <c r="A311" s="14" t="s">
        <v>134</v>
      </c>
      <c r="B311" s="14">
        <v>0</v>
      </c>
      <c r="C311" s="14">
        <v>0</v>
      </c>
      <c r="D311" s="14">
        <v>1</v>
      </c>
      <c r="E311" s="14">
        <v>1</v>
      </c>
      <c r="F311" s="14">
        <v>1</v>
      </c>
      <c r="G311" s="14">
        <v>0</v>
      </c>
      <c r="H311" s="27" t="s">
        <v>864</v>
      </c>
      <c r="I311" s="14">
        <v>1</v>
      </c>
      <c r="J311" s="14">
        <v>-7.1008547000000005E-2</v>
      </c>
      <c r="K311" s="14">
        <v>-0.28761854799999997</v>
      </c>
      <c r="L311" s="14">
        <v>-0.183098127</v>
      </c>
      <c r="M311" s="14">
        <v>-2.8649459670000001</v>
      </c>
      <c r="N311" s="14">
        <v>1.0103086459999999</v>
      </c>
      <c r="O311" s="14" t="s">
        <v>859</v>
      </c>
    </row>
    <row r="312" spans="1:15" x14ac:dyDescent="0.2">
      <c r="A312" s="14" t="s">
        <v>415</v>
      </c>
      <c r="B312" s="14">
        <v>1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27" t="s">
        <v>866</v>
      </c>
      <c r="I312" s="14">
        <v>0</v>
      </c>
      <c r="J312" s="14">
        <v>-0.48121844000000003</v>
      </c>
      <c r="K312" s="14">
        <v>-0.116105365</v>
      </c>
      <c r="L312" s="14">
        <v>0.188162317</v>
      </c>
      <c r="M312" s="14">
        <v>-1.5733693449999999</v>
      </c>
      <c r="N312" s="14">
        <v>0.56237112899999997</v>
      </c>
      <c r="O312" s="14" t="s">
        <v>858</v>
      </c>
    </row>
    <row r="313" spans="1:15" x14ac:dyDescent="0.2">
      <c r="A313" s="14" t="s">
        <v>135</v>
      </c>
      <c r="B313" s="14">
        <v>1</v>
      </c>
      <c r="C313" s="14">
        <v>0</v>
      </c>
      <c r="D313" s="14">
        <v>0</v>
      </c>
      <c r="E313" s="14">
        <v>1</v>
      </c>
      <c r="F313" s="14">
        <v>1</v>
      </c>
      <c r="G313" s="14">
        <v>1</v>
      </c>
      <c r="H313" s="27" t="s">
        <v>864</v>
      </c>
      <c r="I313" s="14">
        <v>0</v>
      </c>
      <c r="J313" s="14">
        <v>-0.90289515300000001</v>
      </c>
      <c r="K313" s="14">
        <v>0.23471283900000001</v>
      </c>
      <c r="L313" s="14">
        <v>1.4094865519999999</v>
      </c>
      <c r="M313" s="14">
        <v>-1.045209568</v>
      </c>
      <c r="N313" s="14">
        <v>8.2065896999999999E-2</v>
      </c>
      <c r="O313" s="14" t="s">
        <v>860</v>
      </c>
    </row>
    <row r="314" spans="1:15" x14ac:dyDescent="0.2">
      <c r="A314" s="14" t="s">
        <v>136</v>
      </c>
      <c r="B314" s="14">
        <v>0</v>
      </c>
      <c r="C314" s="14">
        <v>0</v>
      </c>
      <c r="D314" s="14">
        <v>0</v>
      </c>
      <c r="E314" s="14">
        <v>0</v>
      </c>
      <c r="F314" s="14">
        <v>0</v>
      </c>
      <c r="G314" s="14">
        <v>1</v>
      </c>
      <c r="H314" s="27" t="s">
        <v>864</v>
      </c>
      <c r="I314" s="14">
        <v>1</v>
      </c>
      <c r="J314" s="14">
        <v>1.2661738490000001</v>
      </c>
      <c r="K314" s="14">
        <v>-2.8658012E-2</v>
      </c>
      <c r="L314" s="14">
        <v>0.86905866600000004</v>
      </c>
      <c r="M314" s="14">
        <v>-1.459916759</v>
      </c>
      <c r="N314" s="14">
        <v>-5.8738335000000003E-2</v>
      </c>
      <c r="O314" s="14" t="s">
        <v>859</v>
      </c>
    </row>
    <row r="315" spans="1:15" x14ac:dyDescent="0.2">
      <c r="A315" s="14" t="s">
        <v>137</v>
      </c>
      <c r="B315" s="14">
        <v>0</v>
      </c>
      <c r="C315" s="14">
        <v>0</v>
      </c>
      <c r="D315" s="14">
        <v>0</v>
      </c>
      <c r="E315" s="14">
        <v>1</v>
      </c>
      <c r="F315" s="14">
        <v>1</v>
      </c>
      <c r="G315" s="14">
        <v>1</v>
      </c>
      <c r="H315" s="27" t="s">
        <v>864</v>
      </c>
      <c r="I315" s="14">
        <v>0</v>
      </c>
      <c r="J315" s="14">
        <v>-0.277279889</v>
      </c>
      <c r="K315" s="14">
        <v>-1.171190986</v>
      </c>
      <c r="L315" s="14">
        <v>-8.0971501000000001E-2</v>
      </c>
      <c r="M315" s="14">
        <v>-1.7656384730000001</v>
      </c>
      <c r="N315" s="14">
        <v>0.85791743499999995</v>
      </c>
      <c r="O315" s="14" t="s">
        <v>859</v>
      </c>
    </row>
    <row r="316" spans="1:15" x14ac:dyDescent="0.2">
      <c r="A316" s="14" t="s">
        <v>138</v>
      </c>
      <c r="B316" s="14">
        <v>0</v>
      </c>
      <c r="C316" s="14">
        <v>0</v>
      </c>
      <c r="D316" s="14">
        <v>0</v>
      </c>
      <c r="E316" s="14">
        <v>1</v>
      </c>
      <c r="F316" s="14">
        <v>1</v>
      </c>
      <c r="G316" s="14">
        <v>1</v>
      </c>
      <c r="H316" s="27" t="s">
        <v>864</v>
      </c>
      <c r="I316" s="14">
        <v>0</v>
      </c>
      <c r="J316" s="14">
        <v>1.3797687489999999</v>
      </c>
      <c r="K316" s="14">
        <v>0.74867053100000003</v>
      </c>
      <c r="L316" s="14">
        <v>0.78908765299999994</v>
      </c>
      <c r="M316" s="14">
        <v>-3.1076894300000002</v>
      </c>
      <c r="N316" s="14">
        <v>0.29827838899999998</v>
      </c>
      <c r="O316" s="14" t="s">
        <v>860</v>
      </c>
    </row>
    <row r="317" spans="1:15" x14ac:dyDescent="0.2">
      <c r="A317" s="14" t="s">
        <v>416</v>
      </c>
      <c r="B317" s="14">
        <v>0</v>
      </c>
      <c r="C317" s="14">
        <v>1</v>
      </c>
      <c r="D317" s="14">
        <v>0</v>
      </c>
      <c r="E317" s="14">
        <v>1</v>
      </c>
      <c r="F317" s="14">
        <v>1</v>
      </c>
      <c r="G317" s="14">
        <v>0</v>
      </c>
      <c r="H317" s="27" t="s">
        <v>866</v>
      </c>
      <c r="I317" s="14">
        <v>0</v>
      </c>
      <c r="J317" s="14">
        <v>-1.0329729240000001</v>
      </c>
      <c r="K317" s="14">
        <v>-0.34951474599999999</v>
      </c>
      <c r="L317" s="14">
        <v>-0.83079758299999995</v>
      </c>
      <c r="M317" s="14">
        <v>-1.676966373</v>
      </c>
      <c r="N317" s="14">
        <v>1.043292868</v>
      </c>
      <c r="O317" s="14" t="s">
        <v>858</v>
      </c>
    </row>
    <row r="318" spans="1:15" x14ac:dyDescent="0.2">
      <c r="A318" s="14" t="s">
        <v>139</v>
      </c>
      <c r="B318" s="14">
        <v>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27" t="s">
        <v>864</v>
      </c>
      <c r="I318" s="14">
        <v>0</v>
      </c>
      <c r="J318" s="14">
        <v>0.480231189</v>
      </c>
      <c r="K318" s="14">
        <v>1.721705743</v>
      </c>
      <c r="L318" s="14">
        <v>-0.11972034300000001</v>
      </c>
      <c r="M318" s="14">
        <v>-1.7290121730000001</v>
      </c>
      <c r="N318" s="14">
        <v>0.129853894</v>
      </c>
      <c r="O318" s="14" t="s">
        <v>859</v>
      </c>
    </row>
    <row r="319" spans="1:15" x14ac:dyDescent="0.2">
      <c r="A319" s="14" t="s">
        <v>417</v>
      </c>
      <c r="B319" s="14">
        <v>1</v>
      </c>
      <c r="C319" s="14">
        <v>1</v>
      </c>
      <c r="D319" s="14">
        <v>0</v>
      </c>
      <c r="E319" s="14">
        <v>1</v>
      </c>
      <c r="F319" s="14">
        <v>1</v>
      </c>
      <c r="G319" s="14">
        <v>0</v>
      </c>
      <c r="H319" s="27" t="s">
        <v>867</v>
      </c>
      <c r="I319" s="14">
        <v>0</v>
      </c>
      <c r="J319" s="14">
        <v>-0.344799419</v>
      </c>
      <c r="K319" s="14">
        <v>-0.56682605500000005</v>
      </c>
      <c r="L319" s="14">
        <v>3.0589261E-2</v>
      </c>
      <c r="M319" s="14">
        <v>-0.97472896899999995</v>
      </c>
      <c r="N319" s="14">
        <v>0.47877788199999999</v>
      </c>
      <c r="O319" s="14" t="s">
        <v>858</v>
      </c>
    </row>
    <row r="320" spans="1:15" x14ac:dyDescent="0.2">
      <c r="A320" s="14" t="s">
        <v>140</v>
      </c>
      <c r="B320" s="14">
        <v>0</v>
      </c>
      <c r="C320" s="14">
        <v>0</v>
      </c>
      <c r="D320" s="14">
        <v>0</v>
      </c>
      <c r="E320" s="14">
        <v>0</v>
      </c>
      <c r="F320" s="14">
        <v>1</v>
      </c>
      <c r="G320" s="14">
        <v>1</v>
      </c>
      <c r="H320" s="27" t="s">
        <v>864</v>
      </c>
      <c r="I320" s="14">
        <v>1</v>
      </c>
      <c r="J320" s="14">
        <v>-0.10719419600000001</v>
      </c>
      <c r="K320" s="14">
        <v>-0.40798725699999999</v>
      </c>
      <c r="L320" s="14">
        <v>-0.75364428800000005</v>
      </c>
      <c r="M320" s="14">
        <v>1.0089263740000001</v>
      </c>
      <c r="N320" s="14">
        <v>-2.8705199999999999E-4</v>
      </c>
      <c r="O320" s="14" t="s">
        <v>859</v>
      </c>
    </row>
    <row r="321" spans="1:15" x14ac:dyDescent="0.2">
      <c r="A321" s="14" t="s">
        <v>418</v>
      </c>
      <c r="B321" s="14">
        <v>0</v>
      </c>
      <c r="C321" s="14">
        <v>1</v>
      </c>
      <c r="D321" s="14">
        <v>0</v>
      </c>
      <c r="E321" s="14">
        <v>1</v>
      </c>
      <c r="F321" s="14">
        <v>1</v>
      </c>
      <c r="G321" s="14">
        <v>1</v>
      </c>
      <c r="H321" s="27" t="s">
        <v>864</v>
      </c>
      <c r="I321" s="14">
        <v>0</v>
      </c>
      <c r="J321" s="14">
        <v>0.57232717</v>
      </c>
      <c r="K321" s="14">
        <v>2.2945322840000002</v>
      </c>
      <c r="L321" s="14">
        <v>1.2318763909999999</v>
      </c>
      <c r="M321" s="14">
        <v>0.61624362200000005</v>
      </c>
      <c r="N321" s="14">
        <v>-1.104663205</v>
      </c>
      <c r="O321" s="14" t="s">
        <v>858</v>
      </c>
    </row>
    <row r="322" spans="1:15" x14ac:dyDescent="0.2">
      <c r="A322" s="14" t="s">
        <v>141</v>
      </c>
      <c r="B322" s="14">
        <v>0</v>
      </c>
      <c r="C322" s="14">
        <v>0</v>
      </c>
      <c r="D322" s="14">
        <v>0</v>
      </c>
      <c r="E322" s="14">
        <v>0</v>
      </c>
      <c r="F322" s="14">
        <v>1</v>
      </c>
      <c r="G322" s="14">
        <v>1</v>
      </c>
      <c r="H322" s="27" t="s">
        <v>864</v>
      </c>
      <c r="I322" s="14">
        <v>0</v>
      </c>
      <c r="J322" s="14">
        <v>1.1107201250000001</v>
      </c>
      <c r="K322" s="14">
        <v>0.35565497400000001</v>
      </c>
      <c r="L322" s="14">
        <v>9.6304708000000003E-2</v>
      </c>
      <c r="M322" s="14">
        <v>0.72179102100000003</v>
      </c>
      <c r="N322" s="14">
        <v>-0.56091364399999999</v>
      </c>
      <c r="O322" s="14" t="s">
        <v>860</v>
      </c>
    </row>
    <row r="323" spans="1:15" x14ac:dyDescent="0.2">
      <c r="A323" s="14" t="s">
        <v>419</v>
      </c>
      <c r="B323" s="14">
        <v>0</v>
      </c>
      <c r="C323" s="14">
        <v>1</v>
      </c>
      <c r="D323" s="14">
        <v>0</v>
      </c>
      <c r="E323" s="14">
        <v>0</v>
      </c>
      <c r="F323" s="14">
        <v>1</v>
      </c>
      <c r="G323" s="14">
        <v>0</v>
      </c>
      <c r="H323" s="27" t="s">
        <v>863</v>
      </c>
      <c r="I323" s="14">
        <v>0</v>
      </c>
      <c r="J323" s="14">
        <v>-0.53670164200000003</v>
      </c>
      <c r="K323" s="14">
        <v>-0.430325544</v>
      </c>
      <c r="L323" s="14">
        <v>-1.2546032499999999</v>
      </c>
      <c r="M323" s="14">
        <v>-0.83815510900000001</v>
      </c>
      <c r="N323" s="14">
        <v>0.80922434799999998</v>
      </c>
      <c r="O323" s="14" t="s">
        <v>858</v>
      </c>
    </row>
    <row r="324" spans="1:15" x14ac:dyDescent="0.2">
      <c r="A324" s="14" t="s">
        <v>420</v>
      </c>
      <c r="B324" s="14">
        <v>1</v>
      </c>
      <c r="C324" s="14">
        <v>1</v>
      </c>
      <c r="D324" s="14">
        <v>0</v>
      </c>
      <c r="E324" s="14">
        <v>0</v>
      </c>
      <c r="F324" s="14">
        <v>0</v>
      </c>
      <c r="G324" s="14">
        <v>0</v>
      </c>
      <c r="H324" s="27" t="s">
        <v>866</v>
      </c>
      <c r="I324" s="14">
        <v>0</v>
      </c>
      <c r="J324" s="14">
        <v>-0.63000235100000002</v>
      </c>
      <c r="K324" s="14">
        <v>-2.071578277</v>
      </c>
      <c r="L324" s="14">
        <v>-1.0080633560000001</v>
      </c>
      <c r="M324" s="14">
        <v>-0.69105163700000005</v>
      </c>
      <c r="N324" s="14">
        <v>1.0346945620000001</v>
      </c>
      <c r="O324" s="14" t="s">
        <v>858</v>
      </c>
    </row>
    <row r="325" spans="1:15" x14ac:dyDescent="0.2">
      <c r="A325" s="14" t="s">
        <v>142</v>
      </c>
      <c r="B325" s="14">
        <v>0</v>
      </c>
      <c r="C325" s="14">
        <v>0</v>
      </c>
      <c r="D325" s="14">
        <v>0</v>
      </c>
      <c r="E325" s="14">
        <v>1</v>
      </c>
      <c r="F325" s="14">
        <v>1</v>
      </c>
      <c r="G325" s="14">
        <v>1</v>
      </c>
      <c r="H325" s="27" t="s">
        <v>864</v>
      </c>
      <c r="I325" s="14">
        <v>0</v>
      </c>
      <c r="J325" s="14">
        <v>0.14802196000000001</v>
      </c>
      <c r="K325" s="14">
        <v>1.3693865140000001</v>
      </c>
      <c r="L325" s="14">
        <v>1.4732295959999999</v>
      </c>
      <c r="M325" s="14">
        <v>-0.243375592</v>
      </c>
      <c r="N325" s="14">
        <v>-0.633218964</v>
      </c>
      <c r="O325" s="14" t="s">
        <v>860</v>
      </c>
    </row>
    <row r="326" spans="1:15" x14ac:dyDescent="0.2">
      <c r="A326" s="14" t="s">
        <v>421</v>
      </c>
      <c r="B326" s="14">
        <v>0</v>
      </c>
      <c r="C326" s="14">
        <v>1</v>
      </c>
      <c r="D326" s="14">
        <v>0</v>
      </c>
      <c r="E326" s="14">
        <v>1</v>
      </c>
      <c r="F326" s="14">
        <v>1</v>
      </c>
      <c r="G326" s="14">
        <v>0</v>
      </c>
      <c r="H326" s="27" t="s">
        <v>866</v>
      </c>
      <c r="I326" s="14">
        <v>0</v>
      </c>
      <c r="J326" s="14">
        <v>-1.9449520389999999</v>
      </c>
      <c r="K326" s="14">
        <v>-1.3641738859999999</v>
      </c>
      <c r="L326" s="14">
        <v>-0.66623241300000002</v>
      </c>
      <c r="M326" s="14">
        <v>-0.38291688699999998</v>
      </c>
      <c r="N326" s="14">
        <v>0.99191755599999998</v>
      </c>
      <c r="O326" s="14" t="s">
        <v>858</v>
      </c>
    </row>
    <row r="327" spans="1:15" x14ac:dyDescent="0.2">
      <c r="A327" s="14" t="s">
        <v>143</v>
      </c>
      <c r="B327" s="14">
        <v>0</v>
      </c>
      <c r="C327" s="14">
        <v>0</v>
      </c>
      <c r="D327" s="14">
        <v>0</v>
      </c>
      <c r="E327" s="14">
        <v>1</v>
      </c>
      <c r="F327" s="14">
        <v>0</v>
      </c>
      <c r="G327" s="14">
        <v>1</v>
      </c>
      <c r="H327" s="27" t="s">
        <v>864</v>
      </c>
      <c r="I327" s="14">
        <v>1</v>
      </c>
      <c r="J327" s="14">
        <v>-0.42669902100000001</v>
      </c>
      <c r="K327" s="14">
        <v>0.40943889</v>
      </c>
      <c r="L327" s="14">
        <v>1.4663627130000001</v>
      </c>
      <c r="M327" s="14">
        <v>-0.380324369</v>
      </c>
      <c r="N327" s="14">
        <v>-0.27724351400000002</v>
      </c>
      <c r="O327" s="14" t="s">
        <v>859</v>
      </c>
    </row>
    <row r="328" spans="1:15" x14ac:dyDescent="0.2">
      <c r="A328" s="14" t="s">
        <v>422</v>
      </c>
      <c r="B328" s="14">
        <v>0</v>
      </c>
      <c r="C328" s="14">
        <v>1</v>
      </c>
      <c r="D328" s="14">
        <v>0</v>
      </c>
      <c r="E328" s="14">
        <v>0</v>
      </c>
      <c r="F328" s="14">
        <v>0</v>
      </c>
      <c r="G328" s="14">
        <v>0</v>
      </c>
      <c r="H328" s="27" t="s">
        <v>865</v>
      </c>
      <c r="I328" s="14">
        <v>0</v>
      </c>
      <c r="J328" s="14">
        <v>-1.031143927</v>
      </c>
      <c r="K328" s="14">
        <v>0.82667323199999998</v>
      </c>
      <c r="L328" s="14">
        <v>-0.95277346699999999</v>
      </c>
      <c r="M328" s="14">
        <v>-1.6667518509999999</v>
      </c>
      <c r="N328" s="14">
        <v>0.84476937799999996</v>
      </c>
      <c r="O328" s="14" t="s">
        <v>858</v>
      </c>
    </row>
    <row r="329" spans="1:15" x14ac:dyDescent="0.2">
      <c r="A329" s="14" t="s">
        <v>144</v>
      </c>
      <c r="B329" s="14">
        <v>0</v>
      </c>
      <c r="C329" s="14">
        <v>0</v>
      </c>
      <c r="D329" s="14">
        <v>0</v>
      </c>
      <c r="E329" s="14">
        <v>0</v>
      </c>
      <c r="F329" s="14">
        <v>1</v>
      </c>
      <c r="G329" s="14">
        <v>0</v>
      </c>
      <c r="H329" s="27" t="s">
        <v>865</v>
      </c>
      <c r="I329" s="14">
        <v>1</v>
      </c>
      <c r="J329" s="14">
        <v>-0.54685421300000003</v>
      </c>
      <c r="K329" s="14">
        <v>-1.5780699419999999</v>
      </c>
      <c r="L329" s="14">
        <v>-1.869283225</v>
      </c>
      <c r="M329" s="14">
        <v>-1.6518349000000001</v>
      </c>
      <c r="N329" s="14">
        <v>1.4580571840000001</v>
      </c>
      <c r="O329" s="14" t="s">
        <v>859</v>
      </c>
    </row>
    <row r="330" spans="1:15" x14ac:dyDescent="0.2">
      <c r="A330" s="14" t="s">
        <v>145</v>
      </c>
      <c r="B330" s="14">
        <v>0</v>
      </c>
      <c r="C330" s="14">
        <v>0</v>
      </c>
      <c r="D330" s="14">
        <v>0</v>
      </c>
      <c r="E330" s="14">
        <v>1</v>
      </c>
      <c r="F330" s="14">
        <v>1</v>
      </c>
      <c r="G330" s="14">
        <v>1</v>
      </c>
      <c r="H330" s="27" t="s">
        <v>864</v>
      </c>
      <c r="I330" s="14">
        <v>0</v>
      </c>
      <c r="J330" s="14">
        <v>-4.8994880999999997E-2</v>
      </c>
      <c r="K330" s="14">
        <v>0.20271064999999999</v>
      </c>
      <c r="L330" s="14">
        <v>-0.65509720800000004</v>
      </c>
      <c r="M330" s="14">
        <v>-2.0186323540000002</v>
      </c>
      <c r="N330" s="14">
        <v>0.77915480500000001</v>
      </c>
      <c r="O330" s="14" t="s">
        <v>860</v>
      </c>
    </row>
    <row r="331" spans="1:15" x14ac:dyDescent="0.2">
      <c r="A331" s="14" t="s">
        <v>423</v>
      </c>
      <c r="B331" s="14">
        <v>1</v>
      </c>
      <c r="C331" s="14">
        <v>1</v>
      </c>
      <c r="D331" s="14">
        <v>0</v>
      </c>
      <c r="E331" s="14">
        <v>0</v>
      </c>
      <c r="F331" s="14">
        <v>0</v>
      </c>
      <c r="G331" s="14">
        <v>0</v>
      </c>
      <c r="H331" s="27" t="s">
        <v>866</v>
      </c>
      <c r="I331" s="14">
        <v>0</v>
      </c>
      <c r="J331" s="14">
        <v>-1.208633222</v>
      </c>
      <c r="K331" s="14">
        <v>-1.3744365119999999</v>
      </c>
      <c r="L331" s="14">
        <v>-0.547022067</v>
      </c>
      <c r="M331" s="14">
        <v>-1.379046145</v>
      </c>
      <c r="N331" s="14">
        <v>1.1095914600000001</v>
      </c>
      <c r="O331" s="14" t="s">
        <v>858</v>
      </c>
    </row>
    <row r="332" spans="1:15" x14ac:dyDescent="0.2">
      <c r="A332" s="14" t="s">
        <v>424</v>
      </c>
      <c r="B332" s="14">
        <v>0</v>
      </c>
      <c r="C332" s="14">
        <v>1</v>
      </c>
      <c r="D332" s="14">
        <v>0</v>
      </c>
      <c r="E332" s="14">
        <v>0</v>
      </c>
      <c r="F332" s="14">
        <v>1</v>
      </c>
      <c r="G332" s="14">
        <v>1</v>
      </c>
      <c r="H332" s="27" t="s">
        <v>867</v>
      </c>
      <c r="I332" s="14">
        <v>0</v>
      </c>
      <c r="J332" s="14">
        <v>0.206429365</v>
      </c>
      <c r="K332" s="14">
        <v>1.8663269680000001</v>
      </c>
      <c r="L332" s="14">
        <v>1.130991649</v>
      </c>
      <c r="M332" s="14">
        <v>-0.225973812</v>
      </c>
      <c r="N332" s="14">
        <v>-0.65276298200000005</v>
      </c>
      <c r="O332" s="14" t="s">
        <v>858</v>
      </c>
    </row>
    <row r="333" spans="1:15" x14ac:dyDescent="0.2">
      <c r="A333" s="14" t="s">
        <v>146</v>
      </c>
      <c r="B333" s="14">
        <v>0</v>
      </c>
      <c r="C333" s="14">
        <v>0</v>
      </c>
      <c r="D333" s="14">
        <v>0</v>
      </c>
      <c r="E333" s="14">
        <v>1</v>
      </c>
      <c r="F333" s="14">
        <v>0</v>
      </c>
      <c r="G333" s="14">
        <v>1</v>
      </c>
      <c r="H333" s="27" t="s">
        <v>864</v>
      </c>
      <c r="I333" s="14">
        <v>1</v>
      </c>
      <c r="J333" s="14">
        <v>-0.517962645</v>
      </c>
      <c r="K333" s="14">
        <v>1.975674106</v>
      </c>
      <c r="L333" s="14">
        <v>0.66508718700000002</v>
      </c>
      <c r="M333" s="14">
        <v>-2.658098909</v>
      </c>
      <c r="N333" s="14">
        <v>0.366723984</v>
      </c>
      <c r="O333" s="14" t="s">
        <v>860</v>
      </c>
    </row>
    <row r="334" spans="1:15" x14ac:dyDescent="0.2">
      <c r="A334" s="14" t="s">
        <v>425</v>
      </c>
      <c r="B334" s="14">
        <v>0</v>
      </c>
      <c r="C334" s="14">
        <v>1</v>
      </c>
      <c r="D334" s="14">
        <v>0</v>
      </c>
      <c r="E334" s="14">
        <v>1</v>
      </c>
      <c r="F334" s="14">
        <v>0</v>
      </c>
      <c r="G334" s="14">
        <v>0</v>
      </c>
      <c r="H334" s="27" t="s">
        <v>865</v>
      </c>
      <c r="I334" s="14">
        <v>0</v>
      </c>
      <c r="J334" s="14">
        <v>-0.57065306800000004</v>
      </c>
      <c r="K334" s="14">
        <v>-2.1051742510000002</v>
      </c>
      <c r="L334" s="14">
        <v>-0.90222151799999994</v>
      </c>
      <c r="M334" s="14">
        <v>-1.969597864</v>
      </c>
      <c r="N334" s="14">
        <v>1.3951606670000001</v>
      </c>
      <c r="O334" s="14" t="s">
        <v>858</v>
      </c>
    </row>
    <row r="335" spans="1:15" x14ac:dyDescent="0.2">
      <c r="A335" s="14" t="s">
        <v>147</v>
      </c>
      <c r="B335" s="14">
        <v>0</v>
      </c>
      <c r="C335" s="14">
        <v>0</v>
      </c>
      <c r="D335" s="14">
        <v>0</v>
      </c>
      <c r="E335" s="14">
        <v>0</v>
      </c>
      <c r="F335" s="14">
        <v>1</v>
      </c>
      <c r="G335" s="14">
        <v>1</v>
      </c>
      <c r="H335" s="27" t="s">
        <v>864</v>
      </c>
      <c r="I335" s="14">
        <v>0</v>
      </c>
      <c r="J335" s="14">
        <v>-0.797645732</v>
      </c>
      <c r="K335" s="14">
        <v>1.4518501269999999</v>
      </c>
      <c r="L335" s="14">
        <v>1.454611785</v>
      </c>
      <c r="M335" s="14">
        <v>-1.798770856</v>
      </c>
      <c r="N335" s="14">
        <v>4.3335167000000001E-2</v>
      </c>
      <c r="O335" s="14" t="s">
        <v>859</v>
      </c>
    </row>
    <row r="336" spans="1:15" x14ac:dyDescent="0.2">
      <c r="A336" s="14" t="s">
        <v>148</v>
      </c>
      <c r="B336" s="14">
        <v>0</v>
      </c>
      <c r="C336" s="14">
        <v>0</v>
      </c>
      <c r="D336" s="14">
        <v>0</v>
      </c>
      <c r="E336" s="14">
        <v>1</v>
      </c>
      <c r="F336" s="14">
        <v>1</v>
      </c>
      <c r="G336" s="14">
        <v>1</v>
      </c>
      <c r="H336" s="27" t="s">
        <v>864</v>
      </c>
      <c r="I336" s="14">
        <v>0</v>
      </c>
      <c r="J336" s="14">
        <v>-1.0569141550000001</v>
      </c>
      <c r="K336" s="14">
        <v>-0.16831236199999999</v>
      </c>
      <c r="L336" s="14">
        <v>1.8767581289999999</v>
      </c>
      <c r="M336" s="14">
        <v>-2.41431445</v>
      </c>
      <c r="N336" s="14">
        <v>0.48824172300000002</v>
      </c>
      <c r="O336" s="14" t="s">
        <v>859</v>
      </c>
    </row>
    <row r="337" spans="1:15" x14ac:dyDescent="0.2">
      <c r="A337" s="14" t="s">
        <v>149</v>
      </c>
      <c r="B337" s="14">
        <v>1</v>
      </c>
      <c r="C337" s="14">
        <v>0</v>
      </c>
      <c r="D337" s="14">
        <v>0</v>
      </c>
      <c r="E337" s="14">
        <v>1</v>
      </c>
      <c r="F337" s="14">
        <v>1</v>
      </c>
      <c r="G337" s="14">
        <v>1</v>
      </c>
      <c r="H337" s="27" t="s">
        <v>864</v>
      </c>
      <c r="I337" s="14">
        <v>0</v>
      </c>
      <c r="J337" s="14">
        <v>-0.51290278700000003</v>
      </c>
      <c r="K337" s="14">
        <v>0.72702372699999995</v>
      </c>
      <c r="L337" s="14">
        <v>0.61015212100000005</v>
      </c>
      <c r="M337" s="14">
        <v>-1.3144964299999999</v>
      </c>
      <c r="N337" s="14">
        <v>0.20748839499999999</v>
      </c>
      <c r="O337" s="14" t="s">
        <v>859</v>
      </c>
    </row>
    <row r="338" spans="1:15" x14ac:dyDescent="0.2">
      <c r="A338" s="14" t="s">
        <v>150</v>
      </c>
      <c r="B338" s="14">
        <v>1</v>
      </c>
      <c r="C338" s="14">
        <v>0</v>
      </c>
      <c r="D338" s="14">
        <v>0</v>
      </c>
      <c r="E338" s="14">
        <v>1</v>
      </c>
      <c r="F338" s="14">
        <v>1</v>
      </c>
      <c r="G338" s="14">
        <v>1</v>
      </c>
      <c r="H338" s="27" t="s">
        <v>864</v>
      </c>
      <c r="I338" s="14">
        <v>0</v>
      </c>
      <c r="J338" s="14">
        <v>0.28791278799999998</v>
      </c>
      <c r="K338" s="14">
        <v>0.172032398</v>
      </c>
      <c r="L338" s="14">
        <v>1.4099770439999999</v>
      </c>
      <c r="M338" s="14">
        <v>-1.438522501</v>
      </c>
      <c r="N338" s="14">
        <v>-4.2543752999999997E-2</v>
      </c>
      <c r="O338" s="14" t="s">
        <v>860</v>
      </c>
    </row>
    <row r="339" spans="1:15" x14ac:dyDescent="0.2">
      <c r="A339" s="14" t="s">
        <v>151</v>
      </c>
      <c r="B339" s="14">
        <v>1</v>
      </c>
      <c r="C339" s="14">
        <v>0</v>
      </c>
      <c r="D339" s="14">
        <v>0</v>
      </c>
      <c r="E339" s="14">
        <v>1</v>
      </c>
      <c r="F339" s="14">
        <v>1</v>
      </c>
      <c r="G339" s="14">
        <v>1</v>
      </c>
      <c r="H339" s="27" t="s">
        <v>865</v>
      </c>
      <c r="I339" s="14">
        <v>1</v>
      </c>
      <c r="J339" s="14">
        <v>-0.66555277999999995</v>
      </c>
      <c r="K339" s="14">
        <v>0.11974950600000001</v>
      </c>
      <c r="L339" s="14">
        <v>0.95487383400000003</v>
      </c>
      <c r="M339" s="14">
        <v>-0.95495802600000002</v>
      </c>
      <c r="N339" s="14">
        <v>0.151449741</v>
      </c>
      <c r="O339" s="14" t="s">
        <v>859</v>
      </c>
    </row>
    <row r="340" spans="1:15" x14ac:dyDescent="0.2">
      <c r="A340" s="14" t="s">
        <v>426</v>
      </c>
      <c r="B340" s="14">
        <v>1</v>
      </c>
      <c r="C340" s="14">
        <v>1</v>
      </c>
      <c r="D340" s="14">
        <v>0</v>
      </c>
      <c r="E340" s="14">
        <v>1</v>
      </c>
      <c r="F340" s="14">
        <v>1</v>
      </c>
      <c r="G340" s="14">
        <v>0</v>
      </c>
      <c r="H340" s="27" t="s">
        <v>866</v>
      </c>
      <c r="I340" s="14">
        <v>0</v>
      </c>
      <c r="J340" s="14">
        <v>9.4039191999999994E-2</v>
      </c>
      <c r="K340" s="14">
        <v>-0.58977993100000004</v>
      </c>
      <c r="L340" s="14">
        <v>7.6006701999999995E-2</v>
      </c>
      <c r="M340" s="14">
        <v>-1.914476938</v>
      </c>
      <c r="N340" s="14">
        <v>0.66657919899999996</v>
      </c>
      <c r="O340" s="14" t="s">
        <v>858</v>
      </c>
    </row>
    <row r="341" spans="1:15" x14ac:dyDescent="0.2">
      <c r="A341" s="14" t="s">
        <v>427</v>
      </c>
      <c r="B341" s="14">
        <v>1</v>
      </c>
      <c r="C341" s="14">
        <v>1</v>
      </c>
      <c r="D341" s="14">
        <v>0</v>
      </c>
      <c r="E341" s="14">
        <v>0</v>
      </c>
      <c r="F341" s="14">
        <v>1</v>
      </c>
      <c r="G341" s="14">
        <v>1</v>
      </c>
      <c r="H341" s="27" t="s">
        <v>867</v>
      </c>
      <c r="I341" s="14">
        <v>0</v>
      </c>
      <c r="J341" s="14">
        <v>-1.701958396</v>
      </c>
      <c r="K341" s="14">
        <v>-0.89642752400000003</v>
      </c>
      <c r="L341" s="14">
        <v>0.98375022599999995</v>
      </c>
      <c r="M341" s="14">
        <v>-1.129849305</v>
      </c>
      <c r="N341" s="14">
        <v>0.62043209300000002</v>
      </c>
      <c r="O341" s="14" t="s">
        <v>858</v>
      </c>
    </row>
    <row r="342" spans="1:15" x14ac:dyDescent="0.2">
      <c r="A342" s="14" t="s">
        <v>428</v>
      </c>
      <c r="B342" s="14">
        <v>1</v>
      </c>
      <c r="C342" s="14">
        <v>1</v>
      </c>
      <c r="D342" s="14">
        <v>0</v>
      </c>
      <c r="E342" s="14">
        <v>0</v>
      </c>
      <c r="F342" s="14">
        <v>1</v>
      </c>
      <c r="G342" s="14">
        <v>1</v>
      </c>
      <c r="H342" s="27" t="s">
        <v>864</v>
      </c>
      <c r="I342" s="14">
        <v>1</v>
      </c>
      <c r="J342" s="14">
        <v>0.53153069900000005</v>
      </c>
      <c r="K342" s="14">
        <v>0.26142770999999998</v>
      </c>
      <c r="L342" s="14">
        <v>0.53133950299999999</v>
      </c>
      <c r="M342" s="14">
        <v>-1.79368952</v>
      </c>
      <c r="N342" s="14">
        <v>0.241764954</v>
      </c>
      <c r="O342" s="14" t="s">
        <v>858</v>
      </c>
    </row>
    <row r="343" spans="1:15" x14ac:dyDescent="0.2">
      <c r="A343" s="14" t="s">
        <v>429</v>
      </c>
      <c r="B343" s="14">
        <v>0</v>
      </c>
      <c r="C343" s="14">
        <v>1</v>
      </c>
      <c r="D343" s="14">
        <v>0</v>
      </c>
      <c r="E343" s="14">
        <v>1</v>
      </c>
      <c r="F343" s="14">
        <v>1</v>
      </c>
      <c r="G343" s="14">
        <v>0</v>
      </c>
      <c r="H343" s="27" t="s">
        <v>866</v>
      </c>
      <c r="I343" s="14">
        <v>0</v>
      </c>
      <c r="J343" s="14">
        <v>-1.009896906</v>
      </c>
      <c r="K343" s="14">
        <v>-0.185919891</v>
      </c>
      <c r="L343" s="14">
        <v>0.53463727699999997</v>
      </c>
      <c r="M343" s="14">
        <v>-0.216608838</v>
      </c>
      <c r="N343" s="14">
        <v>0.173819535</v>
      </c>
      <c r="O343" s="14" t="s">
        <v>858</v>
      </c>
    </row>
    <row r="344" spans="1:15" x14ac:dyDescent="0.2">
      <c r="A344" s="14" t="s">
        <v>430</v>
      </c>
      <c r="B344" s="14">
        <v>1</v>
      </c>
      <c r="C344" s="14">
        <v>1</v>
      </c>
      <c r="D344" s="14">
        <v>0</v>
      </c>
      <c r="E344" s="14">
        <v>0</v>
      </c>
      <c r="F344" s="14">
        <v>1</v>
      </c>
      <c r="G344" s="14">
        <v>0</v>
      </c>
      <c r="H344" s="27" t="s">
        <v>866</v>
      </c>
      <c r="I344" s="14">
        <v>0</v>
      </c>
      <c r="J344" s="14">
        <v>-0.37514761299999999</v>
      </c>
      <c r="K344" s="14">
        <v>-0.33667170600000002</v>
      </c>
      <c r="L344" s="14">
        <v>0.203242326</v>
      </c>
      <c r="M344" s="14">
        <v>0.230377199</v>
      </c>
      <c r="N344" s="14">
        <v>1.9017057E-2</v>
      </c>
      <c r="O344" s="14" t="s">
        <v>858</v>
      </c>
    </row>
    <row r="345" spans="1:15" x14ac:dyDescent="0.2">
      <c r="A345" s="14" t="s">
        <v>152</v>
      </c>
      <c r="B345" s="14">
        <v>0</v>
      </c>
      <c r="C345" s="14">
        <v>0</v>
      </c>
      <c r="D345" s="14">
        <v>0</v>
      </c>
      <c r="E345" s="14">
        <v>1</v>
      </c>
      <c r="F345" s="14">
        <v>1</v>
      </c>
      <c r="G345" s="14">
        <v>1</v>
      </c>
      <c r="H345" s="27" t="s">
        <v>864</v>
      </c>
      <c r="I345" s="14">
        <v>0</v>
      </c>
      <c r="J345" s="14">
        <v>-1.0012557200000001</v>
      </c>
      <c r="K345" s="14">
        <v>1.5586590149999999</v>
      </c>
      <c r="L345" s="14">
        <v>2.9433270280000001</v>
      </c>
      <c r="M345" s="14">
        <v>-2.806881535</v>
      </c>
      <c r="N345" s="14">
        <v>-3.5098840999999999E-2</v>
      </c>
      <c r="O345" s="14" t="s">
        <v>860</v>
      </c>
    </row>
    <row r="346" spans="1:15" x14ac:dyDescent="0.2">
      <c r="A346" s="14" t="s">
        <v>153</v>
      </c>
      <c r="B346" s="14">
        <v>0</v>
      </c>
      <c r="C346" s="14">
        <v>0</v>
      </c>
      <c r="D346" s="14">
        <v>0</v>
      </c>
      <c r="E346" s="14">
        <v>0</v>
      </c>
      <c r="F346" s="14">
        <v>1</v>
      </c>
      <c r="G346" s="14">
        <v>1</v>
      </c>
      <c r="H346" s="27" t="s">
        <v>864</v>
      </c>
      <c r="I346" s="14">
        <v>0</v>
      </c>
      <c r="J346" s="14">
        <v>-8.6100503999999994E-2</v>
      </c>
      <c r="K346" s="14">
        <v>1.060428355</v>
      </c>
      <c r="L346" s="14">
        <v>2.485646128</v>
      </c>
      <c r="M346" s="14">
        <v>-0.787198167</v>
      </c>
      <c r="N346" s="14">
        <v>-0.63545805899999996</v>
      </c>
      <c r="O346" s="14" t="s">
        <v>860</v>
      </c>
    </row>
    <row r="347" spans="1:15" x14ac:dyDescent="0.2">
      <c r="A347" s="14" t="s">
        <v>154</v>
      </c>
      <c r="B347" s="14">
        <v>1</v>
      </c>
      <c r="C347" s="14">
        <v>0</v>
      </c>
      <c r="D347" s="14">
        <v>0</v>
      </c>
      <c r="E347" s="14">
        <v>0</v>
      </c>
      <c r="F347" s="14">
        <v>1</v>
      </c>
      <c r="G347" s="14">
        <v>1</v>
      </c>
      <c r="H347" s="27" t="s">
        <v>864</v>
      </c>
      <c r="I347" s="14">
        <v>0</v>
      </c>
      <c r="J347" s="14">
        <v>-0.635653621</v>
      </c>
      <c r="K347" s="14">
        <v>-0.41390703000000001</v>
      </c>
      <c r="L347" s="14">
        <v>-0.78108051300000003</v>
      </c>
      <c r="M347" s="14">
        <v>-2.4050970509999998</v>
      </c>
      <c r="N347" s="14">
        <v>1.1813894330000001</v>
      </c>
      <c r="O347" s="14" t="s">
        <v>859</v>
      </c>
    </row>
    <row r="348" spans="1:15" x14ac:dyDescent="0.2">
      <c r="A348" s="14" t="s">
        <v>155</v>
      </c>
      <c r="B348" s="14">
        <v>0</v>
      </c>
      <c r="C348" s="14">
        <v>0</v>
      </c>
      <c r="D348" s="14">
        <v>0</v>
      </c>
      <c r="E348" s="14">
        <v>1</v>
      </c>
      <c r="F348" s="14">
        <v>1</v>
      </c>
      <c r="G348" s="14">
        <v>1</v>
      </c>
      <c r="H348" s="27" t="s">
        <v>865</v>
      </c>
      <c r="I348" s="14">
        <v>0</v>
      </c>
      <c r="J348" s="14">
        <v>-1.5053139259999999</v>
      </c>
      <c r="K348" s="14">
        <v>-0.44388536499999998</v>
      </c>
      <c r="L348" s="14">
        <v>-0.22519692199999999</v>
      </c>
      <c r="M348" s="14">
        <v>-1.776263809</v>
      </c>
      <c r="N348" s="14">
        <v>1.0264606439999999</v>
      </c>
      <c r="O348" s="14" t="s">
        <v>859</v>
      </c>
    </row>
    <row r="349" spans="1:15" x14ac:dyDescent="0.2">
      <c r="A349" s="14" t="s">
        <v>156</v>
      </c>
      <c r="B349" s="14">
        <v>0</v>
      </c>
      <c r="C349" s="14">
        <v>0</v>
      </c>
      <c r="D349" s="14">
        <v>0</v>
      </c>
      <c r="E349" s="14">
        <v>0</v>
      </c>
      <c r="F349" s="14">
        <v>1</v>
      </c>
      <c r="G349" s="14">
        <v>1</v>
      </c>
      <c r="H349" s="27" t="s">
        <v>864</v>
      </c>
      <c r="I349" s="14">
        <v>1</v>
      </c>
      <c r="J349" s="14">
        <v>3.7478916770000001</v>
      </c>
      <c r="K349" s="14">
        <v>2.0050452860000001</v>
      </c>
      <c r="L349" s="14">
        <v>0.141513429</v>
      </c>
      <c r="M349" s="14">
        <v>-0.79441733299999995</v>
      </c>
      <c r="N349" s="14">
        <v>-0.99720502300000002</v>
      </c>
      <c r="O349" s="14" t="s">
        <v>859</v>
      </c>
    </row>
    <row r="350" spans="1:15" x14ac:dyDescent="0.2">
      <c r="A350" s="14" t="s">
        <v>431</v>
      </c>
      <c r="B350" s="14">
        <v>1</v>
      </c>
      <c r="C350" s="14">
        <v>1</v>
      </c>
      <c r="D350" s="14">
        <v>0</v>
      </c>
      <c r="E350" s="14">
        <v>0</v>
      </c>
      <c r="F350" s="14">
        <v>0</v>
      </c>
      <c r="G350" s="14">
        <v>1</v>
      </c>
      <c r="H350" s="27" t="s">
        <v>864</v>
      </c>
      <c r="I350" s="14">
        <v>0</v>
      </c>
      <c r="J350" s="14">
        <v>1.4312544439999999</v>
      </c>
      <c r="K350" s="14">
        <v>0.81618292299999995</v>
      </c>
      <c r="L350" s="14">
        <v>3.4631542639999999</v>
      </c>
      <c r="M350" s="14">
        <v>-0.47790675500000002</v>
      </c>
      <c r="N350" s="14">
        <v>-1.285309126</v>
      </c>
      <c r="O350" s="14" t="s">
        <v>858</v>
      </c>
    </row>
    <row r="351" spans="1:15" x14ac:dyDescent="0.2">
      <c r="A351" s="14" t="s">
        <v>157</v>
      </c>
      <c r="B351" s="14">
        <v>1</v>
      </c>
      <c r="C351" s="14">
        <v>0</v>
      </c>
      <c r="D351" s="14">
        <v>0</v>
      </c>
      <c r="E351" s="14">
        <v>1</v>
      </c>
      <c r="F351" s="14">
        <v>0</v>
      </c>
      <c r="G351" s="14">
        <v>1</v>
      </c>
      <c r="H351" s="27" t="s">
        <v>864</v>
      </c>
      <c r="I351" s="14">
        <v>0</v>
      </c>
      <c r="J351" s="14">
        <v>1.084588479</v>
      </c>
      <c r="K351" s="14">
        <v>-0.46867757500000001</v>
      </c>
      <c r="L351" s="14">
        <v>0.83729150399999996</v>
      </c>
      <c r="M351" s="14">
        <v>0.59898542799999999</v>
      </c>
      <c r="N351" s="14">
        <v>-0.56296564699999996</v>
      </c>
      <c r="O351" s="14" t="s">
        <v>859</v>
      </c>
    </row>
    <row r="352" spans="1:15" x14ac:dyDescent="0.2">
      <c r="A352" s="14" t="s">
        <v>158</v>
      </c>
      <c r="B352" s="14">
        <v>0</v>
      </c>
      <c r="C352" s="14">
        <v>0</v>
      </c>
      <c r="D352" s="14">
        <v>0</v>
      </c>
      <c r="E352" s="14">
        <v>0</v>
      </c>
      <c r="F352" s="14">
        <v>1</v>
      </c>
      <c r="G352" s="14">
        <v>1</v>
      </c>
      <c r="H352" s="27" t="s">
        <v>864</v>
      </c>
      <c r="I352" s="14">
        <v>0</v>
      </c>
      <c r="J352" s="14">
        <v>0.27630358999999999</v>
      </c>
      <c r="K352" s="14">
        <v>0.93003313600000004</v>
      </c>
      <c r="L352" s="14">
        <v>1.2918937850000001</v>
      </c>
      <c r="M352" s="14">
        <v>-0.39860760499999998</v>
      </c>
      <c r="N352" s="14">
        <v>-0.47699007500000001</v>
      </c>
      <c r="O352" s="14" t="s">
        <v>860</v>
      </c>
    </row>
    <row r="353" spans="1:15" x14ac:dyDescent="0.2">
      <c r="A353" s="14" t="s">
        <v>432</v>
      </c>
      <c r="B353" s="14">
        <v>0</v>
      </c>
      <c r="C353" s="14">
        <v>1</v>
      </c>
      <c r="D353" s="14">
        <v>0</v>
      </c>
      <c r="E353" s="14">
        <v>0</v>
      </c>
      <c r="F353" s="14">
        <v>1</v>
      </c>
      <c r="G353" s="14">
        <v>1</v>
      </c>
      <c r="H353" s="27" t="s">
        <v>867</v>
      </c>
      <c r="I353" s="14">
        <v>1</v>
      </c>
      <c r="J353" s="14">
        <v>-1.3045295729999999</v>
      </c>
      <c r="K353" s="14">
        <v>-0.104906707</v>
      </c>
      <c r="L353" s="14">
        <v>0.528417425</v>
      </c>
      <c r="M353" s="14">
        <v>-0.34085427600000001</v>
      </c>
      <c r="N353" s="14">
        <v>0.262269637</v>
      </c>
      <c r="O353" s="14" t="s">
        <v>858</v>
      </c>
    </row>
    <row r="354" spans="1:15" x14ac:dyDescent="0.2">
      <c r="A354" s="14" t="s">
        <v>433</v>
      </c>
      <c r="B354" s="14">
        <v>1</v>
      </c>
      <c r="C354" s="14">
        <v>1</v>
      </c>
      <c r="D354" s="14">
        <v>0</v>
      </c>
      <c r="E354" s="14">
        <v>1</v>
      </c>
      <c r="F354" s="14">
        <v>0</v>
      </c>
      <c r="G354" s="14">
        <v>0</v>
      </c>
      <c r="H354" s="27" t="s">
        <v>867</v>
      </c>
      <c r="I354" s="14">
        <v>0</v>
      </c>
      <c r="J354" s="14">
        <v>-1.284005388</v>
      </c>
      <c r="K354" s="14">
        <v>1.1404211790000001</v>
      </c>
      <c r="L354" s="14">
        <v>1.718631966</v>
      </c>
      <c r="M354" s="14">
        <v>-1.880905821</v>
      </c>
      <c r="N354" s="14">
        <v>0.16153341399999999</v>
      </c>
      <c r="O354" s="14" t="s">
        <v>858</v>
      </c>
    </row>
    <row r="355" spans="1:15" x14ac:dyDescent="0.2">
      <c r="A355" s="14" t="s">
        <v>159</v>
      </c>
      <c r="B355" s="14">
        <v>0</v>
      </c>
      <c r="C355" s="14">
        <v>0</v>
      </c>
      <c r="D355" s="14">
        <v>0</v>
      </c>
      <c r="E355" s="14">
        <v>0</v>
      </c>
      <c r="F355" s="14">
        <v>1</v>
      </c>
      <c r="G355" s="14">
        <v>1</v>
      </c>
      <c r="H355" s="27" t="s">
        <v>864</v>
      </c>
      <c r="I355" s="14">
        <v>0</v>
      </c>
      <c r="J355" s="14">
        <v>-0.32098961300000001</v>
      </c>
      <c r="K355" s="14">
        <v>2.8650783999999999E-2</v>
      </c>
      <c r="L355" s="14">
        <v>0.26054636199999998</v>
      </c>
      <c r="M355" s="14">
        <v>-0.40563931199999997</v>
      </c>
      <c r="N355" s="14">
        <v>0.11733729699999999</v>
      </c>
      <c r="O355" s="14" t="s">
        <v>859</v>
      </c>
    </row>
    <row r="356" spans="1:15" x14ac:dyDescent="0.2">
      <c r="A356" s="14" t="s">
        <v>160</v>
      </c>
      <c r="B356" s="14">
        <v>0</v>
      </c>
      <c r="C356" s="14">
        <v>0</v>
      </c>
      <c r="D356" s="14">
        <v>0</v>
      </c>
      <c r="E356" s="14">
        <v>0</v>
      </c>
      <c r="F356" s="14">
        <v>1</v>
      </c>
      <c r="G356" s="14">
        <v>1</v>
      </c>
      <c r="H356" s="27" t="s">
        <v>864</v>
      </c>
      <c r="I356" s="14">
        <v>0</v>
      </c>
      <c r="J356" s="14">
        <v>2.1030765040000001</v>
      </c>
      <c r="K356" s="14">
        <v>3.6095988019999998</v>
      </c>
      <c r="L356" s="14">
        <v>2.8076591209999999</v>
      </c>
      <c r="M356" s="14">
        <v>-1.3211891149999999</v>
      </c>
      <c r="N356" s="14">
        <v>-1.531045971</v>
      </c>
      <c r="O356" s="14" t="s">
        <v>860</v>
      </c>
    </row>
    <row r="357" spans="1:15" x14ac:dyDescent="0.2">
      <c r="A357" s="14" t="s">
        <v>161</v>
      </c>
      <c r="B357" s="14">
        <v>1</v>
      </c>
      <c r="C357" s="14">
        <v>0</v>
      </c>
      <c r="D357" s="14">
        <v>0</v>
      </c>
      <c r="E357" s="14">
        <v>0</v>
      </c>
      <c r="F357" s="14">
        <v>1</v>
      </c>
      <c r="G357" s="14">
        <v>1</v>
      </c>
      <c r="H357" s="27" t="s">
        <v>864</v>
      </c>
      <c r="I357" s="14">
        <v>1</v>
      </c>
      <c r="J357" s="14">
        <v>0.54400510999999996</v>
      </c>
      <c r="K357" s="14">
        <v>0.88340017000000004</v>
      </c>
      <c r="L357" s="14">
        <v>2.5189160730000002</v>
      </c>
      <c r="M357" s="14">
        <v>-1.5799742830000001</v>
      </c>
      <c r="N357" s="14">
        <v>-0.50137495799999998</v>
      </c>
      <c r="O357" s="14" t="s">
        <v>859</v>
      </c>
    </row>
    <row r="358" spans="1:15" x14ac:dyDescent="0.2">
      <c r="A358" s="14" t="s">
        <v>162</v>
      </c>
      <c r="B358" s="14">
        <v>0</v>
      </c>
      <c r="C358" s="14">
        <v>0</v>
      </c>
      <c r="D358" s="14">
        <v>0</v>
      </c>
      <c r="E358" s="14">
        <v>0</v>
      </c>
      <c r="F358" s="14">
        <v>1</v>
      </c>
      <c r="G358" s="14">
        <v>1</v>
      </c>
      <c r="H358" s="27" t="s">
        <v>864</v>
      </c>
      <c r="I358" s="14">
        <v>0</v>
      </c>
      <c r="J358" s="14">
        <v>-0.399417407</v>
      </c>
      <c r="K358" s="14">
        <v>0.78984752400000002</v>
      </c>
      <c r="L358" s="14">
        <v>0.92649837000000002</v>
      </c>
      <c r="M358" s="14">
        <v>-0.28046056699999999</v>
      </c>
      <c r="N358" s="14">
        <v>-0.23790810500000001</v>
      </c>
      <c r="O358" s="14" t="s">
        <v>860</v>
      </c>
    </row>
    <row r="359" spans="1:15" x14ac:dyDescent="0.2">
      <c r="A359" s="14" t="s">
        <v>163</v>
      </c>
      <c r="B359" s="14">
        <v>1</v>
      </c>
      <c r="C359" s="14">
        <v>0</v>
      </c>
      <c r="D359" s="14">
        <v>0</v>
      </c>
      <c r="E359" s="14">
        <v>0</v>
      </c>
      <c r="F359" s="14">
        <v>1</v>
      </c>
      <c r="G359" s="14">
        <v>1</v>
      </c>
      <c r="H359" s="27" t="s">
        <v>864</v>
      </c>
      <c r="I359" s="14">
        <v>1</v>
      </c>
      <c r="J359" s="14">
        <v>0.96815699099999997</v>
      </c>
      <c r="K359" s="14">
        <v>1.0413029359999999</v>
      </c>
      <c r="L359" s="14">
        <v>2.1484070210000001</v>
      </c>
      <c r="M359" s="14">
        <v>-0.73893744299999997</v>
      </c>
      <c r="N359" s="14">
        <v>-0.78176343500000001</v>
      </c>
      <c r="O359" s="14" t="s">
        <v>859</v>
      </c>
    </row>
    <row r="360" spans="1:15" x14ac:dyDescent="0.2">
      <c r="A360" s="14" t="s">
        <v>164</v>
      </c>
      <c r="B360" s="14">
        <v>1</v>
      </c>
      <c r="C360" s="14">
        <v>0</v>
      </c>
      <c r="D360" s="14">
        <v>0</v>
      </c>
      <c r="E360" s="14">
        <v>0</v>
      </c>
      <c r="F360" s="14">
        <v>1</v>
      </c>
      <c r="G360" s="14">
        <v>0</v>
      </c>
      <c r="H360" s="27" t="s">
        <v>864</v>
      </c>
      <c r="I360" s="14">
        <v>0</v>
      </c>
      <c r="J360" s="14">
        <v>-0.57915187599999995</v>
      </c>
      <c r="K360" s="14">
        <v>0.53573580499999995</v>
      </c>
      <c r="L360" s="14">
        <v>1.2624851580000001</v>
      </c>
      <c r="M360" s="14">
        <v>-2.2515681220000001</v>
      </c>
      <c r="N360" s="14">
        <v>0.36799119699999999</v>
      </c>
      <c r="O360" s="14" t="s">
        <v>859</v>
      </c>
    </row>
    <row r="361" spans="1:15" x14ac:dyDescent="0.2">
      <c r="A361" s="14" t="s">
        <v>165</v>
      </c>
      <c r="B361" s="14">
        <v>0</v>
      </c>
      <c r="C361" s="14">
        <v>0</v>
      </c>
      <c r="D361" s="14">
        <v>0</v>
      </c>
      <c r="E361" s="14">
        <v>0</v>
      </c>
      <c r="F361" s="14">
        <v>1</v>
      </c>
      <c r="G361" s="14">
        <v>1</v>
      </c>
      <c r="H361" s="27" t="s">
        <v>864</v>
      </c>
      <c r="I361" s="14">
        <v>0</v>
      </c>
      <c r="J361" s="14">
        <v>1.1154404680000001</v>
      </c>
      <c r="K361" s="14">
        <v>0.96654683299999999</v>
      </c>
      <c r="L361" s="14">
        <v>1.5425976400000001</v>
      </c>
      <c r="M361" s="14">
        <v>-1.3629924739999999</v>
      </c>
      <c r="N361" s="14">
        <v>-0.43717948400000001</v>
      </c>
      <c r="O361" s="14" t="s">
        <v>859</v>
      </c>
    </row>
    <row r="362" spans="1:15" x14ac:dyDescent="0.2">
      <c r="A362" s="14" t="s">
        <v>166</v>
      </c>
      <c r="B362" s="14">
        <v>1</v>
      </c>
      <c r="C362" s="14">
        <v>0</v>
      </c>
      <c r="D362" s="14">
        <v>0</v>
      </c>
      <c r="E362" s="14">
        <v>1</v>
      </c>
      <c r="F362" s="14">
        <v>1</v>
      </c>
      <c r="G362" s="14">
        <v>1</v>
      </c>
      <c r="H362" s="27" t="s">
        <v>864</v>
      </c>
      <c r="I362" s="14">
        <v>1</v>
      </c>
      <c r="J362" s="14">
        <v>0.70923903399999999</v>
      </c>
      <c r="K362" s="14">
        <v>-0.55984376000000002</v>
      </c>
      <c r="L362" s="14">
        <v>0.64920360600000004</v>
      </c>
      <c r="M362" s="14">
        <v>-1.119898024</v>
      </c>
      <c r="N362" s="14">
        <v>0.121374781</v>
      </c>
      <c r="O362" s="14" t="s">
        <v>859</v>
      </c>
    </row>
    <row r="363" spans="1:15" x14ac:dyDescent="0.2">
      <c r="A363" s="14" t="s">
        <v>167</v>
      </c>
      <c r="B363" s="14">
        <v>0</v>
      </c>
      <c r="C363" s="14">
        <v>0</v>
      </c>
      <c r="D363" s="14">
        <v>0</v>
      </c>
      <c r="E363" s="14">
        <v>1</v>
      </c>
      <c r="F363" s="14">
        <v>1</v>
      </c>
      <c r="G363" s="14">
        <v>1</v>
      </c>
      <c r="H363" s="27" t="s">
        <v>864</v>
      </c>
      <c r="I363" s="14">
        <v>0</v>
      </c>
      <c r="J363" s="14">
        <v>-0.24774214899999999</v>
      </c>
      <c r="K363" s="14">
        <v>9.3540599000000002E-2</v>
      </c>
      <c r="L363" s="14">
        <v>1.577276444</v>
      </c>
      <c r="M363" s="14">
        <v>-2.752713859</v>
      </c>
      <c r="N363" s="14">
        <v>0.449804488</v>
      </c>
      <c r="O363" s="14" t="s">
        <v>859</v>
      </c>
    </row>
    <row r="364" spans="1:15" x14ac:dyDescent="0.2">
      <c r="A364" s="14" t="s">
        <v>168</v>
      </c>
      <c r="B364" s="14">
        <v>1</v>
      </c>
      <c r="C364" s="14">
        <v>0</v>
      </c>
      <c r="D364" s="14">
        <v>0</v>
      </c>
      <c r="E364" s="14">
        <v>0</v>
      </c>
      <c r="F364" s="14">
        <v>0</v>
      </c>
      <c r="G364" s="14">
        <v>1</v>
      </c>
      <c r="H364" s="27" t="s">
        <v>864</v>
      </c>
      <c r="I364" s="14">
        <v>0</v>
      </c>
      <c r="J364" s="14">
        <v>-0.48839204800000002</v>
      </c>
      <c r="K364" s="14">
        <v>-1.151677662</v>
      </c>
      <c r="L364" s="14">
        <v>0.85756863800000005</v>
      </c>
      <c r="M364" s="14">
        <v>-1.8579081900000001</v>
      </c>
      <c r="N364" s="14">
        <v>0.66736181100000003</v>
      </c>
      <c r="O364" s="14" t="s">
        <v>859</v>
      </c>
    </row>
    <row r="365" spans="1:15" x14ac:dyDescent="0.2">
      <c r="A365" s="14" t="s">
        <v>169</v>
      </c>
      <c r="B365" s="14">
        <v>1</v>
      </c>
      <c r="C365" s="14">
        <v>0</v>
      </c>
      <c r="D365" s="14">
        <v>0</v>
      </c>
      <c r="E365" s="14">
        <v>1</v>
      </c>
      <c r="F365" s="14">
        <v>1</v>
      </c>
      <c r="G365" s="14">
        <v>1</v>
      </c>
      <c r="H365" s="27" t="s">
        <v>864</v>
      </c>
      <c r="I365" s="14">
        <v>0</v>
      </c>
      <c r="J365" s="14">
        <v>-0.41471745300000001</v>
      </c>
      <c r="K365" s="14">
        <v>0.45408173400000001</v>
      </c>
      <c r="L365" s="14">
        <v>0.62164214900000003</v>
      </c>
      <c r="M365" s="14">
        <v>-3.6125843469999999</v>
      </c>
      <c r="N365" s="14">
        <v>0.94835612599999997</v>
      </c>
      <c r="O365" s="14" t="s">
        <v>859</v>
      </c>
    </row>
    <row r="366" spans="1:15" x14ac:dyDescent="0.2">
      <c r="A366" s="14" t="s">
        <v>170</v>
      </c>
      <c r="B366" s="14">
        <v>0</v>
      </c>
      <c r="C366" s="14">
        <v>0</v>
      </c>
      <c r="D366" s="14">
        <v>0</v>
      </c>
      <c r="E366" s="14">
        <v>1</v>
      </c>
      <c r="F366" s="14">
        <v>1</v>
      </c>
      <c r="G366" s="14">
        <v>0</v>
      </c>
      <c r="H366" s="27" t="s">
        <v>864</v>
      </c>
      <c r="I366" s="14">
        <v>0</v>
      </c>
      <c r="J366" s="14">
        <v>4.2290647000000001E-2</v>
      </c>
      <c r="K366" s="14">
        <v>-0.81091969799999997</v>
      </c>
      <c r="L366" s="14">
        <v>0.59415374399999998</v>
      </c>
      <c r="M366" s="14">
        <v>-1.9335538830000001</v>
      </c>
      <c r="N366" s="14">
        <v>0.58256510299999997</v>
      </c>
      <c r="O366" s="14" t="s">
        <v>859</v>
      </c>
    </row>
    <row r="367" spans="1:15" x14ac:dyDescent="0.2">
      <c r="A367" s="14" t="s">
        <v>171</v>
      </c>
      <c r="B367" s="14">
        <v>0</v>
      </c>
      <c r="C367" s="14">
        <v>0</v>
      </c>
      <c r="D367" s="14">
        <v>0</v>
      </c>
      <c r="E367" s="14">
        <v>0</v>
      </c>
      <c r="F367" s="14">
        <v>1</v>
      </c>
      <c r="G367" s="14">
        <v>1</v>
      </c>
      <c r="H367" s="27" t="s">
        <v>864</v>
      </c>
      <c r="I367" s="14">
        <v>0</v>
      </c>
      <c r="J367" s="14">
        <v>-1.0875361509999999</v>
      </c>
      <c r="K367" s="14">
        <v>-0.77664067299999995</v>
      </c>
      <c r="L367" s="14">
        <v>0.62626529399999997</v>
      </c>
      <c r="M367" s="14">
        <v>-2.6336973299999999</v>
      </c>
      <c r="N367" s="14">
        <v>1.029291816</v>
      </c>
      <c r="O367" s="14" t="s">
        <v>859</v>
      </c>
    </row>
    <row r="368" spans="1:15" x14ac:dyDescent="0.2">
      <c r="A368" s="14" t="s">
        <v>172</v>
      </c>
      <c r="B368" s="14">
        <v>0</v>
      </c>
      <c r="C368" s="14">
        <v>0</v>
      </c>
      <c r="D368" s="14">
        <v>0</v>
      </c>
      <c r="E368" s="14">
        <v>0</v>
      </c>
      <c r="F368" s="14">
        <v>1</v>
      </c>
      <c r="G368" s="14">
        <v>1</v>
      </c>
      <c r="H368" s="27" t="s">
        <v>864</v>
      </c>
      <c r="I368" s="14">
        <v>0</v>
      </c>
      <c r="J368" s="14">
        <v>-0.668663169</v>
      </c>
      <c r="K368" s="14">
        <v>1.543859584</v>
      </c>
      <c r="L368" s="14">
        <v>1.7020491740000001</v>
      </c>
      <c r="M368" s="14">
        <v>-0.90737933400000004</v>
      </c>
      <c r="N368" s="14">
        <v>-0.347718007</v>
      </c>
      <c r="O368" s="14" t="s">
        <v>860</v>
      </c>
    </row>
    <row r="369" spans="1:15" x14ac:dyDescent="0.2">
      <c r="A369" s="14" t="s">
        <v>173</v>
      </c>
      <c r="B369" s="14">
        <v>1</v>
      </c>
      <c r="C369" s="14">
        <v>0</v>
      </c>
      <c r="D369" s="14">
        <v>0</v>
      </c>
      <c r="E369" s="14">
        <v>1</v>
      </c>
      <c r="F369" s="14">
        <v>1</v>
      </c>
      <c r="G369" s="14">
        <v>1</v>
      </c>
      <c r="H369" s="27" t="s">
        <v>864</v>
      </c>
      <c r="I369" s="14">
        <v>0</v>
      </c>
      <c r="J369" s="14">
        <v>3.2659676110000002</v>
      </c>
      <c r="K369" s="14">
        <v>2.5311292349999999</v>
      </c>
      <c r="L369" s="14">
        <v>2.135716854</v>
      </c>
      <c r="M369" s="14">
        <v>-0.36876173800000001</v>
      </c>
      <c r="N369" s="14">
        <v>-1.6818613440000001</v>
      </c>
      <c r="O369" s="14" t="s">
        <v>859</v>
      </c>
    </row>
    <row r="370" spans="1:15" x14ac:dyDescent="0.2">
      <c r="A370" s="14" t="s">
        <v>174</v>
      </c>
      <c r="B370" s="14">
        <v>0</v>
      </c>
      <c r="C370" s="14">
        <v>0</v>
      </c>
      <c r="D370" s="14">
        <v>0</v>
      </c>
      <c r="E370" s="14">
        <v>1</v>
      </c>
      <c r="F370" s="14">
        <v>1</v>
      </c>
      <c r="G370" s="14">
        <v>1</v>
      </c>
      <c r="H370" s="27" t="s">
        <v>864</v>
      </c>
      <c r="I370" s="14">
        <v>1</v>
      </c>
      <c r="J370" s="14">
        <v>9.1825310000000007E-3</v>
      </c>
      <c r="K370" s="14">
        <v>0.92362426600000003</v>
      </c>
      <c r="L370" s="14">
        <v>0.86181608700000001</v>
      </c>
      <c r="M370" s="14">
        <v>-0.99015644700000005</v>
      </c>
      <c r="N370" s="14">
        <v>-0.114704291</v>
      </c>
      <c r="O370" s="14" t="s">
        <v>859</v>
      </c>
    </row>
    <row r="371" spans="1:15" x14ac:dyDescent="0.2">
      <c r="A371" s="14" t="s">
        <v>175</v>
      </c>
      <c r="B371" s="14">
        <v>1</v>
      </c>
      <c r="C371" s="14">
        <v>0</v>
      </c>
      <c r="D371" s="14">
        <v>0</v>
      </c>
      <c r="E371" s="14">
        <v>0</v>
      </c>
      <c r="F371" s="14">
        <v>0</v>
      </c>
      <c r="G371" s="14">
        <v>1</v>
      </c>
      <c r="H371" s="27" t="s">
        <v>864</v>
      </c>
      <c r="I371" s="14">
        <v>1</v>
      </c>
      <c r="J371" s="14">
        <v>0.34553164400000003</v>
      </c>
      <c r="K371" s="14">
        <v>0.105042835</v>
      </c>
      <c r="L371" s="14">
        <v>1.40147171</v>
      </c>
      <c r="M371" s="14">
        <v>-2.4457756559999999</v>
      </c>
      <c r="N371" s="14">
        <v>0.27253586499999999</v>
      </c>
      <c r="O371" s="14" t="s">
        <v>860</v>
      </c>
    </row>
    <row r="372" spans="1:15" x14ac:dyDescent="0.2">
      <c r="A372" s="14" t="s">
        <v>176</v>
      </c>
      <c r="B372" s="14">
        <v>0</v>
      </c>
      <c r="C372" s="14">
        <v>0</v>
      </c>
      <c r="D372" s="14">
        <v>0</v>
      </c>
      <c r="E372" s="14">
        <v>1</v>
      </c>
      <c r="F372" s="14">
        <v>1</v>
      </c>
      <c r="G372" s="14">
        <v>1</v>
      </c>
      <c r="H372" s="27" t="s">
        <v>864</v>
      </c>
      <c r="I372" s="14">
        <v>1</v>
      </c>
      <c r="J372" s="14">
        <v>-0.63498554399999996</v>
      </c>
      <c r="K372" s="14">
        <v>1.511789933</v>
      </c>
      <c r="L372" s="14">
        <v>0.93911548499999997</v>
      </c>
      <c r="M372" s="14">
        <v>0.44111303400000001</v>
      </c>
      <c r="N372" s="14">
        <v>-0.55441375000000004</v>
      </c>
      <c r="O372" s="14" t="s">
        <v>859</v>
      </c>
    </row>
    <row r="373" spans="1:15" x14ac:dyDescent="0.2">
      <c r="A373" s="14" t="s">
        <v>177</v>
      </c>
      <c r="B373" s="14">
        <v>1</v>
      </c>
      <c r="C373" s="14">
        <v>0</v>
      </c>
      <c r="D373" s="14">
        <v>0</v>
      </c>
      <c r="E373" s="14">
        <v>0</v>
      </c>
      <c r="F373" s="14">
        <v>1</v>
      </c>
      <c r="G373" s="14">
        <v>0</v>
      </c>
      <c r="H373" s="27" t="s">
        <v>864</v>
      </c>
      <c r="I373" s="14">
        <v>1</v>
      </c>
      <c r="J373" s="14">
        <v>-0.63435032400000002</v>
      </c>
      <c r="K373" s="14">
        <v>0.66150145800000004</v>
      </c>
      <c r="L373" s="14">
        <v>2.4806368519999999</v>
      </c>
      <c r="M373" s="14">
        <v>-1.4760103149999999</v>
      </c>
      <c r="N373" s="14">
        <v>-0.22388813199999999</v>
      </c>
      <c r="O373" s="14" t="s">
        <v>860</v>
      </c>
    </row>
    <row r="374" spans="1:15" x14ac:dyDescent="0.2">
      <c r="A374" s="14" t="s">
        <v>434</v>
      </c>
      <c r="B374" s="14">
        <v>1</v>
      </c>
      <c r="C374" s="14">
        <v>1</v>
      </c>
      <c r="D374" s="14">
        <v>0</v>
      </c>
      <c r="E374" s="14">
        <v>1</v>
      </c>
      <c r="F374" s="14">
        <v>1</v>
      </c>
      <c r="G374" s="14">
        <v>0</v>
      </c>
      <c r="H374" s="27" t="s">
        <v>866</v>
      </c>
      <c r="I374" s="14">
        <v>0</v>
      </c>
      <c r="J374" s="14">
        <v>-1.7359864869999999</v>
      </c>
      <c r="K374" s="14">
        <v>-1.222866722</v>
      </c>
      <c r="L374" s="14">
        <v>0.19975670500000001</v>
      </c>
      <c r="M374" s="14">
        <v>-3.069926411</v>
      </c>
      <c r="N374" s="14">
        <v>1.5108434559999999</v>
      </c>
      <c r="O374" s="14" t="s">
        <v>858</v>
      </c>
    </row>
    <row r="375" spans="1:15" x14ac:dyDescent="0.2">
      <c r="A375" s="14" t="s">
        <v>178</v>
      </c>
      <c r="B375" s="14">
        <v>0</v>
      </c>
      <c r="C375" s="14">
        <v>0</v>
      </c>
      <c r="D375" s="14">
        <v>1</v>
      </c>
      <c r="E375" s="14">
        <v>0</v>
      </c>
      <c r="F375" s="14">
        <v>1</v>
      </c>
      <c r="G375" s="14">
        <v>1</v>
      </c>
      <c r="H375" s="27" t="s">
        <v>864</v>
      </c>
      <c r="I375" s="14">
        <v>1</v>
      </c>
      <c r="J375" s="14">
        <v>1.0852127469999999</v>
      </c>
      <c r="K375" s="14">
        <v>-0.38671992599999999</v>
      </c>
      <c r="L375" s="14">
        <v>0.39298954699999999</v>
      </c>
      <c r="M375" s="14">
        <v>0.85783441199999999</v>
      </c>
      <c r="N375" s="14">
        <v>-0.53562890399999996</v>
      </c>
      <c r="O375" s="14" t="s">
        <v>860</v>
      </c>
    </row>
    <row r="376" spans="1:15" x14ac:dyDescent="0.2">
      <c r="A376" s="14" t="s">
        <v>435</v>
      </c>
      <c r="B376" s="14">
        <v>0</v>
      </c>
      <c r="C376" s="14">
        <v>1</v>
      </c>
      <c r="D376" s="14">
        <v>0</v>
      </c>
      <c r="E376" s="14">
        <v>0</v>
      </c>
      <c r="F376" s="14">
        <v>0</v>
      </c>
      <c r="G376" s="14">
        <v>0</v>
      </c>
      <c r="H376" s="27" t="s">
        <v>867</v>
      </c>
      <c r="I376" s="14">
        <v>1</v>
      </c>
      <c r="J376" s="14">
        <v>-0.55176074200000003</v>
      </c>
      <c r="K376" s="14">
        <v>0.37452741099999998</v>
      </c>
      <c r="L376" s="14">
        <v>1.431287341</v>
      </c>
      <c r="M376" s="14">
        <v>0.84261433600000002</v>
      </c>
      <c r="N376" s="14">
        <v>-0.61256743999999996</v>
      </c>
      <c r="O376" s="14" t="s">
        <v>858</v>
      </c>
    </row>
    <row r="377" spans="1:15" x14ac:dyDescent="0.2">
      <c r="A377" s="14" t="s">
        <v>436</v>
      </c>
      <c r="B377" s="14">
        <v>0</v>
      </c>
      <c r="C377" s="14">
        <v>1</v>
      </c>
      <c r="D377" s="14">
        <v>0</v>
      </c>
      <c r="E377" s="14">
        <v>1</v>
      </c>
      <c r="F377" s="14">
        <v>1</v>
      </c>
      <c r="G377" s="14">
        <v>1</v>
      </c>
      <c r="H377" s="27" t="s">
        <v>867</v>
      </c>
      <c r="I377" s="14">
        <v>1</v>
      </c>
      <c r="J377" s="14">
        <v>-0.77520493400000001</v>
      </c>
      <c r="K377" s="14">
        <v>1.5715189199999999</v>
      </c>
      <c r="L377" s="14">
        <v>1.103524116</v>
      </c>
      <c r="M377" s="14">
        <v>-1.8465489719999999</v>
      </c>
      <c r="N377" s="14">
        <v>0.12768928600000001</v>
      </c>
      <c r="O377" s="14" t="s">
        <v>858</v>
      </c>
    </row>
    <row r="378" spans="1:15" x14ac:dyDescent="0.2">
      <c r="A378" s="14" t="s">
        <v>437</v>
      </c>
      <c r="B378" s="14">
        <v>1</v>
      </c>
      <c r="C378" s="14">
        <v>1</v>
      </c>
      <c r="D378" s="14">
        <v>0</v>
      </c>
      <c r="E378" s="14">
        <v>1</v>
      </c>
      <c r="F378" s="14">
        <v>1</v>
      </c>
      <c r="G378" s="14">
        <v>1</v>
      </c>
      <c r="H378" s="27" t="s">
        <v>867</v>
      </c>
      <c r="I378" s="14">
        <v>1</v>
      </c>
      <c r="J378" s="14">
        <v>-1.43495781</v>
      </c>
      <c r="K378" s="14">
        <v>0.61496968399999996</v>
      </c>
      <c r="L378" s="14">
        <v>1.821530855</v>
      </c>
      <c r="M378" s="14">
        <v>-0.93482413099999995</v>
      </c>
      <c r="N378" s="14">
        <v>-2.5290731E-2</v>
      </c>
      <c r="O378" s="14" t="s">
        <v>858</v>
      </c>
    </row>
    <row r="379" spans="1:15" x14ac:dyDescent="0.2">
      <c r="A379" s="14" t="s">
        <v>179</v>
      </c>
      <c r="B379" s="14">
        <v>0</v>
      </c>
      <c r="C379" s="14">
        <v>0</v>
      </c>
      <c r="D379" s="14">
        <v>0</v>
      </c>
      <c r="E379" s="14">
        <v>1</v>
      </c>
      <c r="F379" s="14">
        <v>0</v>
      </c>
      <c r="G379" s="14">
        <v>1</v>
      </c>
      <c r="H379" s="27" t="s">
        <v>864</v>
      </c>
      <c r="I379" s="14">
        <v>1</v>
      </c>
      <c r="J379" s="14">
        <v>-0.45285257099999998</v>
      </c>
      <c r="K379" s="14">
        <v>8.3488791000000007E-2</v>
      </c>
      <c r="L379" s="14">
        <v>-0.118624563</v>
      </c>
      <c r="M379" s="14">
        <v>-0.45691533400000001</v>
      </c>
      <c r="N379" s="14">
        <v>0.25671423199999999</v>
      </c>
      <c r="O379" s="14" t="s">
        <v>860</v>
      </c>
    </row>
    <row r="380" spans="1:15" x14ac:dyDescent="0.2">
      <c r="A380" s="14" t="s">
        <v>438</v>
      </c>
      <c r="B380" s="14">
        <v>1</v>
      </c>
      <c r="C380" s="14">
        <v>1</v>
      </c>
      <c r="D380" s="14">
        <v>0</v>
      </c>
      <c r="E380" s="14">
        <v>0</v>
      </c>
      <c r="F380" s="14">
        <v>1</v>
      </c>
      <c r="G380" s="14">
        <v>1</v>
      </c>
      <c r="H380" s="27" t="s">
        <v>864</v>
      </c>
      <c r="I380" s="14">
        <v>0</v>
      </c>
      <c r="J380" s="14">
        <v>-1.9920130970000001</v>
      </c>
      <c r="K380" s="14">
        <v>-1.0380635650000001</v>
      </c>
      <c r="L380" s="14">
        <v>5.4264567149999996</v>
      </c>
      <c r="M380" s="14">
        <v>-2.8185199480000001</v>
      </c>
      <c r="N380" s="14">
        <v>-2.0483649999999999E-3</v>
      </c>
      <c r="O380" s="14" t="s">
        <v>858</v>
      </c>
    </row>
    <row r="381" spans="1:15" x14ac:dyDescent="0.2">
      <c r="A381" s="14" t="s">
        <v>180</v>
      </c>
      <c r="B381" s="14">
        <v>0</v>
      </c>
      <c r="C381" s="14">
        <v>0</v>
      </c>
      <c r="D381" s="14">
        <v>0</v>
      </c>
      <c r="E381" s="14">
        <v>1</v>
      </c>
      <c r="F381" s="14">
        <v>1</v>
      </c>
      <c r="G381" s="14">
        <v>1</v>
      </c>
      <c r="H381" s="27" t="s">
        <v>864</v>
      </c>
      <c r="I381" s="14">
        <v>1</v>
      </c>
      <c r="J381" s="14">
        <v>0.90728536999999998</v>
      </c>
      <c r="K381" s="14">
        <v>-0.12942906900000001</v>
      </c>
      <c r="L381" s="14">
        <v>0.96778315699999995</v>
      </c>
      <c r="M381" s="14">
        <v>0.67461117800000003</v>
      </c>
      <c r="N381" s="14">
        <v>-0.65024468000000002</v>
      </c>
      <c r="O381" s="14" t="s">
        <v>860</v>
      </c>
    </row>
    <row r="382" spans="1:15" x14ac:dyDescent="0.2">
      <c r="A382" s="14" t="s">
        <v>181</v>
      </c>
      <c r="B382" s="14">
        <v>0</v>
      </c>
      <c r="C382" s="14">
        <v>0</v>
      </c>
      <c r="D382" s="14">
        <v>0</v>
      </c>
      <c r="E382" s="14">
        <v>1</v>
      </c>
      <c r="F382" s="14">
        <v>0</v>
      </c>
      <c r="G382" s="14">
        <v>1</v>
      </c>
      <c r="H382" s="27" t="s">
        <v>864</v>
      </c>
      <c r="I382" s="14">
        <v>0</v>
      </c>
      <c r="J382" s="14">
        <v>0.36729341300000001</v>
      </c>
      <c r="K382" s="14">
        <v>0.70713936300000002</v>
      </c>
      <c r="L382" s="14">
        <v>1.710502328</v>
      </c>
      <c r="M382" s="14">
        <v>-0.30022353299999999</v>
      </c>
      <c r="N382" s="14">
        <v>-0.60036132499999995</v>
      </c>
      <c r="O382" s="14" t="s">
        <v>860</v>
      </c>
    </row>
    <row r="383" spans="1:15" x14ac:dyDescent="0.2">
      <c r="A383" s="14" t="s">
        <v>182</v>
      </c>
      <c r="B383" s="14">
        <v>0</v>
      </c>
      <c r="C383" s="14">
        <v>0</v>
      </c>
      <c r="D383" s="14">
        <v>0</v>
      </c>
      <c r="E383" s="14">
        <v>0</v>
      </c>
      <c r="F383" s="14">
        <v>1</v>
      </c>
      <c r="G383" s="14">
        <v>1</v>
      </c>
      <c r="H383" s="27" t="s">
        <v>864</v>
      </c>
      <c r="I383" s="14">
        <v>0</v>
      </c>
      <c r="J383" s="14">
        <v>1.804774893</v>
      </c>
      <c r="K383" s="14">
        <v>5.4657306000000003E-2</v>
      </c>
      <c r="L383" s="14">
        <v>0.39415837799999998</v>
      </c>
      <c r="M383" s="14">
        <v>1.489435665</v>
      </c>
      <c r="N383" s="14">
        <v>-0.97385887599999998</v>
      </c>
      <c r="O383" s="14" t="s">
        <v>859</v>
      </c>
    </row>
    <row r="384" spans="1:15" x14ac:dyDescent="0.2">
      <c r="A384" s="14" t="s">
        <v>439</v>
      </c>
      <c r="B384" s="14">
        <v>1</v>
      </c>
      <c r="C384" s="14">
        <v>1</v>
      </c>
      <c r="D384" s="14">
        <v>0</v>
      </c>
      <c r="E384" s="14">
        <v>1</v>
      </c>
      <c r="F384" s="14">
        <v>0</v>
      </c>
      <c r="G384" s="14">
        <v>1</v>
      </c>
      <c r="H384" s="27" t="s">
        <v>866</v>
      </c>
      <c r="I384" s="14">
        <v>0</v>
      </c>
      <c r="J384" s="14">
        <v>-1.0642849000000001</v>
      </c>
      <c r="K384" s="14">
        <v>0.550476207</v>
      </c>
      <c r="L384" s="14">
        <v>1.0125118230000001</v>
      </c>
      <c r="M384" s="14">
        <v>0.24070738699999999</v>
      </c>
      <c r="N384" s="14">
        <v>-0.23241926800000001</v>
      </c>
      <c r="O384" s="14" t="s">
        <v>858</v>
      </c>
    </row>
    <row r="385" spans="1:15" x14ac:dyDescent="0.2">
      <c r="A385" s="14" t="s">
        <v>183</v>
      </c>
      <c r="B385" s="14">
        <v>1</v>
      </c>
      <c r="C385" s="14">
        <v>0</v>
      </c>
      <c r="D385" s="14">
        <v>1</v>
      </c>
      <c r="E385" s="14">
        <v>1</v>
      </c>
      <c r="F385" s="14">
        <v>1</v>
      </c>
      <c r="G385" s="14">
        <v>0</v>
      </c>
      <c r="H385" s="27" t="s">
        <v>864</v>
      </c>
      <c r="I385" s="14">
        <v>0</v>
      </c>
      <c r="J385" s="14">
        <v>-1.2861848499999999</v>
      </c>
      <c r="K385" s="14">
        <v>-0.31839799200000002</v>
      </c>
      <c r="L385" s="14">
        <v>0.148223772</v>
      </c>
      <c r="M385" s="14">
        <v>-1.008926279</v>
      </c>
      <c r="N385" s="14">
        <v>0.61270523200000004</v>
      </c>
      <c r="O385" s="14" t="s">
        <v>860</v>
      </c>
    </row>
    <row r="386" spans="1:15" x14ac:dyDescent="0.2">
      <c r="A386" s="14" t="s">
        <v>184</v>
      </c>
      <c r="B386" s="14">
        <v>1</v>
      </c>
      <c r="C386" s="14">
        <v>0</v>
      </c>
      <c r="D386" s="14">
        <v>0</v>
      </c>
      <c r="E386" s="14">
        <v>1</v>
      </c>
      <c r="F386" s="14">
        <v>1</v>
      </c>
      <c r="G386" s="14">
        <v>1</v>
      </c>
      <c r="H386" s="27" t="s">
        <v>864</v>
      </c>
      <c r="I386" s="14">
        <v>1</v>
      </c>
      <c r="J386" s="14">
        <v>-0.220153877</v>
      </c>
      <c r="K386" s="14">
        <v>2.7316256920000002</v>
      </c>
      <c r="L386" s="14">
        <v>2.1181217700000001</v>
      </c>
      <c r="M386" s="14">
        <v>1.1833988609999999</v>
      </c>
      <c r="N386" s="14">
        <v>-1.4400749770000001</v>
      </c>
      <c r="O386" s="14" t="s">
        <v>860</v>
      </c>
    </row>
    <row r="387" spans="1:15" x14ac:dyDescent="0.2">
      <c r="A387" s="14" t="s">
        <v>440</v>
      </c>
      <c r="B387" s="14">
        <v>0</v>
      </c>
      <c r="C387" s="14">
        <v>1</v>
      </c>
      <c r="D387" s="14">
        <v>0</v>
      </c>
      <c r="E387" s="14">
        <v>1</v>
      </c>
      <c r="F387" s="14">
        <v>1</v>
      </c>
      <c r="G387" s="14">
        <v>1</v>
      </c>
      <c r="H387" s="27" t="s">
        <v>867</v>
      </c>
      <c r="I387" s="14">
        <v>0</v>
      </c>
      <c r="J387" s="14">
        <v>0.38132301800000001</v>
      </c>
      <c r="K387" s="14">
        <v>2.9704873999999999E-2</v>
      </c>
      <c r="L387" s="14">
        <v>0.85337336900000005</v>
      </c>
      <c r="M387" s="14">
        <v>0.26351755900000001</v>
      </c>
      <c r="N387" s="14">
        <v>-0.40775198299999998</v>
      </c>
      <c r="O387" s="14" t="s">
        <v>858</v>
      </c>
    </row>
    <row r="388" spans="1:15" x14ac:dyDescent="0.2">
      <c r="A388" s="14" t="s">
        <v>441</v>
      </c>
      <c r="B388" s="14">
        <v>1</v>
      </c>
      <c r="C388" s="14">
        <v>1</v>
      </c>
      <c r="D388" s="14">
        <v>0</v>
      </c>
      <c r="E388" s="14">
        <v>1</v>
      </c>
      <c r="F388" s="14">
        <v>0</v>
      </c>
      <c r="G388" s="14">
        <v>0</v>
      </c>
      <c r="H388" s="27" t="s">
        <v>866</v>
      </c>
      <c r="I388" s="14">
        <v>0</v>
      </c>
      <c r="J388" s="14">
        <v>-1.7460295379999999</v>
      </c>
      <c r="K388" s="14">
        <v>-0.66542990300000004</v>
      </c>
      <c r="L388" s="14">
        <v>-8.7744460999999996E-2</v>
      </c>
      <c r="M388" s="14">
        <v>-0.181865105</v>
      </c>
      <c r="N388" s="14">
        <v>0.58942747600000001</v>
      </c>
      <c r="O388" s="14" t="s">
        <v>858</v>
      </c>
    </row>
    <row r="389" spans="1:15" x14ac:dyDescent="0.2">
      <c r="A389" s="14" t="s">
        <v>442</v>
      </c>
      <c r="B389" s="14">
        <v>1</v>
      </c>
      <c r="C389" s="14">
        <v>1</v>
      </c>
      <c r="D389" s="14">
        <v>0</v>
      </c>
      <c r="E389" s="14">
        <v>1</v>
      </c>
      <c r="F389" s="14">
        <v>0</v>
      </c>
      <c r="G389" s="14">
        <v>1</v>
      </c>
      <c r="H389" s="27" t="s">
        <v>864</v>
      </c>
      <c r="I389" s="14">
        <v>0</v>
      </c>
      <c r="J389" s="14">
        <v>5.2366555000000002E-2</v>
      </c>
      <c r="K389" s="14">
        <v>0.62008834800000001</v>
      </c>
      <c r="L389" s="14">
        <v>0.34232280199999998</v>
      </c>
      <c r="M389" s="14">
        <v>0.83181350600000004</v>
      </c>
      <c r="N389" s="14">
        <v>-0.48513114099999999</v>
      </c>
      <c r="O389" s="14" t="s">
        <v>858</v>
      </c>
    </row>
    <row r="390" spans="1:15" x14ac:dyDescent="0.2">
      <c r="A390" s="14" t="s">
        <v>185</v>
      </c>
      <c r="B390" s="14">
        <v>1</v>
      </c>
      <c r="C390" s="14">
        <v>0</v>
      </c>
      <c r="D390" s="14">
        <v>0</v>
      </c>
      <c r="E390" s="14">
        <v>1</v>
      </c>
      <c r="F390" s="14">
        <v>1</v>
      </c>
      <c r="G390" s="14">
        <v>1</v>
      </c>
      <c r="H390" s="27" t="s">
        <v>864</v>
      </c>
      <c r="I390" s="14">
        <v>0</v>
      </c>
      <c r="J390" s="14">
        <v>-0.37569521700000003</v>
      </c>
      <c r="K390" s="14">
        <v>0.93981509699999999</v>
      </c>
      <c r="L390" s="14">
        <v>1.079667436</v>
      </c>
      <c r="M390" s="14">
        <v>-0.11654561200000001</v>
      </c>
      <c r="N390" s="14">
        <v>-0.36567628299999999</v>
      </c>
      <c r="O390" s="14" t="s">
        <v>860</v>
      </c>
    </row>
    <row r="391" spans="1:15" x14ac:dyDescent="0.2">
      <c r="A391" s="14" t="s">
        <v>186</v>
      </c>
      <c r="B391" s="14">
        <v>1</v>
      </c>
      <c r="C391" s="14">
        <v>0</v>
      </c>
      <c r="D391" s="14">
        <v>0</v>
      </c>
      <c r="E391" s="14">
        <v>1</v>
      </c>
      <c r="F391" s="14">
        <v>0</v>
      </c>
      <c r="G391" s="14">
        <v>1</v>
      </c>
      <c r="H391" s="27" t="s">
        <v>864</v>
      </c>
      <c r="I391" s="14">
        <v>0</v>
      </c>
      <c r="J391" s="14">
        <v>-1.174681796</v>
      </c>
      <c r="K391" s="14">
        <v>-0.27194211299999999</v>
      </c>
      <c r="L391" s="14">
        <v>-6.4764404999999997E-2</v>
      </c>
      <c r="M391" s="14">
        <v>-2.544518692</v>
      </c>
      <c r="N391" s="14">
        <v>1.1146665689999999</v>
      </c>
      <c r="O391" s="14" t="s">
        <v>860</v>
      </c>
    </row>
    <row r="392" spans="1:15" x14ac:dyDescent="0.2">
      <c r="A392" s="14" t="s">
        <v>187</v>
      </c>
      <c r="B392" s="14">
        <v>1</v>
      </c>
      <c r="C392" s="14">
        <v>0</v>
      </c>
      <c r="D392" s="14">
        <v>0</v>
      </c>
      <c r="E392" s="14">
        <v>0</v>
      </c>
      <c r="F392" s="14">
        <v>1</v>
      </c>
      <c r="G392" s="14">
        <v>0</v>
      </c>
      <c r="H392" s="27" t="s">
        <v>864</v>
      </c>
      <c r="I392" s="14">
        <v>0</v>
      </c>
      <c r="J392" s="14">
        <v>-0.81760040899999997</v>
      </c>
      <c r="K392" s="14">
        <v>1.826026978</v>
      </c>
      <c r="L392" s="14">
        <v>1.6519355360000001</v>
      </c>
      <c r="M392" s="14">
        <v>-0.200124411</v>
      </c>
      <c r="N392" s="14">
        <v>-0.57555105699999998</v>
      </c>
      <c r="O392" s="14" t="s">
        <v>860</v>
      </c>
    </row>
    <row r="393" spans="1:15" x14ac:dyDescent="0.2">
      <c r="A393" s="14" t="s">
        <v>443</v>
      </c>
      <c r="B393" s="14">
        <v>0</v>
      </c>
      <c r="C393" s="14">
        <v>1</v>
      </c>
      <c r="D393" s="14">
        <v>0</v>
      </c>
      <c r="E393" s="14">
        <v>1</v>
      </c>
      <c r="F393" s="14">
        <v>1</v>
      </c>
      <c r="G393" s="14">
        <v>1</v>
      </c>
      <c r="H393" s="27" t="s">
        <v>863</v>
      </c>
      <c r="I393" s="14">
        <v>0</v>
      </c>
      <c r="J393" s="14">
        <v>-0.51713028699999997</v>
      </c>
      <c r="K393" s="14">
        <v>1.8916926030000001</v>
      </c>
      <c r="L393" s="14">
        <v>2.1048158789999998</v>
      </c>
      <c r="M393" s="14">
        <v>2.2242709939999998</v>
      </c>
      <c r="N393" s="14">
        <v>-1.5310268119999999</v>
      </c>
      <c r="O393" s="14" t="s">
        <v>858</v>
      </c>
    </row>
    <row r="394" spans="1:15" x14ac:dyDescent="0.2">
      <c r="A394" s="14" t="s">
        <v>444</v>
      </c>
      <c r="B394" s="14">
        <v>1</v>
      </c>
      <c r="C394" s="14">
        <v>1</v>
      </c>
      <c r="D394" s="14">
        <v>0</v>
      </c>
      <c r="E394" s="14">
        <v>1</v>
      </c>
      <c r="F394" s="14">
        <v>1</v>
      </c>
      <c r="G394" s="14">
        <v>0</v>
      </c>
      <c r="H394" s="27" t="s">
        <v>867</v>
      </c>
      <c r="I394" s="14">
        <v>0</v>
      </c>
      <c r="J394" s="14">
        <v>-0.98797085600000001</v>
      </c>
      <c r="K394" s="14">
        <v>-0.42999666800000003</v>
      </c>
      <c r="L394" s="14">
        <v>0.34324116900000001</v>
      </c>
      <c r="M394" s="14">
        <v>-0.36632078200000001</v>
      </c>
      <c r="N394" s="14">
        <v>0.31622741999999998</v>
      </c>
      <c r="O394" s="14" t="s">
        <v>858</v>
      </c>
    </row>
    <row r="395" spans="1:15" x14ac:dyDescent="0.2">
      <c r="A395" s="14" t="s">
        <v>445</v>
      </c>
      <c r="B395" s="14">
        <v>0</v>
      </c>
      <c r="C395" s="14">
        <v>1</v>
      </c>
      <c r="D395" s="14">
        <v>0</v>
      </c>
      <c r="E395" s="14">
        <v>1</v>
      </c>
      <c r="F395" s="14">
        <v>1</v>
      </c>
      <c r="G395" s="14">
        <v>1</v>
      </c>
      <c r="H395" s="27" t="s">
        <v>866</v>
      </c>
      <c r="I395" s="14">
        <v>0</v>
      </c>
      <c r="J395" s="14">
        <v>-0.75115418199999995</v>
      </c>
      <c r="K395" s="14">
        <v>-0.90168111200000001</v>
      </c>
      <c r="L395" s="14">
        <v>0.38930564099999998</v>
      </c>
      <c r="M395" s="14">
        <v>-3.8199419309999998</v>
      </c>
      <c r="N395" s="14">
        <v>1.4141934869999999</v>
      </c>
      <c r="O395" s="14" t="s">
        <v>858</v>
      </c>
    </row>
    <row r="396" spans="1:15" x14ac:dyDescent="0.2">
      <c r="A396" s="14" t="s">
        <v>446</v>
      </c>
      <c r="B396" s="14">
        <v>0</v>
      </c>
      <c r="C396" s="14">
        <v>1</v>
      </c>
      <c r="D396" s="14">
        <v>0</v>
      </c>
      <c r="E396" s="14">
        <v>1</v>
      </c>
      <c r="F396" s="14">
        <v>0</v>
      </c>
      <c r="G396" s="14">
        <v>0</v>
      </c>
      <c r="H396" s="27" t="s">
        <v>865</v>
      </c>
      <c r="I396" s="14">
        <v>1</v>
      </c>
      <c r="J396" s="14">
        <v>-1.7115524120000001</v>
      </c>
      <c r="K396" s="14">
        <v>-0.66757181499999996</v>
      </c>
      <c r="L396" s="14">
        <v>4.0837406E-2</v>
      </c>
      <c r="M396" s="14">
        <v>-1.7500953290000001</v>
      </c>
      <c r="N396" s="14">
        <v>1.0326285639999999</v>
      </c>
      <c r="O396" s="14" t="s">
        <v>858</v>
      </c>
    </row>
    <row r="397" spans="1:15" x14ac:dyDescent="0.2">
      <c r="A397" s="14" t="s">
        <v>188</v>
      </c>
      <c r="B397" s="14">
        <v>1</v>
      </c>
      <c r="C397" s="14">
        <v>0</v>
      </c>
      <c r="D397" s="14">
        <v>0</v>
      </c>
      <c r="E397" s="14">
        <v>0</v>
      </c>
      <c r="F397" s="14">
        <v>1</v>
      </c>
      <c r="G397" s="14">
        <v>1</v>
      </c>
      <c r="H397" s="27" t="s">
        <v>864</v>
      </c>
      <c r="I397" s="14">
        <v>1</v>
      </c>
      <c r="J397" s="14">
        <v>-0.75112132600000003</v>
      </c>
      <c r="K397" s="14">
        <v>0.55303132300000002</v>
      </c>
      <c r="L397" s="14">
        <v>0.85422911999999995</v>
      </c>
      <c r="M397" s="14">
        <v>-1.684010045</v>
      </c>
      <c r="N397" s="14">
        <v>0.339677169</v>
      </c>
      <c r="O397" s="14" t="s">
        <v>860</v>
      </c>
    </row>
    <row r="398" spans="1:15" x14ac:dyDescent="0.2">
      <c r="A398" s="14" t="s">
        <v>447</v>
      </c>
      <c r="B398" s="14">
        <v>1</v>
      </c>
      <c r="C398" s="14">
        <v>1</v>
      </c>
      <c r="D398" s="14">
        <v>0</v>
      </c>
      <c r="E398" s="14">
        <v>1</v>
      </c>
      <c r="F398" s="14">
        <v>1</v>
      </c>
      <c r="G398" s="14">
        <v>0</v>
      </c>
      <c r="H398" s="27" t="s">
        <v>866</v>
      </c>
      <c r="I398" s="14">
        <v>0</v>
      </c>
      <c r="J398" s="14">
        <v>-0.31300555099999999</v>
      </c>
      <c r="K398" s="14">
        <v>-0.859213911</v>
      </c>
      <c r="L398" s="14">
        <v>-0.40751371600000003</v>
      </c>
      <c r="M398" s="14">
        <v>1.001467898</v>
      </c>
      <c r="N398" s="14">
        <v>3.8202759000000003E-2</v>
      </c>
      <c r="O398" s="14" t="s">
        <v>858</v>
      </c>
    </row>
    <row r="399" spans="1:15" x14ac:dyDescent="0.2">
      <c r="A399" s="14" t="s">
        <v>189</v>
      </c>
      <c r="B399" s="14">
        <v>0</v>
      </c>
      <c r="C399" s="14">
        <v>0</v>
      </c>
      <c r="D399" s="14">
        <v>0</v>
      </c>
      <c r="E399" s="14">
        <v>0</v>
      </c>
      <c r="F399" s="14">
        <v>1</v>
      </c>
      <c r="G399" s="14">
        <v>1</v>
      </c>
      <c r="H399" s="27" t="s">
        <v>864</v>
      </c>
      <c r="I399" s="14">
        <v>1</v>
      </c>
      <c r="J399" s="14">
        <v>3.0105871729999998</v>
      </c>
      <c r="K399" s="14">
        <v>2.3709917969999998</v>
      </c>
      <c r="L399" s="14">
        <v>1.8567314589999999</v>
      </c>
      <c r="M399" s="14">
        <v>-0.83048125500000003</v>
      </c>
      <c r="N399" s="14">
        <v>-1.3744950789999999</v>
      </c>
      <c r="O399" s="14" t="s">
        <v>859</v>
      </c>
    </row>
    <row r="400" spans="1:15" x14ac:dyDescent="0.2">
      <c r="A400" s="14" t="s">
        <v>190</v>
      </c>
      <c r="B400" s="14">
        <v>1</v>
      </c>
      <c r="C400" s="14">
        <v>0</v>
      </c>
      <c r="D400" s="14">
        <v>0</v>
      </c>
      <c r="E400" s="14">
        <v>0</v>
      </c>
      <c r="F400" s="14">
        <v>1</v>
      </c>
      <c r="G400" s="14">
        <v>1</v>
      </c>
      <c r="H400" s="27" t="s">
        <v>864</v>
      </c>
      <c r="I400" s="14">
        <v>0</v>
      </c>
      <c r="J400" s="14">
        <v>0.43708002099999999</v>
      </c>
      <c r="K400" s="14">
        <v>0.638530716</v>
      </c>
      <c r="L400" s="14">
        <v>1.7150837290000001</v>
      </c>
      <c r="M400" s="14">
        <v>1.236713001</v>
      </c>
      <c r="N400" s="14">
        <v>-1.079793633</v>
      </c>
      <c r="O400" s="14" t="s">
        <v>859</v>
      </c>
    </row>
    <row r="401" spans="1:15" x14ac:dyDescent="0.2">
      <c r="A401" s="14" t="s">
        <v>448</v>
      </c>
      <c r="B401" s="14">
        <v>0</v>
      </c>
      <c r="C401" s="14">
        <v>1</v>
      </c>
      <c r="D401" s="14">
        <v>0</v>
      </c>
      <c r="E401" s="14">
        <v>1</v>
      </c>
      <c r="F401" s="14">
        <v>1</v>
      </c>
      <c r="G401" s="14">
        <v>1</v>
      </c>
      <c r="H401" s="27" t="s">
        <v>867</v>
      </c>
      <c r="I401" s="14">
        <v>0</v>
      </c>
      <c r="J401" s="14">
        <v>-0.25060063999999999</v>
      </c>
      <c r="K401" s="14">
        <v>2.0024480069999999</v>
      </c>
      <c r="L401" s="14">
        <v>1.2794749540000001</v>
      </c>
      <c r="M401" s="14">
        <v>0.31925271199999999</v>
      </c>
      <c r="N401" s="14">
        <v>-0.79032391599999996</v>
      </c>
      <c r="O401" s="14" t="s">
        <v>858</v>
      </c>
    </row>
    <row r="402" spans="1:15" x14ac:dyDescent="0.2">
      <c r="A402" s="14" t="s">
        <v>449</v>
      </c>
      <c r="B402" s="14">
        <v>1</v>
      </c>
      <c r="C402" s="14">
        <v>1</v>
      </c>
      <c r="D402" s="14">
        <v>0</v>
      </c>
      <c r="E402" s="14">
        <v>1</v>
      </c>
      <c r="F402" s="14">
        <v>1</v>
      </c>
      <c r="G402" s="14">
        <v>1</v>
      </c>
      <c r="H402" s="27" t="s">
        <v>867</v>
      </c>
      <c r="I402" s="14">
        <v>1</v>
      </c>
      <c r="J402" s="14">
        <v>-4.9246777999999998E-2</v>
      </c>
      <c r="K402" s="14">
        <v>1.4236089329999999</v>
      </c>
      <c r="L402" s="14">
        <v>1.643649358</v>
      </c>
      <c r="M402" s="14">
        <v>-0.30878682000000002</v>
      </c>
      <c r="N402" s="14">
        <v>-0.62809084299999995</v>
      </c>
      <c r="O402" s="14" t="s">
        <v>858</v>
      </c>
    </row>
    <row r="403" spans="1:15" x14ac:dyDescent="0.2">
      <c r="A403" s="14" t="s">
        <v>450</v>
      </c>
      <c r="B403" s="14">
        <v>0</v>
      </c>
      <c r="C403" s="14">
        <v>1</v>
      </c>
      <c r="D403" s="14">
        <v>0</v>
      </c>
      <c r="E403" s="14">
        <v>1</v>
      </c>
      <c r="F403" s="14">
        <v>1</v>
      </c>
      <c r="G403" s="14">
        <v>1</v>
      </c>
      <c r="H403" s="27" t="s">
        <v>865</v>
      </c>
      <c r="I403" s="14">
        <v>0</v>
      </c>
      <c r="J403" s="14">
        <v>-0.49863223600000001</v>
      </c>
      <c r="K403" s="14">
        <v>-1.452692195</v>
      </c>
      <c r="L403" s="14">
        <v>0.973303798</v>
      </c>
      <c r="M403" s="14">
        <v>0.33306883999999998</v>
      </c>
      <c r="N403" s="14">
        <v>1.6890176999999999E-2</v>
      </c>
      <c r="O403" s="14" t="s">
        <v>858</v>
      </c>
    </row>
    <row r="404" spans="1:15" x14ac:dyDescent="0.2">
      <c r="A404" s="14" t="s">
        <v>451</v>
      </c>
      <c r="B404" s="14">
        <v>1</v>
      </c>
      <c r="C404" s="14">
        <v>1</v>
      </c>
      <c r="D404" s="14">
        <v>0</v>
      </c>
      <c r="E404" s="14">
        <v>0</v>
      </c>
      <c r="F404" s="14">
        <v>1</v>
      </c>
      <c r="G404" s="14">
        <v>0</v>
      </c>
      <c r="H404" s="27" t="s">
        <v>866</v>
      </c>
      <c r="I404" s="14">
        <v>1</v>
      </c>
      <c r="J404" s="14">
        <v>-0.232529719</v>
      </c>
      <c r="K404" s="14">
        <v>1.3854761529999999</v>
      </c>
      <c r="L404" s="14">
        <v>2.1829919009999998</v>
      </c>
      <c r="M404" s="14">
        <v>0.79115085500000004</v>
      </c>
      <c r="N404" s="14">
        <v>-1.071884268</v>
      </c>
      <c r="O404" s="14" t="s">
        <v>858</v>
      </c>
    </row>
    <row r="405" spans="1:15" x14ac:dyDescent="0.2">
      <c r="A405" s="14" t="s">
        <v>191</v>
      </c>
      <c r="B405" s="14">
        <v>1</v>
      </c>
      <c r="C405" s="14">
        <v>0</v>
      </c>
      <c r="D405" s="14">
        <v>0</v>
      </c>
      <c r="E405" s="14">
        <v>1</v>
      </c>
      <c r="F405" s="14">
        <v>1</v>
      </c>
      <c r="G405" s="14">
        <v>1</v>
      </c>
      <c r="H405" s="27" t="s">
        <v>864</v>
      </c>
      <c r="I405" s="14">
        <v>0</v>
      </c>
      <c r="J405" s="14">
        <v>0.20833502600000001</v>
      </c>
      <c r="K405" s="14">
        <v>-0.77410242299999998</v>
      </c>
      <c r="L405" s="14">
        <v>0.26976134400000001</v>
      </c>
      <c r="M405" s="14">
        <v>-3.419485613</v>
      </c>
      <c r="N405" s="14">
        <v>1.0901712699999999</v>
      </c>
      <c r="O405" s="14" t="s">
        <v>860</v>
      </c>
    </row>
    <row r="406" spans="1:15" x14ac:dyDescent="0.2">
      <c r="A406" s="14" t="s">
        <v>452</v>
      </c>
      <c r="B406" s="14">
        <v>0</v>
      </c>
      <c r="C406" s="14">
        <v>1</v>
      </c>
      <c r="D406" s="14">
        <v>0</v>
      </c>
      <c r="E406" s="14">
        <v>1</v>
      </c>
      <c r="F406" s="14">
        <v>0</v>
      </c>
      <c r="G406" s="14">
        <v>1</v>
      </c>
      <c r="H406" s="27" t="s">
        <v>867</v>
      </c>
      <c r="I406" s="14">
        <v>1</v>
      </c>
      <c r="J406" s="14">
        <v>0.41443113500000001</v>
      </c>
      <c r="K406" s="14">
        <v>0.87424223099999998</v>
      </c>
      <c r="L406" s="14">
        <v>0.890525503</v>
      </c>
      <c r="M406" s="14">
        <v>6.4308458999999998E-2</v>
      </c>
      <c r="N406" s="14">
        <v>-0.52789965000000005</v>
      </c>
      <c r="O406" s="14" t="s">
        <v>858</v>
      </c>
    </row>
    <row r="407" spans="1:15" x14ac:dyDescent="0.2">
      <c r="A407" s="14" t="s">
        <v>453</v>
      </c>
      <c r="B407" s="14">
        <v>1</v>
      </c>
      <c r="C407" s="14">
        <v>1</v>
      </c>
      <c r="D407" s="14">
        <v>0</v>
      </c>
      <c r="E407" s="14">
        <v>1</v>
      </c>
      <c r="F407" s="14">
        <v>0</v>
      </c>
      <c r="G407" s="14">
        <v>0</v>
      </c>
      <c r="H407" s="27" t="s">
        <v>867</v>
      </c>
      <c r="I407" s="14">
        <v>0</v>
      </c>
      <c r="J407" s="14">
        <v>-1.585658333</v>
      </c>
      <c r="K407" s="14">
        <v>0.262937168</v>
      </c>
      <c r="L407" s="14">
        <v>1.068866184</v>
      </c>
      <c r="M407" s="14">
        <v>-1.8001069999999999</v>
      </c>
      <c r="N407" s="14">
        <v>0.55359685700000005</v>
      </c>
      <c r="O407" s="14" t="s">
        <v>858</v>
      </c>
    </row>
    <row r="408" spans="1:15" x14ac:dyDescent="0.2">
      <c r="A408" s="14" t="s">
        <v>192</v>
      </c>
      <c r="B408" s="14">
        <v>0</v>
      </c>
      <c r="C408" s="14">
        <v>0</v>
      </c>
      <c r="D408" s="14">
        <v>0</v>
      </c>
      <c r="E408" s="14">
        <v>1</v>
      </c>
      <c r="F408" s="14">
        <v>0</v>
      </c>
      <c r="G408" s="14">
        <v>0</v>
      </c>
      <c r="H408" s="27" t="s">
        <v>864</v>
      </c>
      <c r="I408" s="14">
        <v>0</v>
      </c>
      <c r="J408" s="14">
        <v>0.55290914499999999</v>
      </c>
      <c r="K408" s="14">
        <v>-1.1766975550000001</v>
      </c>
      <c r="L408" s="14">
        <v>1.268214518</v>
      </c>
      <c r="M408" s="14">
        <v>-0.461976728</v>
      </c>
      <c r="N408" s="14">
        <v>-0.10081601699999999</v>
      </c>
      <c r="O408" s="14" t="s">
        <v>859</v>
      </c>
    </row>
    <row r="409" spans="1:15" x14ac:dyDescent="0.2">
      <c r="A409" s="14" t="s">
        <v>454</v>
      </c>
      <c r="B409" s="14">
        <v>0</v>
      </c>
      <c r="C409" s="14">
        <v>1</v>
      </c>
      <c r="D409" s="14">
        <v>0</v>
      </c>
      <c r="E409" s="14">
        <v>1</v>
      </c>
      <c r="F409" s="14">
        <v>0</v>
      </c>
      <c r="G409" s="14">
        <v>0</v>
      </c>
      <c r="H409" s="27" t="s">
        <v>867</v>
      </c>
      <c r="I409" s="14">
        <v>0</v>
      </c>
      <c r="J409" s="14">
        <v>9.2735894999999999E-2</v>
      </c>
      <c r="K409" s="14">
        <v>-1.1465252669999999</v>
      </c>
      <c r="L409" s="14">
        <v>9.6680403999999998E-2</v>
      </c>
      <c r="M409" s="14">
        <v>-3.614514776</v>
      </c>
      <c r="N409" s="14">
        <v>1.2963684710000001</v>
      </c>
      <c r="O409" s="14" t="s">
        <v>858</v>
      </c>
    </row>
    <row r="410" spans="1:15" x14ac:dyDescent="0.2">
      <c r="A410" s="14" t="s">
        <v>193</v>
      </c>
      <c r="B410" s="14">
        <v>0</v>
      </c>
      <c r="C410" s="14">
        <v>0</v>
      </c>
      <c r="D410" s="14">
        <v>0</v>
      </c>
      <c r="E410" s="14">
        <v>0</v>
      </c>
      <c r="F410" s="14">
        <v>1</v>
      </c>
      <c r="G410" s="14">
        <v>1</v>
      </c>
      <c r="H410" s="27" t="s">
        <v>864</v>
      </c>
      <c r="I410" s="14">
        <v>0</v>
      </c>
      <c r="J410" s="14">
        <v>0.358378425</v>
      </c>
      <c r="K410" s="14">
        <v>0.72890422499999996</v>
      </c>
      <c r="L410" s="14">
        <v>1.765280854</v>
      </c>
      <c r="M410" s="14">
        <v>-1.2889820620000001</v>
      </c>
      <c r="N410" s="14">
        <v>-0.31145175200000003</v>
      </c>
      <c r="O410" s="14" t="s">
        <v>859</v>
      </c>
    </row>
    <row r="411" spans="1:15" x14ac:dyDescent="0.2">
      <c r="A411" s="14" t="s">
        <v>455</v>
      </c>
      <c r="B411" s="14">
        <v>0</v>
      </c>
      <c r="C411" s="14">
        <v>1</v>
      </c>
      <c r="D411" s="14">
        <v>0</v>
      </c>
      <c r="E411" s="14">
        <v>1</v>
      </c>
      <c r="F411" s="14">
        <v>0</v>
      </c>
      <c r="G411" s="14">
        <v>1</v>
      </c>
      <c r="H411" s="27" t="s">
        <v>866</v>
      </c>
      <c r="I411" s="14">
        <v>0</v>
      </c>
      <c r="J411" s="14">
        <v>-0.462128977</v>
      </c>
      <c r="K411" s="14">
        <v>-0.26574406099999998</v>
      </c>
      <c r="L411" s="14">
        <v>0.79526576100000002</v>
      </c>
      <c r="M411" s="14">
        <v>0.41187740499999997</v>
      </c>
      <c r="N411" s="14">
        <v>-0.19691443</v>
      </c>
      <c r="O411" s="14" t="s">
        <v>858</v>
      </c>
    </row>
    <row r="412" spans="1:15" x14ac:dyDescent="0.2">
      <c r="A412" s="14" t="s">
        <v>194</v>
      </c>
      <c r="B412" s="14">
        <v>0</v>
      </c>
      <c r="C412" s="14">
        <v>0</v>
      </c>
      <c r="D412" s="14">
        <v>0</v>
      </c>
      <c r="E412" s="14">
        <v>0</v>
      </c>
      <c r="F412" s="14">
        <v>1</v>
      </c>
      <c r="G412" s="14">
        <v>1</v>
      </c>
      <c r="H412" s="27" t="s">
        <v>864</v>
      </c>
      <c r="I412" s="14">
        <v>1</v>
      </c>
      <c r="J412" s="14">
        <v>3.0856964900000001</v>
      </c>
      <c r="K412" s="14">
        <v>1.6581230010000001</v>
      </c>
      <c r="L412" s="14">
        <v>3.184930697</v>
      </c>
      <c r="M412" s="14">
        <v>0.44587927900000002</v>
      </c>
      <c r="N412" s="14">
        <v>-2.017301502</v>
      </c>
      <c r="O412" s="14" t="s">
        <v>860</v>
      </c>
    </row>
    <row r="413" spans="1:15" x14ac:dyDescent="0.2">
      <c r="A413" s="14" t="s">
        <v>456</v>
      </c>
      <c r="B413" s="14">
        <v>1</v>
      </c>
      <c r="C413" s="14">
        <v>1</v>
      </c>
      <c r="D413" s="14">
        <v>0</v>
      </c>
      <c r="E413" s="14">
        <v>0</v>
      </c>
      <c r="F413" s="14">
        <v>0</v>
      </c>
      <c r="G413" s="14">
        <v>1</v>
      </c>
      <c r="H413" s="27" t="s">
        <v>863</v>
      </c>
      <c r="I413" s="14">
        <v>0</v>
      </c>
      <c r="J413" s="14">
        <v>-0.42034681899999998</v>
      </c>
      <c r="K413" s="14">
        <v>1.303442609</v>
      </c>
      <c r="L413" s="14">
        <v>1.429127091</v>
      </c>
      <c r="M413" s="14">
        <v>-2.008090776</v>
      </c>
      <c r="N413" s="14">
        <v>6.2259075999999997E-2</v>
      </c>
      <c r="O413" s="14" t="s">
        <v>858</v>
      </c>
    </row>
    <row r="414" spans="1:15" x14ac:dyDescent="0.2">
      <c r="A414" s="14" t="s">
        <v>195</v>
      </c>
      <c r="B414" s="14">
        <v>0</v>
      </c>
      <c r="C414" s="14">
        <v>0</v>
      </c>
      <c r="D414" s="14">
        <v>0</v>
      </c>
      <c r="E414" s="14">
        <v>1</v>
      </c>
      <c r="F414" s="14">
        <v>0</v>
      </c>
      <c r="G414" s="14">
        <v>1</v>
      </c>
      <c r="H414" s="27" t="s">
        <v>864</v>
      </c>
      <c r="I414" s="14">
        <v>1</v>
      </c>
      <c r="J414" s="14">
        <v>-0.14646833000000001</v>
      </c>
      <c r="K414" s="14">
        <v>3.773708053</v>
      </c>
      <c r="L414" s="14">
        <v>1.8865053460000001</v>
      </c>
      <c r="M414" s="14">
        <v>-1.514862191</v>
      </c>
      <c r="N414" s="14">
        <v>-0.75812774900000002</v>
      </c>
      <c r="O414" s="14" t="s">
        <v>859</v>
      </c>
    </row>
    <row r="415" spans="1:15" x14ac:dyDescent="0.2">
      <c r="A415" s="14" t="s">
        <v>196</v>
      </c>
      <c r="B415" s="14">
        <v>0</v>
      </c>
      <c r="C415" s="14">
        <v>0</v>
      </c>
      <c r="D415" s="14">
        <v>0</v>
      </c>
      <c r="E415" s="14">
        <v>0</v>
      </c>
      <c r="F415" s="14">
        <v>1</v>
      </c>
      <c r="G415" s="14">
        <v>0</v>
      </c>
      <c r="H415" s="27" t="s">
        <v>866</v>
      </c>
      <c r="I415" s="14">
        <v>0</v>
      </c>
      <c r="J415" s="14">
        <v>-2.3071324000000001E-2</v>
      </c>
      <c r="K415" s="14">
        <v>1.653299482</v>
      </c>
      <c r="L415" s="14">
        <v>1.296892626</v>
      </c>
      <c r="M415" s="14">
        <v>0.649551498</v>
      </c>
      <c r="N415" s="14">
        <v>-0.87899953900000005</v>
      </c>
      <c r="O415" s="14" t="s">
        <v>859</v>
      </c>
    </row>
    <row r="416" spans="1:15" x14ac:dyDescent="0.2">
      <c r="A416" s="14" t="s">
        <v>457</v>
      </c>
      <c r="B416" s="14">
        <v>1</v>
      </c>
      <c r="C416" s="14">
        <v>1</v>
      </c>
      <c r="D416" s="14">
        <v>0</v>
      </c>
      <c r="E416" s="14">
        <v>0</v>
      </c>
      <c r="F416" s="14">
        <v>1</v>
      </c>
      <c r="G416" s="14">
        <v>0</v>
      </c>
      <c r="H416" s="27" t="s">
        <v>866</v>
      </c>
      <c r="I416" s="14">
        <v>0</v>
      </c>
      <c r="J416" s="14">
        <v>-0.91075874199999995</v>
      </c>
      <c r="K416" s="14">
        <v>-0.14546811100000001</v>
      </c>
      <c r="L416" s="14">
        <v>5.0762036000000003E-2</v>
      </c>
      <c r="M416" s="14">
        <v>0.64011074300000004</v>
      </c>
      <c r="N416" s="14">
        <v>1.3552587E-2</v>
      </c>
      <c r="O416" s="14" t="s">
        <v>858</v>
      </c>
    </row>
    <row r="417" spans="1:15" x14ac:dyDescent="0.2">
      <c r="A417" s="14" t="s">
        <v>197</v>
      </c>
      <c r="B417" s="14">
        <v>1</v>
      </c>
      <c r="C417" s="14">
        <v>0</v>
      </c>
      <c r="D417" s="14">
        <v>0</v>
      </c>
      <c r="E417" s="14">
        <v>0</v>
      </c>
      <c r="F417" s="14">
        <v>0</v>
      </c>
      <c r="G417" s="14">
        <v>1</v>
      </c>
      <c r="H417" s="27" t="s">
        <v>865</v>
      </c>
      <c r="I417" s="14">
        <v>0</v>
      </c>
      <c r="J417" s="14">
        <v>-1.16720153</v>
      </c>
      <c r="K417" s="14">
        <v>-0.35858835700000002</v>
      </c>
      <c r="L417" s="14">
        <v>2.8585551000000001E-2</v>
      </c>
      <c r="M417" s="14">
        <v>-1.542657975</v>
      </c>
      <c r="N417" s="14">
        <v>0.79341029200000002</v>
      </c>
      <c r="O417" s="14" t="s">
        <v>860</v>
      </c>
    </row>
    <row r="418" spans="1:15" x14ac:dyDescent="0.2">
      <c r="A418" s="14" t="s">
        <v>458</v>
      </c>
      <c r="B418" s="14">
        <v>1</v>
      </c>
      <c r="C418" s="14">
        <v>1</v>
      </c>
      <c r="D418" s="14">
        <v>0</v>
      </c>
      <c r="E418" s="14">
        <v>0</v>
      </c>
      <c r="F418" s="14">
        <v>1</v>
      </c>
      <c r="G418" s="14">
        <v>1</v>
      </c>
      <c r="H418" s="27" t="s">
        <v>866</v>
      </c>
      <c r="I418" s="14">
        <v>0</v>
      </c>
      <c r="J418" s="14">
        <v>-0.14869160100000001</v>
      </c>
      <c r="K418" s="14">
        <v>-1.269078052</v>
      </c>
      <c r="L418" s="14">
        <v>-0.20715309000000001</v>
      </c>
      <c r="M418" s="14">
        <v>-1.6624363049999999</v>
      </c>
      <c r="N418" s="14">
        <v>0.85217620699999996</v>
      </c>
      <c r="O418" s="14" t="s">
        <v>858</v>
      </c>
    </row>
    <row r="419" spans="1:15" x14ac:dyDescent="0.2">
      <c r="A419" s="14" t="s">
        <v>459</v>
      </c>
      <c r="B419" s="14">
        <v>0</v>
      </c>
      <c r="C419" s="14">
        <v>1</v>
      </c>
      <c r="D419" s="14">
        <v>0</v>
      </c>
      <c r="E419" s="14">
        <v>0</v>
      </c>
      <c r="F419" s="14">
        <v>0</v>
      </c>
      <c r="G419" s="14">
        <v>0</v>
      </c>
      <c r="H419" s="27" t="s">
        <v>866</v>
      </c>
      <c r="I419" s="14">
        <v>0</v>
      </c>
      <c r="J419" s="14">
        <v>-1.1966735580000001</v>
      </c>
      <c r="K419" s="14">
        <v>-0.403998578</v>
      </c>
      <c r="L419" s="14">
        <v>0.26116208600000002</v>
      </c>
      <c r="M419" s="14">
        <v>-1.2690156829999999</v>
      </c>
      <c r="N419" s="14">
        <v>0.65910874900000005</v>
      </c>
      <c r="O419" s="14" t="s">
        <v>858</v>
      </c>
    </row>
    <row r="420" spans="1:15" x14ac:dyDescent="0.2">
      <c r="A420" s="14" t="s">
        <v>198</v>
      </c>
      <c r="B420" s="14">
        <v>0</v>
      </c>
      <c r="C420" s="14">
        <v>0</v>
      </c>
      <c r="D420" s="14">
        <v>0</v>
      </c>
      <c r="E420" s="14">
        <v>1</v>
      </c>
      <c r="F420" s="14">
        <v>0</v>
      </c>
      <c r="G420" s="14">
        <v>1</v>
      </c>
      <c r="H420" s="27" t="s">
        <v>864</v>
      </c>
      <c r="I420" s="14">
        <v>0</v>
      </c>
      <c r="J420" s="14">
        <v>0.69620606799999996</v>
      </c>
      <c r="K420" s="14">
        <v>-0.246315063</v>
      </c>
      <c r="L420" s="14">
        <v>2.247580261</v>
      </c>
      <c r="M420" s="14">
        <v>-1.0049497540000001</v>
      </c>
      <c r="N420" s="14">
        <v>-0.41727119499999998</v>
      </c>
      <c r="O420" s="14" t="s">
        <v>860</v>
      </c>
    </row>
    <row r="421" spans="1:15" x14ac:dyDescent="0.2">
      <c r="A421" s="14" t="s">
        <v>460</v>
      </c>
      <c r="B421" s="14">
        <v>0</v>
      </c>
      <c r="C421" s="14">
        <v>1</v>
      </c>
      <c r="D421" s="14">
        <v>0</v>
      </c>
      <c r="E421" s="14">
        <v>0</v>
      </c>
      <c r="F421" s="14">
        <v>0</v>
      </c>
      <c r="G421" s="14">
        <v>0</v>
      </c>
      <c r="H421" s="27" t="s">
        <v>866</v>
      </c>
      <c r="I421" s="14">
        <v>0</v>
      </c>
      <c r="J421" s="14">
        <v>-1.0601012080000001</v>
      </c>
      <c r="K421" s="14">
        <v>-0.14396708599999999</v>
      </c>
      <c r="L421" s="14">
        <v>0.113211016</v>
      </c>
      <c r="M421" s="14">
        <v>-0.32123888499999997</v>
      </c>
      <c r="N421" s="14">
        <v>0.32626881600000002</v>
      </c>
      <c r="O421" s="14" t="s">
        <v>858</v>
      </c>
    </row>
    <row r="422" spans="1:15" x14ac:dyDescent="0.2">
      <c r="A422" s="14" t="s">
        <v>199</v>
      </c>
      <c r="B422" s="14">
        <v>0</v>
      </c>
      <c r="C422" s="14">
        <v>0</v>
      </c>
      <c r="D422" s="14">
        <v>0</v>
      </c>
      <c r="E422" s="14">
        <v>1</v>
      </c>
      <c r="F422" s="14">
        <v>0</v>
      </c>
      <c r="G422" s="14">
        <v>1</v>
      </c>
      <c r="H422" s="27" t="s">
        <v>864</v>
      </c>
      <c r="I422" s="14">
        <v>0</v>
      </c>
      <c r="J422" s="14">
        <v>7.3920234000000001E-2</v>
      </c>
      <c r="K422" s="14">
        <v>-0.50907032500000005</v>
      </c>
      <c r="L422" s="14">
        <v>1.509087667</v>
      </c>
      <c r="M422" s="14">
        <v>-1.2608073719999999</v>
      </c>
      <c r="N422" s="14">
        <v>5.3814015999999999E-2</v>
      </c>
      <c r="O422" s="14" t="s">
        <v>859</v>
      </c>
    </row>
    <row r="423" spans="1:15" x14ac:dyDescent="0.2">
      <c r="A423" s="14" t="s">
        <v>461</v>
      </c>
      <c r="B423" s="14">
        <v>0</v>
      </c>
      <c r="C423" s="14">
        <v>1</v>
      </c>
      <c r="D423" s="14">
        <v>0</v>
      </c>
      <c r="E423" s="14">
        <v>0</v>
      </c>
      <c r="F423" s="14">
        <v>0</v>
      </c>
      <c r="G423" s="14">
        <v>0</v>
      </c>
      <c r="H423" s="27" t="s">
        <v>866</v>
      </c>
      <c r="I423" s="14">
        <v>0</v>
      </c>
      <c r="J423" s="14">
        <v>-0.70066512599999997</v>
      </c>
      <c r="K423" s="14">
        <v>-0.23703063399999999</v>
      </c>
      <c r="L423" s="14">
        <v>1.0057492990000001</v>
      </c>
      <c r="M423" s="14">
        <v>-3.5570565950000002</v>
      </c>
      <c r="N423" s="14">
        <v>1.020842019</v>
      </c>
      <c r="O423" s="14" t="s">
        <v>858</v>
      </c>
    </row>
    <row r="424" spans="1:15" x14ac:dyDescent="0.2">
      <c r="A424" s="14" t="s">
        <v>200</v>
      </c>
      <c r="B424" s="14">
        <v>0</v>
      </c>
      <c r="C424" s="14">
        <v>0</v>
      </c>
      <c r="D424" s="14">
        <v>0</v>
      </c>
      <c r="E424" s="14">
        <v>0</v>
      </c>
      <c r="F424" s="14">
        <v>1</v>
      </c>
      <c r="G424" s="14">
        <v>1</v>
      </c>
      <c r="H424" s="27" t="s">
        <v>864</v>
      </c>
      <c r="I424" s="14">
        <v>0</v>
      </c>
      <c r="J424" s="14">
        <v>-0.51231137500000001</v>
      </c>
      <c r="K424" s="14">
        <v>-1.1605488879999999</v>
      </c>
      <c r="L424" s="14">
        <v>0.18532372599999999</v>
      </c>
      <c r="M424" s="14">
        <v>-3.0090620600000002</v>
      </c>
      <c r="N424" s="14">
        <v>1.2181562370000001</v>
      </c>
      <c r="O424" s="14" t="s">
        <v>860</v>
      </c>
    </row>
    <row r="425" spans="1:15" x14ac:dyDescent="0.2">
      <c r="A425" s="14" t="s">
        <v>462</v>
      </c>
      <c r="B425" s="14">
        <v>1</v>
      </c>
      <c r="C425" s="14">
        <v>1</v>
      </c>
      <c r="D425" s="14">
        <v>0</v>
      </c>
      <c r="E425" s="14">
        <v>0</v>
      </c>
      <c r="F425" s="14">
        <v>1</v>
      </c>
      <c r="G425" s="14">
        <v>0</v>
      </c>
      <c r="H425" s="27" t="s">
        <v>866</v>
      </c>
      <c r="I425" s="14">
        <v>0</v>
      </c>
      <c r="J425" s="14">
        <v>-1.641623426</v>
      </c>
      <c r="K425" s="14">
        <v>-2.0739684000000001E-2</v>
      </c>
      <c r="L425" s="14">
        <v>0.68802549899999998</v>
      </c>
      <c r="M425" s="14">
        <v>-1.8455358959999999</v>
      </c>
      <c r="N425" s="14">
        <v>0.74102646000000005</v>
      </c>
      <c r="O425" s="14" t="s">
        <v>858</v>
      </c>
    </row>
    <row r="426" spans="1:15" x14ac:dyDescent="0.2">
      <c r="A426" s="14" t="s">
        <v>201</v>
      </c>
      <c r="B426" s="14">
        <v>0</v>
      </c>
      <c r="C426" s="14">
        <v>0</v>
      </c>
      <c r="D426" s="14">
        <v>0</v>
      </c>
      <c r="E426" s="14">
        <v>0</v>
      </c>
      <c r="F426" s="14">
        <v>1</v>
      </c>
      <c r="G426" s="14">
        <v>1</v>
      </c>
      <c r="H426" s="27" t="s">
        <v>866</v>
      </c>
      <c r="I426" s="14">
        <v>0</v>
      </c>
      <c r="J426" s="14">
        <v>-0.90194232299999999</v>
      </c>
      <c r="K426" s="14">
        <v>-0.73801036200000003</v>
      </c>
      <c r="L426" s="14">
        <v>0.67090003499999995</v>
      </c>
      <c r="M426" s="14">
        <v>-0.75405780700000002</v>
      </c>
      <c r="N426" s="14">
        <v>0.38647847600000002</v>
      </c>
      <c r="O426" s="14" t="s">
        <v>860</v>
      </c>
    </row>
    <row r="427" spans="1:15" x14ac:dyDescent="0.2">
      <c r="A427" s="14" t="s">
        <v>202</v>
      </c>
      <c r="B427" s="14">
        <v>0</v>
      </c>
      <c r="C427" s="14">
        <v>0</v>
      </c>
      <c r="D427" s="14">
        <v>0</v>
      </c>
      <c r="E427" s="14">
        <v>0</v>
      </c>
      <c r="F427" s="14">
        <v>1</v>
      </c>
      <c r="G427" s="14">
        <v>1</v>
      </c>
      <c r="H427" s="27" t="s">
        <v>864</v>
      </c>
      <c r="I427" s="14">
        <v>1</v>
      </c>
      <c r="J427" s="14">
        <v>-1.000324794</v>
      </c>
      <c r="K427" s="14">
        <v>-0.21892557400000001</v>
      </c>
      <c r="L427" s="14">
        <v>1.2850582100000001</v>
      </c>
      <c r="M427" s="14">
        <v>-1.8082993570000001</v>
      </c>
      <c r="N427" s="14">
        <v>0.46264755899999999</v>
      </c>
      <c r="O427" s="14" t="s">
        <v>860</v>
      </c>
    </row>
    <row r="428" spans="1:15" x14ac:dyDescent="0.2">
      <c r="A428" s="14" t="s">
        <v>463</v>
      </c>
      <c r="B428" s="14">
        <v>1</v>
      </c>
      <c r="C428" s="14">
        <v>1</v>
      </c>
      <c r="D428" s="14">
        <v>0</v>
      </c>
      <c r="E428" s="14">
        <v>1</v>
      </c>
      <c r="F428" s="14">
        <v>1</v>
      </c>
      <c r="G428" s="14">
        <v>1</v>
      </c>
      <c r="H428" s="27" t="s">
        <v>864</v>
      </c>
      <c r="I428" s="14">
        <v>1</v>
      </c>
      <c r="J428" s="14">
        <v>-1.2683658280000001</v>
      </c>
      <c r="K428" s="14">
        <v>2.0934371039999999</v>
      </c>
      <c r="L428" s="14">
        <v>-0.139840937</v>
      </c>
      <c r="M428" s="14">
        <v>-0.215851025</v>
      </c>
      <c r="N428" s="14">
        <v>-2.6184736E-2</v>
      </c>
      <c r="O428" s="14" t="s">
        <v>858</v>
      </c>
    </row>
    <row r="429" spans="1:15" x14ac:dyDescent="0.2">
      <c r="A429" s="14" t="s">
        <v>203</v>
      </c>
      <c r="B429" s="14">
        <v>1</v>
      </c>
      <c r="C429" s="14">
        <v>0</v>
      </c>
      <c r="D429" s="14">
        <v>0</v>
      </c>
      <c r="E429" s="14">
        <v>0</v>
      </c>
      <c r="F429" s="14">
        <v>1</v>
      </c>
      <c r="G429" s="14">
        <v>1</v>
      </c>
      <c r="H429" s="27" t="s">
        <v>864</v>
      </c>
      <c r="I429" s="14">
        <v>0</v>
      </c>
      <c r="J429" s="14">
        <v>-0.73496701799999997</v>
      </c>
      <c r="K429" s="14">
        <v>-2.233925089</v>
      </c>
      <c r="L429" s="14">
        <v>0.40154706099999998</v>
      </c>
      <c r="M429" s="14">
        <v>-2.758676651</v>
      </c>
      <c r="N429" s="14">
        <v>1.3376223439999999</v>
      </c>
      <c r="O429" s="14" t="s">
        <v>859</v>
      </c>
    </row>
    <row r="430" spans="1:15" x14ac:dyDescent="0.2">
      <c r="A430" s="14" t="s">
        <v>464</v>
      </c>
      <c r="B430" s="14">
        <v>1</v>
      </c>
      <c r="C430" s="14">
        <v>1</v>
      </c>
      <c r="D430" s="14">
        <v>0</v>
      </c>
      <c r="E430" s="14">
        <v>0</v>
      </c>
      <c r="F430" s="14">
        <v>1</v>
      </c>
      <c r="G430" s="14">
        <v>1</v>
      </c>
      <c r="H430" s="27" t="s">
        <v>866</v>
      </c>
      <c r="I430" s="14">
        <v>0</v>
      </c>
      <c r="J430" s="14">
        <v>-0.44324760299999999</v>
      </c>
      <c r="K430" s="14">
        <v>-0.204598375</v>
      </c>
      <c r="L430" s="14">
        <v>0.26754891400000003</v>
      </c>
      <c r="M430" s="14">
        <v>-1.020600588</v>
      </c>
      <c r="N430" s="14">
        <v>0.37793047600000002</v>
      </c>
      <c r="O430" s="14" t="s">
        <v>858</v>
      </c>
    </row>
    <row r="431" spans="1:15" x14ac:dyDescent="0.2">
      <c r="A431" s="14" t="s">
        <v>465</v>
      </c>
      <c r="B431" s="14">
        <v>1</v>
      </c>
      <c r="C431" s="14">
        <v>1</v>
      </c>
      <c r="D431" s="14">
        <v>0</v>
      </c>
      <c r="E431" s="14">
        <v>0</v>
      </c>
      <c r="F431" s="14">
        <v>0</v>
      </c>
      <c r="G431" s="14">
        <v>1</v>
      </c>
      <c r="H431" s="27" t="s">
        <v>866</v>
      </c>
      <c r="I431" s="14">
        <v>0</v>
      </c>
      <c r="J431" s="14">
        <v>-1.7266005600000001</v>
      </c>
      <c r="K431" s="14">
        <v>-2.645838382</v>
      </c>
      <c r="L431" s="14">
        <v>1.1470422060000001</v>
      </c>
      <c r="M431" s="14">
        <v>-2.5689322369999998</v>
      </c>
      <c r="N431" s="14">
        <v>1.366831661</v>
      </c>
      <c r="O431" s="14" t="s">
        <v>858</v>
      </c>
    </row>
    <row r="432" spans="1:15" x14ac:dyDescent="0.2">
      <c r="A432" s="14" t="s">
        <v>204</v>
      </c>
      <c r="B432" s="14">
        <v>0</v>
      </c>
      <c r="C432" s="14">
        <v>0</v>
      </c>
      <c r="D432" s="14">
        <v>0</v>
      </c>
      <c r="E432" s="14">
        <v>1</v>
      </c>
      <c r="F432" s="14">
        <v>1</v>
      </c>
      <c r="G432" s="14">
        <v>1</v>
      </c>
      <c r="H432" s="27" t="s">
        <v>864</v>
      </c>
      <c r="I432" s="14">
        <v>0</v>
      </c>
      <c r="J432" s="14">
        <v>-0.25526622300000001</v>
      </c>
      <c r="K432" s="14">
        <v>-0.84698646099999997</v>
      </c>
      <c r="L432" s="14">
        <v>0.60667693499999997</v>
      </c>
      <c r="M432" s="14">
        <v>-1.9549361759999999</v>
      </c>
      <c r="N432" s="14">
        <v>0.65733846900000004</v>
      </c>
      <c r="O432" s="14" t="s">
        <v>860</v>
      </c>
    </row>
    <row r="433" spans="1:15" x14ac:dyDescent="0.2">
      <c r="A433" s="14" t="s">
        <v>466</v>
      </c>
      <c r="B433" s="14">
        <v>1</v>
      </c>
      <c r="C433" s="14">
        <v>1</v>
      </c>
      <c r="D433" s="14">
        <v>0</v>
      </c>
      <c r="E433" s="14">
        <v>1</v>
      </c>
      <c r="F433" s="14">
        <v>0</v>
      </c>
      <c r="G433" s="14">
        <v>0</v>
      </c>
      <c r="H433" s="27" t="s">
        <v>866</v>
      </c>
      <c r="I433" s="14">
        <v>0</v>
      </c>
      <c r="J433" s="14">
        <v>-0.85523173200000002</v>
      </c>
      <c r="K433" s="14">
        <v>-1.991602318</v>
      </c>
      <c r="L433" s="14">
        <v>-0.420673503</v>
      </c>
      <c r="M433" s="14">
        <v>-0.55965882600000005</v>
      </c>
      <c r="N433" s="14">
        <v>0.86384135799999995</v>
      </c>
      <c r="O433" s="14" t="s">
        <v>858</v>
      </c>
    </row>
    <row r="434" spans="1:15" x14ac:dyDescent="0.2">
      <c r="A434" s="14" t="s">
        <v>467</v>
      </c>
      <c r="B434" s="14">
        <v>1</v>
      </c>
      <c r="C434" s="14">
        <v>1</v>
      </c>
      <c r="D434" s="14">
        <v>0</v>
      </c>
      <c r="E434" s="14">
        <v>0</v>
      </c>
      <c r="F434" s="14">
        <v>1</v>
      </c>
      <c r="G434" s="14">
        <v>1</v>
      </c>
      <c r="H434" s="27" t="s">
        <v>864</v>
      </c>
      <c r="I434" s="14">
        <v>0</v>
      </c>
      <c r="J434" s="14">
        <v>-1.1383537699999999</v>
      </c>
      <c r="K434" s="14">
        <v>-1.5187794569999999</v>
      </c>
      <c r="L434" s="14">
        <v>1.815697135</v>
      </c>
      <c r="M434" s="14">
        <v>-1.705515981</v>
      </c>
      <c r="N434" s="14">
        <v>0.56605930599999998</v>
      </c>
      <c r="O434" s="14" t="s">
        <v>858</v>
      </c>
    </row>
    <row r="435" spans="1:15" x14ac:dyDescent="0.2">
      <c r="A435" s="14" t="s">
        <v>468</v>
      </c>
      <c r="B435" s="14">
        <v>1</v>
      </c>
      <c r="C435" s="14">
        <v>1</v>
      </c>
      <c r="D435" s="14">
        <v>0</v>
      </c>
      <c r="E435" s="14">
        <v>0</v>
      </c>
      <c r="F435" s="14">
        <v>0</v>
      </c>
      <c r="G435" s="14">
        <v>1</v>
      </c>
      <c r="H435" s="27" t="s">
        <v>867</v>
      </c>
      <c r="I435" s="14">
        <v>0</v>
      </c>
      <c r="J435" s="14">
        <v>0.13665370800000001</v>
      </c>
      <c r="K435" s="14">
        <v>0.87800322600000003</v>
      </c>
      <c r="L435" s="14">
        <v>1.4030579809999999</v>
      </c>
      <c r="M435" s="14">
        <v>1.013923951</v>
      </c>
      <c r="N435" s="14">
        <v>-0.905275634</v>
      </c>
      <c r="O435" s="14" t="s">
        <v>858</v>
      </c>
    </row>
    <row r="436" spans="1:15" x14ac:dyDescent="0.2">
      <c r="A436" s="14" t="s">
        <v>469</v>
      </c>
      <c r="B436" s="14">
        <v>1</v>
      </c>
      <c r="C436" s="14">
        <v>1</v>
      </c>
      <c r="D436" s="14">
        <v>0</v>
      </c>
      <c r="E436" s="14">
        <v>0</v>
      </c>
      <c r="F436" s="14">
        <v>0</v>
      </c>
      <c r="G436" s="14">
        <v>1</v>
      </c>
      <c r="H436" s="27" t="s">
        <v>865</v>
      </c>
      <c r="I436" s="14">
        <v>0</v>
      </c>
      <c r="J436" s="14">
        <v>-0.66919982</v>
      </c>
      <c r="K436" s="14">
        <v>-1.049236925</v>
      </c>
      <c r="L436" s="14">
        <v>0.73386037900000001</v>
      </c>
      <c r="M436" s="14">
        <v>-2.4274485459999999</v>
      </c>
      <c r="N436" s="14">
        <v>0.89763689300000005</v>
      </c>
      <c r="O436" s="14" t="s">
        <v>858</v>
      </c>
    </row>
    <row r="437" spans="1:15" x14ac:dyDescent="0.2">
      <c r="A437" s="14" t="s">
        <v>470</v>
      </c>
      <c r="B437" s="14">
        <v>1</v>
      </c>
      <c r="C437" s="14">
        <v>1</v>
      </c>
      <c r="D437" s="14">
        <v>0</v>
      </c>
      <c r="E437" s="14">
        <v>0</v>
      </c>
      <c r="F437" s="14">
        <v>1</v>
      </c>
      <c r="G437" s="14">
        <v>0</v>
      </c>
      <c r="H437" s="27" t="s">
        <v>865</v>
      </c>
      <c r="I437" s="14">
        <v>0</v>
      </c>
      <c r="J437" s="14">
        <v>-1.2819354460000001</v>
      </c>
      <c r="K437" s="14">
        <v>-2.0182328620000001</v>
      </c>
      <c r="L437" s="14">
        <v>0.99752573700000002</v>
      </c>
      <c r="M437" s="14">
        <v>-2.4012202390000001</v>
      </c>
      <c r="N437" s="14">
        <v>1.1377634109999999</v>
      </c>
      <c r="O437" s="14" t="s">
        <v>858</v>
      </c>
    </row>
    <row r="438" spans="1:15" x14ac:dyDescent="0.2">
      <c r="A438" s="14" t="s">
        <v>471</v>
      </c>
      <c r="B438" s="14">
        <v>0</v>
      </c>
      <c r="C438" s="14">
        <v>1</v>
      </c>
      <c r="D438" s="14">
        <v>0</v>
      </c>
      <c r="E438" s="14">
        <v>0</v>
      </c>
      <c r="F438" s="14">
        <v>1</v>
      </c>
      <c r="G438" s="14">
        <v>0</v>
      </c>
      <c r="H438" s="27" t="s">
        <v>866</v>
      </c>
      <c r="I438" s="14">
        <v>0</v>
      </c>
      <c r="J438" s="14">
        <v>-0.89868955699999997</v>
      </c>
      <c r="K438" s="14">
        <v>-0.76792123599999995</v>
      </c>
      <c r="L438" s="14">
        <v>0.40150531699999997</v>
      </c>
      <c r="M438" s="14">
        <v>-2.41183361</v>
      </c>
      <c r="N438" s="14">
        <v>0.98037521699999997</v>
      </c>
      <c r="O438" s="14" t="s">
        <v>858</v>
      </c>
    </row>
    <row r="439" spans="1:15" x14ac:dyDescent="0.2">
      <c r="A439" s="14" t="s">
        <v>205</v>
      </c>
      <c r="B439" s="14">
        <v>0</v>
      </c>
      <c r="C439" s="14">
        <v>0</v>
      </c>
      <c r="D439" s="14">
        <v>0</v>
      </c>
      <c r="E439" s="14">
        <v>1</v>
      </c>
      <c r="F439" s="14">
        <v>1</v>
      </c>
      <c r="G439" s="14">
        <v>0</v>
      </c>
      <c r="H439" s="27" t="s">
        <v>864</v>
      </c>
      <c r="I439" s="14">
        <v>1</v>
      </c>
      <c r="J439" s="14">
        <v>0.27865828599999998</v>
      </c>
      <c r="K439" s="14">
        <v>2.2612483210000001</v>
      </c>
      <c r="L439" s="14">
        <v>1.1211400709999999</v>
      </c>
      <c r="M439" s="14">
        <v>-0.56148156500000002</v>
      </c>
      <c r="N439" s="14">
        <v>-0.63857692600000004</v>
      </c>
      <c r="O439" s="14" t="s">
        <v>859</v>
      </c>
    </row>
    <row r="440" spans="1:15" x14ac:dyDescent="0.2">
      <c r="A440" s="14" t="s">
        <v>206</v>
      </c>
      <c r="B440" s="14">
        <v>1</v>
      </c>
      <c r="C440" s="14">
        <v>0</v>
      </c>
      <c r="D440" s="14">
        <v>0</v>
      </c>
      <c r="E440" s="14">
        <v>0</v>
      </c>
      <c r="F440" s="14">
        <v>0</v>
      </c>
      <c r="G440" s="14">
        <v>1</v>
      </c>
      <c r="H440" s="27" t="s">
        <v>864</v>
      </c>
      <c r="I440" s="14">
        <v>0</v>
      </c>
      <c r="J440" s="14">
        <v>-0.65361502000000005</v>
      </c>
      <c r="K440" s="14">
        <v>1.104405013</v>
      </c>
      <c r="L440" s="14">
        <v>0.85343598499999995</v>
      </c>
      <c r="M440" s="14">
        <v>-0.52387808599999997</v>
      </c>
      <c r="N440" s="14">
        <v>-0.14815149999999999</v>
      </c>
      <c r="O440" s="14" t="s">
        <v>860</v>
      </c>
    </row>
    <row r="441" spans="1:15" x14ac:dyDescent="0.2">
      <c r="A441" s="14" t="s">
        <v>472</v>
      </c>
      <c r="B441" s="14">
        <v>1</v>
      </c>
      <c r="C441" s="14">
        <v>1</v>
      </c>
      <c r="D441" s="14">
        <v>0</v>
      </c>
      <c r="E441" s="14">
        <v>0</v>
      </c>
      <c r="F441" s="14">
        <v>1</v>
      </c>
      <c r="G441" s="14">
        <v>0</v>
      </c>
      <c r="H441" s="27" t="s">
        <v>867</v>
      </c>
      <c r="I441" s="14">
        <v>0</v>
      </c>
      <c r="J441" s="14">
        <v>-9.7008768999999995E-2</v>
      </c>
      <c r="K441" s="14">
        <v>-0.18420804800000001</v>
      </c>
      <c r="L441" s="14">
        <v>1.7007551110000001</v>
      </c>
      <c r="M441" s="14">
        <v>-2.5745958920000001</v>
      </c>
      <c r="N441" s="14">
        <v>0.38155862400000001</v>
      </c>
      <c r="O441" s="14" t="s">
        <v>858</v>
      </c>
    </row>
    <row r="442" spans="1:15" x14ac:dyDescent="0.2">
      <c r="A442" s="14" t="s">
        <v>473</v>
      </c>
      <c r="B442" s="14">
        <v>0</v>
      </c>
      <c r="C442" s="14">
        <v>1</v>
      </c>
      <c r="D442" s="14">
        <v>0</v>
      </c>
      <c r="E442" s="14">
        <v>1</v>
      </c>
      <c r="F442" s="14">
        <v>1</v>
      </c>
      <c r="G442" s="14">
        <v>1</v>
      </c>
      <c r="H442" s="27" t="s">
        <v>867</v>
      </c>
      <c r="I442" s="14">
        <v>0</v>
      </c>
      <c r="J442" s="14">
        <v>0.205706528</v>
      </c>
      <c r="K442" s="14">
        <v>2.042781728</v>
      </c>
      <c r="L442" s="14">
        <v>1.159993273</v>
      </c>
      <c r="M442" s="14">
        <v>-0.39719169199999999</v>
      </c>
      <c r="N442" s="14">
        <v>-0.64195133299999996</v>
      </c>
      <c r="O442" s="14" t="s">
        <v>858</v>
      </c>
    </row>
    <row r="443" spans="1:15" x14ac:dyDescent="0.2">
      <c r="A443" s="14" t="s">
        <v>474</v>
      </c>
      <c r="B443" s="14">
        <v>0</v>
      </c>
      <c r="C443" s="14">
        <v>1</v>
      </c>
      <c r="D443" s="14">
        <v>0</v>
      </c>
      <c r="E443" s="14">
        <v>1</v>
      </c>
      <c r="F443" s="14">
        <v>0</v>
      </c>
      <c r="G443" s="14">
        <v>0</v>
      </c>
      <c r="H443" s="27" t="s">
        <v>866</v>
      </c>
      <c r="I443" s="14">
        <v>0</v>
      </c>
      <c r="J443" s="14">
        <v>-1.264806404</v>
      </c>
      <c r="K443" s="14">
        <v>-1.7850595970000001</v>
      </c>
      <c r="L443" s="14">
        <v>-0.59246038000000001</v>
      </c>
      <c r="M443" s="14">
        <v>-1.965469777</v>
      </c>
      <c r="N443" s="14">
        <v>1.396104335</v>
      </c>
      <c r="O443" s="14" t="s">
        <v>858</v>
      </c>
    </row>
    <row r="444" spans="1:15" x14ac:dyDescent="0.2">
      <c r="A444" s="14" t="s">
        <v>475</v>
      </c>
      <c r="B444" s="14">
        <v>0</v>
      </c>
      <c r="C444" s="14">
        <v>1</v>
      </c>
      <c r="D444" s="14">
        <v>0</v>
      </c>
      <c r="E444" s="14">
        <v>0</v>
      </c>
      <c r="F444" s="14">
        <v>0</v>
      </c>
      <c r="G444" s="14">
        <v>0</v>
      </c>
      <c r="H444" s="27" t="s">
        <v>866</v>
      </c>
      <c r="I444" s="14">
        <v>0</v>
      </c>
      <c r="J444" s="14">
        <v>-0.80803924900000001</v>
      </c>
      <c r="K444" s="14">
        <v>-1.162960647</v>
      </c>
      <c r="L444" s="14">
        <v>-0.353841405</v>
      </c>
      <c r="M444" s="14">
        <v>-1.0474670530000001</v>
      </c>
      <c r="N444" s="14">
        <v>0.82491700800000001</v>
      </c>
      <c r="O444" s="14" t="s">
        <v>858</v>
      </c>
    </row>
    <row r="445" spans="1:15" x14ac:dyDescent="0.2">
      <c r="A445" s="14" t="s">
        <v>207</v>
      </c>
      <c r="B445" s="14">
        <v>1</v>
      </c>
      <c r="C445" s="14">
        <v>0</v>
      </c>
      <c r="D445" s="14">
        <v>0</v>
      </c>
      <c r="E445" s="14">
        <v>0</v>
      </c>
      <c r="F445" s="14">
        <v>1</v>
      </c>
      <c r="G445" s="14">
        <v>1</v>
      </c>
      <c r="H445" s="27" t="s">
        <v>864</v>
      </c>
      <c r="I445" s="14">
        <v>0</v>
      </c>
      <c r="J445" s="14">
        <v>3.3901359999999998E-2</v>
      </c>
      <c r="K445" s="14">
        <v>-0.182631128</v>
      </c>
      <c r="L445" s="14">
        <v>0.41947609699999999</v>
      </c>
      <c r="M445" s="14">
        <v>-3.244219416</v>
      </c>
      <c r="N445" s="14">
        <v>0.91694998299999997</v>
      </c>
      <c r="O445" s="14" t="s">
        <v>860</v>
      </c>
    </row>
    <row r="446" spans="1:15" x14ac:dyDescent="0.2">
      <c r="A446" s="14" t="s">
        <v>476</v>
      </c>
      <c r="B446" s="14">
        <v>0</v>
      </c>
      <c r="C446" s="14">
        <v>1</v>
      </c>
      <c r="D446" s="14">
        <v>0</v>
      </c>
      <c r="E446" s="14">
        <v>0</v>
      </c>
      <c r="F446" s="14">
        <v>1</v>
      </c>
      <c r="G446" s="14">
        <v>0</v>
      </c>
      <c r="H446" s="27" t="s">
        <v>866</v>
      </c>
      <c r="I446" s="14">
        <v>0</v>
      </c>
      <c r="J446" s="14">
        <v>-0.47072635400000001</v>
      </c>
      <c r="K446" s="14">
        <v>-0.34366243499999999</v>
      </c>
      <c r="L446" s="14">
        <v>0.79282373799999994</v>
      </c>
      <c r="M446" s="14">
        <v>-2.0680138440000002</v>
      </c>
      <c r="N446" s="14">
        <v>0.58941056700000005</v>
      </c>
      <c r="O446" s="14" t="s">
        <v>858</v>
      </c>
    </row>
    <row r="447" spans="1:15" x14ac:dyDescent="0.2">
      <c r="A447" s="14" t="s">
        <v>208</v>
      </c>
      <c r="B447" s="14">
        <v>1</v>
      </c>
      <c r="C447" s="14">
        <v>0</v>
      </c>
      <c r="D447" s="14">
        <v>0</v>
      </c>
      <c r="E447" s="14">
        <v>0</v>
      </c>
      <c r="F447" s="14">
        <v>1</v>
      </c>
      <c r="G447" s="14">
        <v>1</v>
      </c>
      <c r="H447" s="27" t="s">
        <v>864</v>
      </c>
      <c r="I447" s="14">
        <v>0</v>
      </c>
      <c r="J447" s="14">
        <v>-0.267696826</v>
      </c>
      <c r="K447" s="14">
        <v>-1.0703777649999999</v>
      </c>
      <c r="L447" s="14">
        <v>0.99665954999999995</v>
      </c>
      <c r="M447" s="14">
        <v>-1.952295796</v>
      </c>
      <c r="N447" s="14">
        <v>0.594162313</v>
      </c>
      <c r="O447" s="14" t="s">
        <v>859</v>
      </c>
    </row>
    <row r="448" spans="1:15" x14ac:dyDescent="0.2">
      <c r="A448" s="14" t="s">
        <v>209</v>
      </c>
      <c r="B448" s="14">
        <v>1</v>
      </c>
      <c r="C448" s="14">
        <v>0</v>
      </c>
      <c r="D448" s="14">
        <v>0</v>
      </c>
      <c r="E448" s="14">
        <v>0</v>
      </c>
      <c r="F448" s="14">
        <v>0</v>
      </c>
      <c r="G448" s="14">
        <v>1</v>
      </c>
      <c r="H448" s="27" t="s">
        <v>864</v>
      </c>
      <c r="I448" s="14">
        <v>0</v>
      </c>
      <c r="J448" s="14">
        <v>0.38405008400000001</v>
      </c>
      <c r="K448" s="14">
        <v>0.72342295400000001</v>
      </c>
      <c r="L448" s="14">
        <v>1.1652947570000001</v>
      </c>
      <c r="M448" s="14">
        <v>-0.77787706700000003</v>
      </c>
      <c r="N448" s="14">
        <v>-0.30739346499999998</v>
      </c>
      <c r="O448" s="14" t="s">
        <v>860</v>
      </c>
    </row>
    <row r="449" spans="1:15" x14ac:dyDescent="0.2">
      <c r="A449" s="14" t="s">
        <v>210</v>
      </c>
      <c r="B449" s="14">
        <v>0</v>
      </c>
      <c r="C449" s="14">
        <v>0</v>
      </c>
      <c r="D449" s="14">
        <v>0</v>
      </c>
      <c r="E449" s="14">
        <v>1</v>
      </c>
      <c r="F449" s="14">
        <v>1</v>
      </c>
      <c r="G449" s="14">
        <v>1</v>
      </c>
      <c r="H449" s="27" t="s">
        <v>864</v>
      </c>
      <c r="I449" s="14">
        <v>0</v>
      </c>
      <c r="J449" s="14">
        <v>-0.50337448399999996</v>
      </c>
      <c r="K449" s="14">
        <v>-0.26028808799999997</v>
      </c>
      <c r="L449" s="14">
        <v>0.72745267999999996</v>
      </c>
      <c r="M449" s="14">
        <v>-1.1010803300000001</v>
      </c>
      <c r="N449" s="14">
        <v>0.29877652900000001</v>
      </c>
      <c r="O449" s="14" t="s">
        <v>860</v>
      </c>
    </row>
    <row r="450" spans="1:15" x14ac:dyDescent="0.2">
      <c r="A450" s="14" t="s">
        <v>477</v>
      </c>
      <c r="B450" s="14">
        <v>0</v>
      </c>
      <c r="C450" s="14">
        <v>1</v>
      </c>
      <c r="D450" s="14">
        <v>0</v>
      </c>
      <c r="E450" s="14">
        <v>1</v>
      </c>
      <c r="F450" s="14">
        <v>1</v>
      </c>
      <c r="G450" s="14">
        <v>1</v>
      </c>
      <c r="H450" s="27" t="s">
        <v>865</v>
      </c>
      <c r="I450" s="14">
        <v>0</v>
      </c>
      <c r="J450" s="14">
        <v>-2.244370762</v>
      </c>
      <c r="K450" s="14">
        <v>-1.911896206</v>
      </c>
      <c r="L450" s="14">
        <v>0.138121731</v>
      </c>
      <c r="M450" s="14">
        <v>-1.8457632399999999</v>
      </c>
      <c r="N450" s="14">
        <v>1.39306983</v>
      </c>
      <c r="O450" s="14" t="s">
        <v>858</v>
      </c>
    </row>
    <row r="451" spans="1:15" x14ac:dyDescent="0.2">
      <c r="A451" s="14" t="s">
        <v>478</v>
      </c>
      <c r="B451" s="14">
        <v>1</v>
      </c>
      <c r="C451" s="14">
        <v>1</v>
      </c>
      <c r="D451" s="14">
        <v>0</v>
      </c>
      <c r="E451" s="14">
        <v>0</v>
      </c>
      <c r="F451" s="14">
        <v>1</v>
      </c>
      <c r="G451" s="14">
        <v>0</v>
      </c>
      <c r="H451" s="27" t="s">
        <v>866</v>
      </c>
      <c r="I451" s="14">
        <v>0</v>
      </c>
      <c r="J451" s="14">
        <v>-1.1807930520000001</v>
      </c>
      <c r="K451" s="14">
        <v>-1.2459976850000001</v>
      </c>
      <c r="L451" s="14">
        <v>-0.87624633200000002</v>
      </c>
      <c r="M451" s="14">
        <v>0.27446596299999998</v>
      </c>
      <c r="N451" s="14">
        <v>0.65768605099999999</v>
      </c>
      <c r="O451" s="14" t="s">
        <v>858</v>
      </c>
    </row>
    <row r="452" spans="1:15" x14ac:dyDescent="0.2">
      <c r="A452" s="14" t="s">
        <v>479</v>
      </c>
      <c r="B452" s="14">
        <v>0</v>
      </c>
      <c r="C452" s="14">
        <v>1</v>
      </c>
      <c r="D452" s="14">
        <v>0</v>
      </c>
      <c r="E452" s="14">
        <v>1</v>
      </c>
      <c r="F452" s="14">
        <v>0</v>
      </c>
      <c r="G452" s="14">
        <v>0</v>
      </c>
      <c r="H452" s="27" t="s">
        <v>866</v>
      </c>
      <c r="I452" s="14">
        <v>0</v>
      </c>
      <c r="J452" s="14">
        <v>-1.3564971589999999</v>
      </c>
      <c r="K452" s="14">
        <v>-1.7486555260000001</v>
      </c>
      <c r="L452" s="14">
        <v>-0.24239543799999999</v>
      </c>
      <c r="M452" s="14">
        <v>-2.6566231679999999</v>
      </c>
      <c r="N452" s="14">
        <v>1.5257209199999999</v>
      </c>
      <c r="O452" s="14" t="s">
        <v>858</v>
      </c>
    </row>
    <row r="453" spans="1:15" x14ac:dyDescent="0.2">
      <c r="A453" s="14" t="s">
        <v>480</v>
      </c>
      <c r="B453" s="14">
        <v>0</v>
      </c>
      <c r="C453" s="14">
        <v>1</v>
      </c>
      <c r="D453" s="14">
        <v>0</v>
      </c>
      <c r="E453" s="14">
        <v>1</v>
      </c>
      <c r="F453" s="14">
        <v>1</v>
      </c>
      <c r="G453" s="14">
        <v>1</v>
      </c>
      <c r="H453" s="27" t="s">
        <v>867</v>
      </c>
      <c r="I453" s="14">
        <v>0</v>
      </c>
      <c r="J453" s="14">
        <v>-1.04082556</v>
      </c>
      <c r="K453" s="14">
        <v>-0.22889305500000001</v>
      </c>
      <c r="L453" s="14">
        <v>2.5006005000000001E-2</v>
      </c>
      <c r="M453" s="14">
        <v>-1.4419446250000001</v>
      </c>
      <c r="N453" s="14">
        <v>0.71050900299999997</v>
      </c>
      <c r="O453" s="14" t="s">
        <v>858</v>
      </c>
    </row>
    <row r="454" spans="1:15" x14ac:dyDescent="0.2">
      <c r="A454" s="14" t="s">
        <v>481</v>
      </c>
      <c r="B454" s="14">
        <v>1</v>
      </c>
      <c r="C454" s="14">
        <v>1</v>
      </c>
      <c r="D454" s="14">
        <v>0</v>
      </c>
      <c r="E454" s="14">
        <v>0</v>
      </c>
      <c r="F454" s="14">
        <v>0</v>
      </c>
      <c r="G454" s="14">
        <v>0</v>
      </c>
      <c r="H454" s="27" t="s">
        <v>866</v>
      </c>
      <c r="I454" s="14">
        <v>0</v>
      </c>
      <c r="J454" s="14">
        <v>-1.296709793</v>
      </c>
      <c r="K454" s="14">
        <v>0.117936471</v>
      </c>
      <c r="L454" s="14">
        <v>-0.53862109300000005</v>
      </c>
      <c r="M454" s="14">
        <v>-1.8277153239999999</v>
      </c>
      <c r="N454" s="14">
        <v>0.97499690299999997</v>
      </c>
      <c r="O454" s="14" t="s">
        <v>858</v>
      </c>
    </row>
    <row r="455" spans="1:15" x14ac:dyDescent="0.2">
      <c r="A455" s="14" t="s">
        <v>482</v>
      </c>
      <c r="B455" s="14">
        <v>0</v>
      </c>
      <c r="C455" s="14">
        <v>1</v>
      </c>
      <c r="D455" s="14">
        <v>0</v>
      </c>
      <c r="E455" s="14">
        <v>0</v>
      </c>
      <c r="F455" s="14">
        <v>1</v>
      </c>
      <c r="G455" s="14">
        <v>0</v>
      </c>
      <c r="H455" s="27" t="s">
        <v>866</v>
      </c>
      <c r="I455" s="14">
        <v>0</v>
      </c>
      <c r="J455" s="14">
        <v>-1.5081833689999999</v>
      </c>
      <c r="K455" s="14">
        <v>-0.84212921200000002</v>
      </c>
      <c r="L455" s="14">
        <v>1.154618736</v>
      </c>
      <c r="M455" s="14">
        <v>-1.6579691969999999</v>
      </c>
      <c r="N455" s="14">
        <v>0.68391974300000002</v>
      </c>
      <c r="O455" s="14" t="s">
        <v>858</v>
      </c>
    </row>
    <row r="456" spans="1:15" x14ac:dyDescent="0.2">
      <c r="A456" s="14" t="s">
        <v>483</v>
      </c>
      <c r="B456" s="14">
        <v>0</v>
      </c>
      <c r="C456" s="14">
        <v>1</v>
      </c>
      <c r="D456" s="14">
        <v>0</v>
      </c>
      <c r="E456" s="14">
        <v>1</v>
      </c>
      <c r="F456" s="14">
        <v>1</v>
      </c>
      <c r="G456" s="14">
        <v>1</v>
      </c>
      <c r="H456" s="27" t="s">
        <v>867</v>
      </c>
      <c r="I456" s="14">
        <v>1</v>
      </c>
      <c r="J456" s="14">
        <v>-1.1269307580000001</v>
      </c>
      <c r="K456" s="14">
        <v>1.864809078</v>
      </c>
      <c r="L456" s="14">
        <v>2.8785612559999998</v>
      </c>
      <c r="M456" s="14">
        <v>-0.64542730500000001</v>
      </c>
      <c r="N456" s="14">
        <v>-0.71928546400000004</v>
      </c>
      <c r="O456" s="14" t="s">
        <v>858</v>
      </c>
    </row>
    <row r="457" spans="1:15" x14ac:dyDescent="0.2">
      <c r="A457" s="14" t="s">
        <v>484</v>
      </c>
      <c r="B457" s="14">
        <v>1</v>
      </c>
      <c r="C457" s="14">
        <v>1</v>
      </c>
      <c r="D457" s="14">
        <v>0</v>
      </c>
      <c r="E457" s="14">
        <v>0</v>
      </c>
      <c r="F457" s="14">
        <v>0</v>
      </c>
      <c r="G457" s="14">
        <v>1</v>
      </c>
      <c r="H457" s="27" t="s">
        <v>866</v>
      </c>
      <c r="I457" s="14">
        <v>1</v>
      </c>
      <c r="J457" s="14">
        <v>-2.0489091159999999</v>
      </c>
      <c r="K457" s="14">
        <v>-0.55173147899999997</v>
      </c>
      <c r="L457" s="14">
        <v>-0.24304246900000001</v>
      </c>
      <c r="M457" s="14">
        <v>-0.42176078700000003</v>
      </c>
      <c r="N457" s="14">
        <v>0.75064040799999998</v>
      </c>
      <c r="O457" s="14" t="s">
        <v>858</v>
      </c>
    </row>
    <row r="458" spans="1:15" x14ac:dyDescent="0.2">
      <c r="A458" s="14" t="s">
        <v>485</v>
      </c>
      <c r="B458" s="14">
        <v>0</v>
      </c>
      <c r="C458" s="14">
        <v>1</v>
      </c>
      <c r="D458" s="14">
        <v>0</v>
      </c>
      <c r="E458" s="14">
        <v>0</v>
      </c>
      <c r="F458" s="14">
        <v>0</v>
      </c>
      <c r="G458" s="14">
        <v>1</v>
      </c>
      <c r="H458" s="27" t="s">
        <v>866</v>
      </c>
      <c r="I458" s="14">
        <v>0</v>
      </c>
      <c r="J458" s="14">
        <v>-1.475458575</v>
      </c>
      <c r="K458" s="14">
        <v>2.3395967639999999</v>
      </c>
      <c r="L458" s="14">
        <v>0.80363542700000001</v>
      </c>
      <c r="M458" s="14">
        <v>1.171608886</v>
      </c>
      <c r="N458" s="14">
        <v>-0.72172167799999998</v>
      </c>
      <c r="O458" s="14" t="s">
        <v>858</v>
      </c>
    </row>
    <row r="459" spans="1:15" x14ac:dyDescent="0.2">
      <c r="A459" s="14" t="s">
        <v>486</v>
      </c>
      <c r="B459" s="14">
        <v>1</v>
      </c>
      <c r="C459" s="14">
        <v>1</v>
      </c>
      <c r="D459" s="14">
        <v>0</v>
      </c>
      <c r="E459" s="14">
        <v>1</v>
      </c>
      <c r="F459" s="14">
        <v>1</v>
      </c>
      <c r="G459" s="14">
        <v>1</v>
      </c>
      <c r="H459" s="27" t="s">
        <v>867</v>
      </c>
      <c r="I459" s="14">
        <v>0</v>
      </c>
      <c r="J459" s="14">
        <v>-0.62786669699999997</v>
      </c>
      <c r="K459" s="14">
        <v>-0.10790875599999999</v>
      </c>
      <c r="L459" s="14">
        <v>-0.49606311400000003</v>
      </c>
      <c r="M459" s="14">
        <v>2.2238043410000001</v>
      </c>
      <c r="N459" s="14">
        <v>-0.39385049</v>
      </c>
      <c r="O459" s="14" t="s">
        <v>858</v>
      </c>
    </row>
    <row r="460" spans="1:15" x14ac:dyDescent="0.2">
      <c r="A460" s="14" t="s">
        <v>211</v>
      </c>
      <c r="B460" s="14">
        <v>0</v>
      </c>
      <c r="C460" s="14">
        <v>0</v>
      </c>
      <c r="D460" s="14">
        <v>0</v>
      </c>
      <c r="E460" s="14">
        <v>0</v>
      </c>
      <c r="F460" s="14">
        <v>1</v>
      </c>
      <c r="G460" s="14">
        <v>1</v>
      </c>
      <c r="H460" s="27" t="s">
        <v>864</v>
      </c>
      <c r="I460" s="14">
        <v>1</v>
      </c>
      <c r="J460" s="14">
        <v>0.74538087500000005</v>
      </c>
      <c r="K460" s="14">
        <v>0.12529823900000001</v>
      </c>
      <c r="L460" s="14">
        <v>-0.438905182</v>
      </c>
      <c r="M460" s="14">
        <v>-2.1915293880000002</v>
      </c>
      <c r="N460" s="14">
        <v>0.61514891599999999</v>
      </c>
      <c r="O460" s="14" t="s">
        <v>860</v>
      </c>
    </row>
    <row r="461" spans="1:15" x14ac:dyDescent="0.2">
      <c r="A461" s="14" t="s">
        <v>487</v>
      </c>
      <c r="B461" s="14">
        <v>0</v>
      </c>
      <c r="C461" s="14">
        <v>1</v>
      </c>
      <c r="D461" s="14">
        <v>0</v>
      </c>
      <c r="E461" s="14">
        <v>0</v>
      </c>
      <c r="F461" s="14">
        <v>1</v>
      </c>
      <c r="G461" s="14">
        <v>1</v>
      </c>
      <c r="H461" s="27" t="s">
        <v>864</v>
      </c>
      <c r="I461" s="14">
        <v>0</v>
      </c>
      <c r="J461" s="14">
        <v>-0.27158481200000001</v>
      </c>
      <c r="K461" s="14">
        <v>0.343798563</v>
      </c>
      <c r="L461" s="14">
        <v>2.0275477890000002</v>
      </c>
      <c r="M461" s="14">
        <v>1.1306151900000001</v>
      </c>
      <c r="N461" s="14">
        <v>-0.92262802099999996</v>
      </c>
      <c r="O461" s="14" t="s">
        <v>858</v>
      </c>
    </row>
    <row r="462" spans="1:15" x14ac:dyDescent="0.2">
      <c r="A462" s="14" t="s">
        <v>488</v>
      </c>
      <c r="B462" s="14">
        <v>1</v>
      </c>
      <c r="C462" s="14">
        <v>1</v>
      </c>
      <c r="D462" s="14">
        <v>0</v>
      </c>
      <c r="E462" s="14">
        <v>1</v>
      </c>
      <c r="F462" s="14">
        <v>1</v>
      </c>
      <c r="G462" s="14">
        <v>1</v>
      </c>
      <c r="H462" s="27" t="s">
        <v>866</v>
      </c>
      <c r="I462" s="14">
        <v>0</v>
      </c>
      <c r="J462" s="14">
        <v>-2.1696119120000001</v>
      </c>
      <c r="K462" s="14">
        <v>-0.39057368100000001</v>
      </c>
      <c r="L462" s="14">
        <v>0.17184042399999999</v>
      </c>
      <c r="M462" s="14">
        <v>-2.0848811660000002</v>
      </c>
      <c r="N462" s="14">
        <v>1.1454887309999999</v>
      </c>
      <c r="O462" s="14" t="s">
        <v>858</v>
      </c>
    </row>
    <row r="463" spans="1:15" x14ac:dyDescent="0.2">
      <c r="A463" s="14" t="s">
        <v>489</v>
      </c>
      <c r="B463" s="14">
        <v>0</v>
      </c>
      <c r="C463" s="14">
        <v>1</v>
      </c>
      <c r="D463" s="14">
        <v>0</v>
      </c>
      <c r="E463" s="14">
        <v>1</v>
      </c>
      <c r="F463" s="14">
        <v>0</v>
      </c>
      <c r="G463" s="14">
        <v>1</v>
      </c>
      <c r="H463" s="27" t="s">
        <v>864</v>
      </c>
      <c r="I463" s="14">
        <v>0</v>
      </c>
      <c r="J463" s="14">
        <v>-1.014770578</v>
      </c>
      <c r="K463" s="14">
        <v>0.54455643499999995</v>
      </c>
      <c r="L463" s="14">
        <v>0.24788750300000001</v>
      </c>
      <c r="M463" s="14">
        <v>-5.1720690999999999E-2</v>
      </c>
      <c r="N463" s="14">
        <v>6.14122E-2</v>
      </c>
      <c r="O463" s="14" t="s">
        <v>858</v>
      </c>
    </row>
    <row r="464" spans="1:15" x14ac:dyDescent="0.2">
      <c r="A464" s="14" t="s">
        <v>490</v>
      </c>
      <c r="B464" s="14">
        <v>0</v>
      </c>
      <c r="C464" s="14">
        <v>1</v>
      </c>
      <c r="D464" s="14">
        <v>0</v>
      </c>
      <c r="E464" s="14">
        <v>0</v>
      </c>
      <c r="F464" s="14">
        <v>0</v>
      </c>
      <c r="G464" s="14">
        <v>0</v>
      </c>
      <c r="H464" s="27" t="s">
        <v>867</v>
      </c>
      <c r="I464" s="14">
        <v>0</v>
      </c>
      <c r="J464" s="14">
        <v>-1.2352796150000001</v>
      </c>
      <c r="K464" s="14">
        <v>-0.37733430400000001</v>
      </c>
      <c r="L464" s="14">
        <v>-0.15563059400000001</v>
      </c>
      <c r="M464" s="14">
        <v>0.43463173799999999</v>
      </c>
      <c r="N464" s="14">
        <v>0.25027028099999998</v>
      </c>
      <c r="O464" s="14" t="s">
        <v>858</v>
      </c>
    </row>
    <row r="465" spans="1:15" x14ac:dyDescent="0.2">
      <c r="A465" s="14" t="s">
        <v>491</v>
      </c>
      <c r="B465" s="14">
        <v>0</v>
      </c>
      <c r="C465" s="14">
        <v>1</v>
      </c>
      <c r="D465" s="14">
        <v>0</v>
      </c>
      <c r="E465" s="14">
        <v>1</v>
      </c>
      <c r="F465" s="14">
        <v>1</v>
      </c>
      <c r="G465" s="14">
        <v>1</v>
      </c>
      <c r="H465" s="27" t="s">
        <v>864</v>
      </c>
      <c r="I465" s="14">
        <v>0</v>
      </c>
      <c r="J465" s="14">
        <v>-0.44025768700000001</v>
      </c>
      <c r="K465" s="14">
        <v>-1.704071712</v>
      </c>
      <c r="L465" s="14">
        <v>-0.33751951200000002</v>
      </c>
      <c r="M465" s="14">
        <v>-0.63833577100000005</v>
      </c>
      <c r="N465" s="14">
        <v>0.71901764599999995</v>
      </c>
      <c r="O465" s="14" t="s">
        <v>858</v>
      </c>
    </row>
    <row r="466" spans="1:15" x14ac:dyDescent="0.2">
      <c r="A466" s="14" t="s">
        <v>212</v>
      </c>
      <c r="B466" s="14">
        <v>1</v>
      </c>
      <c r="C466" s="14">
        <v>0</v>
      </c>
      <c r="D466" s="14">
        <v>0</v>
      </c>
      <c r="E466" s="14">
        <v>0</v>
      </c>
      <c r="F466" s="14">
        <v>0</v>
      </c>
      <c r="G466" s="14">
        <v>1</v>
      </c>
      <c r="H466" s="27" t="s">
        <v>864</v>
      </c>
      <c r="I466" s="14">
        <v>1</v>
      </c>
      <c r="J466" s="14">
        <v>0.17525976500000001</v>
      </c>
      <c r="K466" s="14">
        <v>1.935011509</v>
      </c>
      <c r="L466" s="14">
        <v>-0.61867559400000005</v>
      </c>
      <c r="M466" s="14">
        <v>-0.81993568900000002</v>
      </c>
      <c r="N466" s="14">
        <v>1.1665203000000001E-2</v>
      </c>
      <c r="O466" s="14" t="s">
        <v>860</v>
      </c>
    </row>
    <row r="467" spans="1:15" x14ac:dyDescent="0.2">
      <c r="A467" s="14" t="s">
        <v>492</v>
      </c>
      <c r="B467" s="14">
        <v>1</v>
      </c>
      <c r="C467" s="14">
        <v>1</v>
      </c>
      <c r="D467" s="14">
        <v>0</v>
      </c>
      <c r="E467" s="14">
        <v>0</v>
      </c>
      <c r="F467" s="14">
        <v>0</v>
      </c>
      <c r="G467" s="14">
        <v>0</v>
      </c>
      <c r="H467" s="27" t="s">
        <v>866</v>
      </c>
      <c r="I467" s="14">
        <v>0</v>
      </c>
      <c r="J467" s="14">
        <v>-0.89798862400000001</v>
      </c>
      <c r="K467" s="14">
        <v>-0.31248665199999998</v>
      </c>
      <c r="L467" s="14">
        <v>-0.44666956099999999</v>
      </c>
      <c r="M467" s="14">
        <v>5.1042743000000002E-2</v>
      </c>
      <c r="N467" s="14">
        <v>0.36429538700000003</v>
      </c>
      <c r="O467" s="14" t="s">
        <v>858</v>
      </c>
    </row>
    <row r="468" spans="1:15" x14ac:dyDescent="0.2">
      <c r="A468" s="14" t="s">
        <v>493</v>
      </c>
      <c r="B468" s="14">
        <v>1</v>
      </c>
      <c r="C468" s="14">
        <v>1</v>
      </c>
      <c r="D468" s="14">
        <v>0</v>
      </c>
      <c r="E468" s="14">
        <v>0</v>
      </c>
      <c r="F468" s="14">
        <v>1</v>
      </c>
      <c r="G468" s="14">
        <v>1</v>
      </c>
      <c r="H468" s="27" t="s">
        <v>867</v>
      </c>
      <c r="I468" s="14">
        <v>0</v>
      </c>
      <c r="J468" s="14">
        <v>-1.5641156060000001</v>
      </c>
      <c r="K468" s="14">
        <v>1.1209921819999999</v>
      </c>
      <c r="L468" s="14">
        <v>0.85178709799999996</v>
      </c>
      <c r="M468" s="14">
        <v>-2.1182847659999999</v>
      </c>
      <c r="N468" s="14">
        <v>0.54095572999999997</v>
      </c>
      <c r="O468" s="14" t="s">
        <v>858</v>
      </c>
    </row>
    <row r="469" spans="1:15" x14ac:dyDescent="0.2">
      <c r="A469" s="14" t="s">
        <v>494</v>
      </c>
      <c r="B469" s="14">
        <v>1</v>
      </c>
      <c r="C469" s="14">
        <v>1</v>
      </c>
      <c r="D469" s="14">
        <v>0</v>
      </c>
      <c r="E469" s="14">
        <v>0</v>
      </c>
      <c r="F469" s="14">
        <v>1</v>
      </c>
      <c r="G469" s="14">
        <v>1</v>
      </c>
      <c r="H469" s="27" t="s">
        <v>867</v>
      </c>
      <c r="I469" s="14">
        <v>1</v>
      </c>
      <c r="J469" s="14">
        <v>-0.212761228</v>
      </c>
      <c r="K469" s="14">
        <v>2.0332611819999999</v>
      </c>
      <c r="L469" s="14">
        <v>-0.37351325099999999</v>
      </c>
      <c r="M469" s="14">
        <v>0.59350125399999998</v>
      </c>
      <c r="N469" s="14">
        <v>-0.42950802599999999</v>
      </c>
      <c r="O469" s="14" t="s">
        <v>858</v>
      </c>
    </row>
    <row r="470" spans="1:15" x14ac:dyDescent="0.2">
      <c r="A470" s="14" t="s">
        <v>495</v>
      </c>
      <c r="B470" s="14">
        <v>1</v>
      </c>
      <c r="C470" s="14">
        <v>1</v>
      </c>
      <c r="D470" s="14">
        <v>0</v>
      </c>
      <c r="E470" s="14">
        <v>0</v>
      </c>
      <c r="F470" s="14">
        <v>0</v>
      </c>
      <c r="G470" s="14">
        <v>1</v>
      </c>
      <c r="H470" s="27" t="s">
        <v>864</v>
      </c>
      <c r="I470" s="14">
        <v>1</v>
      </c>
      <c r="J470" s="14">
        <v>0.35382236299999997</v>
      </c>
      <c r="K470" s="14">
        <v>1.245239945</v>
      </c>
      <c r="L470" s="14">
        <v>1.0562073240000001</v>
      </c>
      <c r="M470" s="14">
        <v>-8.5650772E-2</v>
      </c>
      <c r="N470" s="14">
        <v>-0.58657287199999997</v>
      </c>
      <c r="O470" s="14" t="s">
        <v>858</v>
      </c>
    </row>
    <row r="471" spans="1:15" x14ac:dyDescent="0.2">
      <c r="A471" s="14" t="s">
        <v>496</v>
      </c>
      <c r="B471" s="14">
        <v>1</v>
      </c>
      <c r="C471" s="14">
        <v>1</v>
      </c>
      <c r="D471" s="14">
        <v>0</v>
      </c>
      <c r="E471" s="14">
        <v>1</v>
      </c>
      <c r="F471" s="14">
        <v>0</v>
      </c>
      <c r="G471" s="14">
        <v>0</v>
      </c>
      <c r="H471" s="27" t="s">
        <v>866</v>
      </c>
      <c r="I471" s="14">
        <v>0</v>
      </c>
      <c r="J471" s="14">
        <v>-1.031111071</v>
      </c>
      <c r="K471" s="14">
        <v>-1.4549184340000001</v>
      </c>
      <c r="L471" s="14">
        <v>-0.210263016</v>
      </c>
      <c r="M471" s="14">
        <v>0.124028113</v>
      </c>
      <c r="N471" s="14">
        <v>0.52712557999999998</v>
      </c>
      <c r="O471" s="14" t="s">
        <v>858</v>
      </c>
    </row>
    <row r="472" spans="1:15" x14ac:dyDescent="0.2">
      <c r="A472" s="14" t="s">
        <v>213</v>
      </c>
      <c r="B472" s="14">
        <v>1</v>
      </c>
      <c r="C472" s="14">
        <v>0</v>
      </c>
      <c r="D472" s="14">
        <v>0</v>
      </c>
      <c r="E472" s="14">
        <v>1</v>
      </c>
      <c r="F472" s="14">
        <v>0</v>
      </c>
      <c r="G472" s="14">
        <v>1</v>
      </c>
      <c r="H472" s="27" t="s">
        <v>864</v>
      </c>
      <c r="I472" s="14">
        <v>0</v>
      </c>
      <c r="J472" s="14">
        <v>-0.184274886</v>
      </c>
      <c r="K472" s="14">
        <v>2.637212909</v>
      </c>
      <c r="L472" s="14">
        <v>1.1597428089999999</v>
      </c>
      <c r="M472" s="14">
        <v>1.1806747230000001</v>
      </c>
      <c r="N472" s="14">
        <v>-1.1619286419999999</v>
      </c>
      <c r="O472" s="14" t="s">
        <v>859</v>
      </c>
    </row>
    <row r="473" spans="1:15" x14ac:dyDescent="0.2">
      <c r="A473" s="14" t="s">
        <v>497</v>
      </c>
      <c r="B473" s="14">
        <v>0</v>
      </c>
      <c r="C473" s="14">
        <v>1</v>
      </c>
      <c r="D473" s="14">
        <v>0</v>
      </c>
      <c r="E473" s="14">
        <v>0</v>
      </c>
      <c r="F473" s="14">
        <v>0</v>
      </c>
      <c r="G473" s="14">
        <v>0</v>
      </c>
      <c r="H473" s="27" t="s">
        <v>866</v>
      </c>
      <c r="I473" s="14">
        <v>0</v>
      </c>
      <c r="J473" s="14">
        <v>-2.7563692199999998</v>
      </c>
      <c r="K473" s="14">
        <v>-0.89088722399999998</v>
      </c>
      <c r="L473" s="14">
        <v>-0.55096687200000005</v>
      </c>
      <c r="M473" s="14">
        <v>-1.7548535970000001</v>
      </c>
      <c r="N473" s="14">
        <v>1.4691384199999999</v>
      </c>
      <c r="O473" s="14" t="s">
        <v>858</v>
      </c>
    </row>
    <row r="474" spans="1:15" x14ac:dyDescent="0.2">
      <c r="A474" s="14" t="s">
        <v>498</v>
      </c>
      <c r="B474" s="14">
        <v>0</v>
      </c>
      <c r="C474" s="14">
        <v>1</v>
      </c>
      <c r="D474" s="14">
        <v>0</v>
      </c>
      <c r="E474" s="14">
        <v>0</v>
      </c>
      <c r="F474" s="14">
        <v>0</v>
      </c>
      <c r="G474" s="14">
        <v>1</v>
      </c>
      <c r="H474" s="27" t="s">
        <v>864</v>
      </c>
      <c r="I474" s="14">
        <v>0</v>
      </c>
      <c r="J474" s="14">
        <v>-0.20589427799999999</v>
      </c>
      <c r="K474" s="14">
        <v>3.007898612</v>
      </c>
      <c r="L474" s="14">
        <v>2.1800176429999998</v>
      </c>
      <c r="M474" s="14">
        <v>-1.5889164769999999</v>
      </c>
      <c r="N474" s="14">
        <v>-0.65491676300000001</v>
      </c>
      <c r="O474" s="14" t="s">
        <v>858</v>
      </c>
    </row>
    <row r="475" spans="1:15" x14ac:dyDescent="0.2">
      <c r="A475" s="14" t="s">
        <v>214</v>
      </c>
      <c r="B475" s="14">
        <v>0</v>
      </c>
      <c r="C475" s="14">
        <v>0</v>
      </c>
      <c r="D475" s="14">
        <v>0</v>
      </c>
      <c r="E475" s="14">
        <v>0</v>
      </c>
      <c r="F475" s="14">
        <v>1</v>
      </c>
      <c r="G475" s="14">
        <v>1</v>
      </c>
      <c r="H475" s="27" t="s">
        <v>864</v>
      </c>
      <c r="I475" s="14">
        <v>1</v>
      </c>
      <c r="J475" s="14">
        <v>-1.1988749249999999</v>
      </c>
      <c r="K475" s="14">
        <v>-1.546851996</v>
      </c>
      <c r="L475" s="14">
        <v>0.51036315799999998</v>
      </c>
      <c r="M475" s="14">
        <v>-2.1015690060000001</v>
      </c>
      <c r="N475" s="14">
        <v>1.0706932419999999</v>
      </c>
      <c r="O475" s="14" t="s">
        <v>860</v>
      </c>
    </row>
    <row r="476" spans="1:15" x14ac:dyDescent="0.2">
      <c r="A476" s="14" t="s">
        <v>499</v>
      </c>
      <c r="B476" s="14">
        <v>0</v>
      </c>
      <c r="C476" s="14">
        <v>1</v>
      </c>
      <c r="D476" s="14">
        <v>0</v>
      </c>
      <c r="E476" s="14">
        <v>0</v>
      </c>
      <c r="F476" s="14">
        <v>1</v>
      </c>
      <c r="G476" s="14">
        <v>0</v>
      </c>
      <c r="H476" s="27" t="s">
        <v>866</v>
      </c>
      <c r="I476" s="14">
        <v>0</v>
      </c>
      <c r="J476" s="14">
        <v>-0.46642218899999999</v>
      </c>
      <c r="K476" s="14">
        <v>-0.22037600299999999</v>
      </c>
      <c r="L476" s="14">
        <v>-0.58695017599999999</v>
      </c>
      <c r="M476" s="14">
        <v>-1.345766188</v>
      </c>
      <c r="N476" s="14">
        <v>0.72462321500000004</v>
      </c>
      <c r="O476" s="14" t="s">
        <v>858</v>
      </c>
    </row>
    <row r="477" spans="1:15" x14ac:dyDescent="0.2">
      <c r="A477" s="14" t="s">
        <v>215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1</v>
      </c>
      <c r="H477" s="27" t="s">
        <v>865</v>
      </c>
      <c r="I477" s="14">
        <v>1</v>
      </c>
      <c r="J477" s="14">
        <v>0.74096719</v>
      </c>
      <c r="K477" s="14">
        <v>-1.1748086250000001</v>
      </c>
      <c r="L477" s="14">
        <v>-0.119845575</v>
      </c>
      <c r="M477" s="14">
        <v>-1.592039464</v>
      </c>
      <c r="N477" s="14">
        <v>0.59453067599999998</v>
      </c>
      <c r="O477" s="14" t="s">
        <v>859</v>
      </c>
    </row>
    <row r="478" spans="1:15" x14ac:dyDescent="0.2">
      <c r="A478" s="14" t="s">
        <v>500</v>
      </c>
      <c r="B478" s="14">
        <v>0</v>
      </c>
      <c r="C478" s="14">
        <v>1</v>
      </c>
      <c r="D478" s="14">
        <v>0</v>
      </c>
      <c r="E478" s="14">
        <v>0</v>
      </c>
      <c r="F478" s="14">
        <v>0</v>
      </c>
      <c r="G478" s="14">
        <v>0</v>
      </c>
      <c r="H478" s="27" t="s">
        <v>866</v>
      </c>
      <c r="I478" s="14">
        <v>0</v>
      </c>
      <c r="J478" s="14">
        <v>-0.87181317000000003</v>
      </c>
      <c r="K478" s="14">
        <v>-1.031005374</v>
      </c>
      <c r="L478" s="14">
        <v>0.36894502000000001</v>
      </c>
      <c r="M478" s="14">
        <v>-0.62738337799999999</v>
      </c>
      <c r="N478" s="14">
        <v>0.481731358</v>
      </c>
      <c r="O478" s="14" t="s">
        <v>858</v>
      </c>
    </row>
    <row r="479" spans="1:15" x14ac:dyDescent="0.2">
      <c r="A479" s="14" t="s">
        <v>216</v>
      </c>
      <c r="B479" s="14">
        <v>1</v>
      </c>
      <c r="C479" s="14">
        <v>0</v>
      </c>
      <c r="D479" s="14">
        <v>0</v>
      </c>
      <c r="E479" s="14">
        <v>0</v>
      </c>
      <c r="F479" s="14">
        <v>1</v>
      </c>
      <c r="G479" s="14">
        <v>0</v>
      </c>
      <c r="H479" s="27" t="s">
        <v>865</v>
      </c>
      <c r="I479" s="14">
        <v>0</v>
      </c>
      <c r="J479" s="14">
        <v>-1.176664121</v>
      </c>
      <c r="K479" s="14">
        <v>-0.66492393900000002</v>
      </c>
      <c r="L479" s="14">
        <v>1.34081772</v>
      </c>
      <c r="M479" s="14">
        <v>-4.0325922409999997</v>
      </c>
      <c r="N479" s="14">
        <v>1.261613758</v>
      </c>
      <c r="O479" s="14" t="s">
        <v>859</v>
      </c>
    </row>
    <row r="480" spans="1:15" x14ac:dyDescent="0.2">
      <c r="A480" s="14" t="s">
        <v>501</v>
      </c>
      <c r="B480" s="14">
        <v>0</v>
      </c>
      <c r="C480" s="14">
        <v>1</v>
      </c>
      <c r="D480" s="14">
        <v>0</v>
      </c>
      <c r="E480" s="14">
        <v>0</v>
      </c>
      <c r="F480" s="14">
        <v>0</v>
      </c>
      <c r="G480" s="14">
        <v>0</v>
      </c>
      <c r="H480" s="27" t="s">
        <v>866</v>
      </c>
      <c r="I480" s="14">
        <v>0</v>
      </c>
      <c r="J480" s="14">
        <v>-2.079235406</v>
      </c>
      <c r="K480" s="14">
        <v>0.40894135999999998</v>
      </c>
      <c r="L480" s="14">
        <v>-4.4215934999999998E-2</v>
      </c>
      <c r="M480" s="14">
        <v>-2.3803963349999999</v>
      </c>
      <c r="N480" s="14">
        <v>1.121985131</v>
      </c>
      <c r="O480" s="14" t="s">
        <v>858</v>
      </c>
    </row>
    <row r="481" spans="1:15" x14ac:dyDescent="0.2">
      <c r="A481" s="14" t="s">
        <v>502</v>
      </c>
      <c r="B481" s="14">
        <v>1</v>
      </c>
      <c r="C481" s="14">
        <v>1</v>
      </c>
      <c r="D481" s="14">
        <v>0</v>
      </c>
      <c r="E481" s="14">
        <v>0</v>
      </c>
      <c r="F481" s="14">
        <v>0</v>
      </c>
      <c r="G481" s="14">
        <v>1</v>
      </c>
      <c r="H481" s="27" t="s">
        <v>864</v>
      </c>
      <c r="I481" s="14">
        <v>1</v>
      </c>
      <c r="J481" s="14">
        <v>-0.41385223900000001</v>
      </c>
      <c r="K481" s="14">
        <v>1.970133806</v>
      </c>
      <c r="L481" s="14">
        <v>-0.41488152700000003</v>
      </c>
      <c r="M481" s="14">
        <v>-3.2552196699999998</v>
      </c>
      <c r="N481" s="14">
        <v>0.83082341800000004</v>
      </c>
      <c r="O481" s="14" t="s">
        <v>858</v>
      </c>
    </row>
    <row r="482" spans="1:15" x14ac:dyDescent="0.2">
      <c r="A482" s="14" t="s">
        <v>503</v>
      </c>
      <c r="B482" s="14">
        <v>0</v>
      </c>
      <c r="C482" s="14">
        <v>1</v>
      </c>
      <c r="D482" s="14">
        <v>0</v>
      </c>
      <c r="E482" s="14">
        <v>0</v>
      </c>
      <c r="F482" s="14">
        <v>1</v>
      </c>
      <c r="G482" s="14">
        <v>1</v>
      </c>
      <c r="H482" s="27" t="s">
        <v>867</v>
      </c>
      <c r="I482" s="14">
        <v>0</v>
      </c>
      <c r="J482" s="14">
        <v>-1.379671745</v>
      </c>
      <c r="K482" s="14">
        <v>-0.91734911399999997</v>
      </c>
      <c r="L482" s="14">
        <v>1.517478205</v>
      </c>
      <c r="M482" s="14">
        <v>0.40252439699999998</v>
      </c>
      <c r="N482" s="14">
        <v>-6.8957571999999995E-2</v>
      </c>
      <c r="O482" s="14" t="s">
        <v>858</v>
      </c>
    </row>
    <row r="483" spans="1:15" x14ac:dyDescent="0.2">
      <c r="A483" s="14" t="s">
        <v>504</v>
      </c>
      <c r="B483" s="14">
        <v>0</v>
      </c>
      <c r="C483" s="14">
        <v>1</v>
      </c>
      <c r="D483" s="14">
        <v>0</v>
      </c>
      <c r="E483" s="14">
        <v>1</v>
      </c>
      <c r="F483" s="14">
        <v>1</v>
      </c>
      <c r="G483" s="14">
        <v>1</v>
      </c>
      <c r="H483" s="27" t="s">
        <v>866</v>
      </c>
      <c r="I483" s="14">
        <v>0</v>
      </c>
      <c r="J483" s="14">
        <v>-1.011923039</v>
      </c>
      <c r="K483" s="14">
        <v>-4.2369622000000003E-2</v>
      </c>
      <c r="L483" s="14">
        <v>0.969682508</v>
      </c>
      <c r="M483" s="14">
        <v>-1.3644402959999999</v>
      </c>
      <c r="N483" s="14">
        <v>0.38100567899999999</v>
      </c>
      <c r="O483" s="14" t="s">
        <v>858</v>
      </c>
    </row>
    <row r="484" spans="1:15" x14ac:dyDescent="0.2">
      <c r="A484" s="14" t="s">
        <v>217</v>
      </c>
      <c r="B484" s="14">
        <v>0</v>
      </c>
      <c r="C484" s="14">
        <v>0</v>
      </c>
      <c r="D484" s="14">
        <v>0</v>
      </c>
      <c r="E484" s="14">
        <v>0</v>
      </c>
      <c r="F484" s="14">
        <v>1</v>
      </c>
      <c r="G484" s="14">
        <v>1</v>
      </c>
      <c r="H484" s="27" t="s">
        <v>866</v>
      </c>
      <c r="I484" s="14">
        <v>0</v>
      </c>
      <c r="J484" s="14">
        <v>-2.516694056</v>
      </c>
      <c r="K484" s="14">
        <v>-1.1888406789999999</v>
      </c>
      <c r="L484" s="14">
        <v>0.461856663</v>
      </c>
      <c r="M484" s="14">
        <v>-3.6118823729999998</v>
      </c>
      <c r="N484" s="14">
        <v>1.768776272</v>
      </c>
      <c r="O484" s="14" t="s">
        <v>860</v>
      </c>
    </row>
    <row r="485" spans="1:15" x14ac:dyDescent="0.2">
      <c r="A485" s="14" t="s">
        <v>505</v>
      </c>
      <c r="B485" s="14">
        <v>1</v>
      </c>
      <c r="C485" s="14">
        <v>1</v>
      </c>
      <c r="D485" s="14">
        <v>0</v>
      </c>
      <c r="E485" s="14">
        <v>0</v>
      </c>
      <c r="F485" s="14">
        <v>0</v>
      </c>
      <c r="G485" s="14">
        <v>0</v>
      </c>
      <c r="H485" s="27" t="s">
        <v>866</v>
      </c>
      <c r="I485" s="14">
        <v>0</v>
      </c>
      <c r="J485" s="14">
        <v>-1.341219017</v>
      </c>
      <c r="K485" s="14">
        <v>-1.2832450289999999</v>
      </c>
      <c r="L485" s="14">
        <v>0.40111918499999999</v>
      </c>
      <c r="M485" s="14">
        <v>-1.7673615</v>
      </c>
      <c r="N485" s="14">
        <v>0.97711862400000005</v>
      </c>
      <c r="O485" s="14" t="s">
        <v>858</v>
      </c>
    </row>
    <row r="486" spans="1:15" x14ac:dyDescent="0.2">
      <c r="A486" s="14" t="s">
        <v>506</v>
      </c>
      <c r="B486" s="14">
        <v>0</v>
      </c>
      <c r="C486" s="14">
        <v>1</v>
      </c>
      <c r="D486" s="14">
        <v>0</v>
      </c>
      <c r="E486" s="14">
        <v>1</v>
      </c>
      <c r="F486" s="14">
        <v>1</v>
      </c>
      <c r="G486" s="14">
        <v>1</v>
      </c>
      <c r="H486" s="27" t="s">
        <v>863</v>
      </c>
      <c r="I486" s="14">
        <v>0</v>
      </c>
      <c r="J486" s="14">
        <v>-0.764636184</v>
      </c>
      <c r="K486" s="14">
        <v>0.48432991600000003</v>
      </c>
      <c r="L486" s="14">
        <v>0.187275257</v>
      </c>
      <c r="M486" s="14">
        <v>-0.54939644200000004</v>
      </c>
      <c r="N486" s="14">
        <v>0.189936038</v>
      </c>
      <c r="O486" s="14" t="s">
        <v>858</v>
      </c>
    </row>
    <row r="487" spans="1:15" x14ac:dyDescent="0.2">
      <c r="A487" s="14" t="s">
        <v>507</v>
      </c>
      <c r="B487" s="14">
        <v>1</v>
      </c>
      <c r="C487" s="14">
        <v>1</v>
      </c>
      <c r="D487" s="14">
        <v>0</v>
      </c>
      <c r="E487" s="14">
        <v>0</v>
      </c>
      <c r="F487" s="14">
        <v>1</v>
      </c>
      <c r="G487" s="14">
        <v>1</v>
      </c>
      <c r="H487" s="27" t="s">
        <v>863</v>
      </c>
      <c r="I487" s="14">
        <v>0</v>
      </c>
      <c r="J487" s="14">
        <v>-0.886664181</v>
      </c>
      <c r="K487" s="14">
        <v>-0.77128589299999994</v>
      </c>
      <c r="L487" s="14">
        <v>0.33293040800000001</v>
      </c>
      <c r="M487" s="14">
        <v>-0.90701638200000001</v>
      </c>
      <c r="N487" s="14">
        <v>0.531102246</v>
      </c>
      <c r="O487" s="14" t="s">
        <v>858</v>
      </c>
    </row>
    <row r="488" spans="1:15" x14ac:dyDescent="0.2">
      <c r="A488" s="14" t="s">
        <v>508</v>
      </c>
      <c r="B488" s="14">
        <v>0</v>
      </c>
      <c r="C488" s="14">
        <v>1</v>
      </c>
      <c r="D488" s="14">
        <v>0</v>
      </c>
      <c r="E488" s="14">
        <v>1</v>
      </c>
      <c r="F488" s="14">
        <v>1</v>
      </c>
      <c r="G488" s="14">
        <v>1</v>
      </c>
      <c r="H488" s="27" t="s">
        <v>864</v>
      </c>
      <c r="I488" s="14">
        <v>0</v>
      </c>
      <c r="J488" s="14">
        <v>0.20246471399999999</v>
      </c>
      <c r="K488" s="14">
        <v>2.1382979999999998E-3</v>
      </c>
      <c r="L488" s="14">
        <v>0.53129775899999998</v>
      </c>
      <c r="M488" s="14">
        <v>0.58378529400000001</v>
      </c>
      <c r="N488" s="14">
        <v>-0.37317852400000001</v>
      </c>
      <c r="O488" s="14" t="s">
        <v>858</v>
      </c>
    </row>
    <row r="489" spans="1:15" x14ac:dyDescent="0.2">
      <c r="A489" s="14" t="s">
        <v>218</v>
      </c>
      <c r="B489" s="14">
        <v>0</v>
      </c>
      <c r="C489" s="14">
        <v>0</v>
      </c>
      <c r="D489" s="14">
        <v>0</v>
      </c>
      <c r="E489" s="14">
        <v>1</v>
      </c>
      <c r="F489" s="14">
        <v>1</v>
      </c>
      <c r="G489" s="14">
        <v>1</v>
      </c>
      <c r="H489" s="27" t="s">
        <v>863</v>
      </c>
      <c r="I489" s="14">
        <v>0</v>
      </c>
      <c r="J489" s="14">
        <v>-2.3938100000000001E-3</v>
      </c>
      <c r="K489" s="14">
        <v>2.0002723640000002</v>
      </c>
      <c r="L489" s="14">
        <v>0.75254080599999995</v>
      </c>
      <c r="M489" s="14">
        <v>-0.45991467800000002</v>
      </c>
      <c r="N489" s="14">
        <v>-0.455655896</v>
      </c>
      <c r="O489" s="14" t="s">
        <v>859</v>
      </c>
    </row>
    <row r="490" spans="1:15" x14ac:dyDescent="0.2">
      <c r="A490" s="14" t="s">
        <v>509</v>
      </c>
      <c r="B490" s="14">
        <v>1</v>
      </c>
      <c r="C490" s="14">
        <v>1</v>
      </c>
      <c r="D490" s="14">
        <v>0</v>
      </c>
      <c r="E490" s="14">
        <v>1</v>
      </c>
      <c r="F490" s="14">
        <v>1</v>
      </c>
      <c r="G490" s="14">
        <v>1</v>
      </c>
      <c r="H490" s="27" t="s">
        <v>866</v>
      </c>
      <c r="I490" s="14">
        <v>0</v>
      </c>
      <c r="J490" s="14">
        <v>-1.6695840689999999</v>
      </c>
      <c r="K490" s="14">
        <v>-1.0616920590000001</v>
      </c>
      <c r="L490" s="14">
        <v>0.117312362</v>
      </c>
      <c r="M490" s="14">
        <v>-2.943387591</v>
      </c>
      <c r="N490" s="14">
        <v>1.448782427</v>
      </c>
      <c r="O490" s="14" t="s">
        <v>858</v>
      </c>
    </row>
    <row r="491" spans="1:15" x14ac:dyDescent="0.2">
      <c r="A491" s="14" t="s">
        <v>219</v>
      </c>
      <c r="B491" s="14">
        <v>1</v>
      </c>
      <c r="C491" s="14">
        <v>0</v>
      </c>
      <c r="D491" s="14">
        <v>0</v>
      </c>
      <c r="E491" s="14">
        <v>0</v>
      </c>
      <c r="F491" s="14">
        <v>1</v>
      </c>
      <c r="G491" s="14">
        <v>0</v>
      </c>
      <c r="H491" s="27" t="s">
        <v>864</v>
      </c>
      <c r="I491" s="14">
        <v>1</v>
      </c>
      <c r="J491" s="14">
        <v>-0.50537871300000003</v>
      </c>
      <c r="K491" s="14">
        <v>-0.462041021</v>
      </c>
      <c r="L491" s="14">
        <v>-1.025741928</v>
      </c>
      <c r="M491" s="14">
        <v>-1.5683877209999999</v>
      </c>
      <c r="N491" s="14">
        <v>0.97123004300000004</v>
      </c>
      <c r="O491" s="14" t="s">
        <v>860</v>
      </c>
    </row>
    <row r="492" spans="1:15" x14ac:dyDescent="0.2">
      <c r="A492" s="14" t="s">
        <v>220</v>
      </c>
      <c r="B492" s="14">
        <v>0</v>
      </c>
      <c r="C492" s="14">
        <v>0</v>
      </c>
      <c r="D492" s="14">
        <v>0</v>
      </c>
      <c r="E492" s="14">
        <v>1</v>
      </c>
      <c r="F492" s="14">
        <v>1</v>
      </c>
      <c r="G492" s="14">
        <v>1</v>
      </c>
      <c r="H492" s="27" t="s">
        <v>864</v>
      </c>
      <c r="I492" s="14">
        <v>0</v>
      </c>
      <c r="J492" s="14">
        <v>0.29518496399999999</v>
      </c>
      <c r="K492" s="14">
        <v>-0.98829362499999995</v>
      </c>
      <c r="L492" s="14">
        <v>0.67749558200000004</v>
      </c>
      <c r="M492" s="14">
        <v>-1.981204368</v>
      </c>
      <c r="N492" s="14">
        <v>0.55374564900000001</v>
      </c>
      <c r="O492" s="14" t="s">
        <v>859</v>
      </c>
    </row>
    <row r="493" spans="1:15" x14ac:dyDescent="0.2">
      <c r="A493" s="14" t="s">
        <v>510</v>
      </c>
      <c r="B493" s="14">
        <v>1</v>
      </c>
      <c r="C493" s="14">
        <v>1</v>
      </c>
      <c r="D493" s="14">
        <v>0</v>
      </c>
      <c r="E493" s="14">
        <v>0</v>
      </c>
      <c r="F493" s="14">
        <v>0</v>
      </c>
      <c r="G493" s="14">
        <v>0</v>
      </c>
      <c r="H493" s="27" t="s">
        <v>865</v>
      </c>
      <c r="I493" s="14">
        <v>1</v>
      </c>
      <c r="J493" s="14">
        <v>-0.183705378</v>
      </c>
      <c r="K493" s="14">
        <v>0.942437674</v>
      </c>
      <c r="L493" s="14">
        <v>-0.83323960500000005</v>
      </c>
      <c r="M493" s="14">
        <v>-0.69299801999999999</v>
      </c>
      <c r="N493" s="14">
        <v>0.30315440999999999</v>
      </c>
      <c r="O493" s="14" t="s">
        <v>858</v>
      </c>
    </row>
    <row r="494" spans="1:15" x14ac:dyDescent="0.2">
      <c r="A494" s="14" t="s">
        <v>511</v>
      </c>
      <c r="B494" s="14">
        <v>1</v>
      </c>
      <c r="C494" s="14">
        <v>1</v>
      </c>
      <c r="D494" s="14">
        <v>0</v>
      </c>
      <c r="E494" s="14">
        <v>1</v>
      </c>
      <c r="F494" s="14">
        <v>0</v>
      </c>
      <c r="G494" s="14">
        <v>0</v>
      </c>
      <c r="H494" s="27" t="s">
        <v>867</v>
      </c>
      <c r="I494" s="14">
        <v>0</v>
      </c>
      <c r="J494" s="14">
        <v>-1.5143493859999999</v>
      </c>
      <c r="K494" s="14">
        <v>1.480639448</v>
      </c>
      <c r="L494" s="14">
        <v>0.19007210299999999</v>
      </c>
      <c r="M494" s="14">
        <v>-2.848238184</v>
      </c>
      <c r="N494" s="14">
        <v>0.87055301299999999</v>
      </c>
      <c r="O494" s="14" t="s">
        <v>858</v>
      </c>
    </row>
    <row r="495" spans="1:15" x14ac:dyDescent="0.2">
      <c r="A495" s="14" t="s">
        <v>512</v>
      </c>
      <c r="B495" s="14">
        <v>1</v>
      </c>
      <c r="C495" s="14">
        <v>1</v>
      </c>
      <c r="D495" s="14">
        <v>0</v>
      </c>
      <c r="E495" s="14">
        <v>1</v>
      </c>
      <c r="F495" s="14">
        <v>1</v>
      </c>
      <c r="G495" s="14">
        <v>1</v>
      </c>
      <c r="H495" s="27" t="s">
        <v>865</v>
      </c>
      <c r="I495" s="14">
        <v>1</v>
      </c>
      <c r="J495" s="14">
        <v>-1.9962515489999999</v>
      </c>
      <c r="K495" s="14">
        <v>-1.552147747</v>
      </c>
      <c r="L495" s="14">
        <v>-1.2849093730000001</v>
      </c>
      <c r="M495" s="14">
        <v>-2.4827529429999999</v>
      </c>
      <c r="N495" s="14">
        <v>1.8626391200000001</v>
      </c>
      <c r="O495" s="14" t="s">
        <v>858</v>
      </c>
    </row>
    <row r="496" spans="1:15" x14ac:dyDescent="0.2">
      <c r="A496" s="14" t="s">
        <v>513</v>
      </c>
      <c r="B496" s="14">
        <v>0</v>
      </c>
      <c r="C496" s="14">
        <v>1</v>
      </c>
      <c r="D496" s="14">
        <v>0</v>
      </c>
      <c r="E496" s="14">
        <v>1</v>
      </c>
      <c r="F496" s="14">
        <v>0</v>
      </c>
      <c r="G496" s="14">
        <v>0</v>
      </c>
      <c r="H496" s="27" t="s">
        <v>865</v>
      </c>
      <c r="I496" s="14">
        <v>0</v>
      </c>
      <c r="J496" s="14">
        <v>-1.2744113720000001</v>
      </c>
      <c r="K496" s="14">
        <v>0.76680088800000001</v>
      </c>
      <c r="L496" s="14">
        <v>1.026840441</v>
      </c>
      <c r="M496" s="14">
        <v>-2.7238491599999999</v>
      </c>
      <c r="N496" s="14">
        <v>0.68595065099999997</v>
      </c>
      <c r="O496" s="14" t="s">
        <v>858</v>
      </c>
    </row>
    <row r="497" spans="1:15" x14ac:dyDescent="0.2">
      <c r="A497" s="14" t="s">
        <v>221</v>
      </c>
      <c r="B497" s="14">
        <v>1</v>
      </c>
      <c r="C497" s="14">
        <v>0</v>
      </c>
      <c r="D497" s="14">
        <v>0</v>
      </c>
      <c r="E497" s="14">
        <v>0</v>
      </c>
      <c r="F497" s="14">
        <v>1</v>
      </c>
      <c r="G497" s="14">
        <v>1</v>
      </c>
      <c r="H497" s="27" t="s">
        <v>865</v>
      </c>
      <c r="I497" s="14">
        <v>0</v>
      </c>
      <c r="J497" s="14">
        <v>-2.153983304</v>
      </c>
      <c r="K497" s="14">
        <v>-0.36564654699999999</v>
      </c>
      <c r="L497" s="14">
        <v>-1.1772516710000001</v>
      </c>
      <c r="M497" s="14">
        <v>-1.0772810129999999</v>
      </c>
      <c r="N497" s="14">
        <v>1.2004042029999999</v>
      </c>
      <c r="O497" s="14" t="s">
        <v>859</v>
      </c>
    </row>
    <row r="498" spans="1:15" x14ac:dyDescent="0.2">
      <c r="A498" s="14" t="s">
        <v>222</v>
      </c>
      <c r="B498" s="14">
        <v>1</v>
      </c>
      <c r="C498" s="14">
        <v>0</v>
      </c>
      <c r="D498" s="14">
        <v>0</v>
      </c>
      <c r="E498" s="14">
        <v>1</v>
      </c>
      <c r="F498" s="14">
        <v>1</v>
      </c>
      <c r="G498" s="14">
        <v>0</v>
      </c>
      <c r="H498" s="27" t="s">
        <v>863</v>
      </c>
      <c r="I498" s="14">
        <v>0</v>
      </c>
      <c r="J498" s="14">
        <v>-0.52200396000000004</v>
      </c>
      <c r="K498" s="14">
        <v>1.263884698</v>
      </c>
      <c r="L498" s="14">
        <v>1.7210948610000001</v>
      </c>
      <c r="M498" s="14">
        <v>1.0386127009999999</v>
      </c>
      <c r="N498" s="14">
        <v>-0.93351463700000004</v>
      </c>
      <c r="O498" s="14" t="s">
        <v>860</v>
      </c>
    </row>
    <row r="499" spans="1:15" x14ac:dyDescent="0.2">
      <c r="A499" s="14" t="s">
        <v>514</v>
      </c>
      <c r="B499" s="14">
        <v>1</v>
      </c>
      <c r="C499" s="14">
        <v>1</v>
      </c>
      <c r="D499" s="14">
        <v>0</v>
      </c>
      <c r="E499" s="14">
        <v>1</v>
      </c>
      <c r="F499" s="14">
        <v>1</v>
      </c>
      <c r="G499" s="14">
        <v>1</v>
      </c>
      <c r="H499" s="27" t="s">
        <v>864</v>
      </c>
      <c r="I499" s="14">
        <v>0</v>
      </c>
      <c r="J499" s="14">
        <v>1.080306218</v>
      </c>
      <c r="K499" s="14">
        <v>-0.32263965300000003</v>
      </c>
      <c r="L499" s="14">
        <v>1.538725887</v>
      </c>
      <c r="M499" s="14">
        <v>-0.775420157</v>
      </c>
      <c r="N499" s="14">
        <v>-0.35968620899999998</v>
      </c>
      <c r="O499" s="14" t="s">
        <v>858</v>
      </c>
    </row>
    <row r="500" spans="1:15" x14ac:dyDescent="0.2">
      <c r="A500" s="14" t="s">
        <v>223</v>
      </c>
      <c r="B500" s="14">
        <v>0</v>
      </c>
      <c r="C500" s="14">
        <v>0</v>
      </c>
      <c r="D500" s="14">
        <v>0</v>
      </c>
      <c r="E500" s="14">
        <v>1</v>
      </c>
      <c r="F500" s="14">
        <v>1</v>
      </c>
      <c r="G500" s="14">
        <v>1</v>
      </c>
      <c r="H500" s="27" t="s">
        <v>864</v>
      </c>
      <c r="I500" s="14">
        <v>0</v>
      </c>
      <c r="J500" s="14">
        <v>0.64761172</v>
      </c>
      <c r="K500" s="14">
        <v>0.13474289</v>
      </c>
      <c r="L500" s="14">
        <v>1.8838963479999999</v>
      </c>
      <c r="M500" s="14">
        <v>-0.76126101899999998</v>
      </c>
      <c r="N500" s="14">
        <v>-0.45519450299999997</v>
      </c>
      <c r="O500" s="14" t="s">
        <v>859</v>
      </c>
    </row>
    <row r="501" spans="1:15" x14ac:dyDescent="0.2">
      <c r="A501" s="14" t="s">
        <v>515</v>
      </c>
      <c r="B501" s="14">
        <v>1</v>
      </c>
      <c r="C501" s="14">
        <v>1</v>
      </c>
      <c r="D501" s="14">
        <v>0</v>
      </c>
      <c r="E501" s="14">
        <v>1</v>
      </c>
      <c r="F501" s="14">
        <v>1</v>
      </c>
      <c r="G501" s="14">
        <v>1</v>
      </c>
      <c r="H501" s="27" t="s">
        <v>867</v>
      </c>
      <c r="I501" s="14">
        <v>0</v>
      </c>
      <c r="J501" s="14">
        <v>-0.89638962200000005</v>
      </c>
      <c r="K501" s="14">
        <v>1.230651331</v>
      </c>
      <c r="L501" s="14">
        <v>1.550028067</v>
      </c>
      <c r="M501" s="14">
        <v>-1.5881985489999999</v>
      </c>
      <c r="N501" s="14">
        <v>1.6006738E-2</v>
      </c>
      <c r="O501" s="14" t="s">
        <v>858</v>
      </c>
    </row>
    <row r="502" spans="1:15" x14ac:dyDescent="0.2">
      <c r="A502" s="14" t="s">
        <v>516</v>
      </c>
      <c r="B502" s="14">
        <v>0</v>
      </c>
      <c r="C502" s="14">
        <v>1</v>
      </c>
      <c r="D502" s="14">
        <v>0</v>
      </c>
      <c r="E502" s="14">
        <v>0</v>
      </c>
      <c r="F502" s="14">
        <v>1</v>
      </c>
      <c r="G502" s="14">
        <v>0</v>
      </c>
      <c r="H502" s="27" t="s">
        <v>867</v>
      </c>
      <c r="I502" s="14">
        <v>0</v>
      </c>
      <c r="J502" s="14">
        <v>0.34702112499999999</v>
      </c>
      <c r="K502" s="14">
        <v>2.8062806020000002</v>
      </c>
      <c r="L502" s="14">
        <v>0.86525996400000005</v>
      </c>
      <c r="M502" s="14">
        <v>0.50481319999999996</v>
      </c>
      <c r="N502" s="14">
        <v>-1.018768251</v>
      </c>
      <c r="O502" s="14" t="s">
        <v>858</v>
      </c>
    </row>
    <row r="503" spans="1:15" x14ac:dyDescent="0.2">
      <c r="A503" s="14" t="s">
        <v>517</v>
      </c>
      <c r="B503" s="14">
        <v>1</v>
      </c>
      <c r="C503" s="14">
        <v>1</v>
      </c>
      <c r="D503" s="14">
        <v>0</v>
      </c>
      <c r="E503" s="14">
        <v>1</v>
      </c>
      <c r="F503" s="14">
        <v>1</v>
      </c>
      <c r="G503" s="14">
        <v>0</v>
      </c>
      <c r="H503" s="27" t="s">
        <v>866</v>
      </c>
      <c r="I503" s="14">
        <v>0</v>
      </c>
      <c r="J503" s="14">
        <v>-2.3096889250000001</v>
      </c>
      <c r="K503" s="14">
        <v>2.0690159339999998</v>
      </c>
      <c r="L503" s="14">
        <v>0.88785388899999995</v>
      </c>
      <c r="M503" s="14">
        <v>-0.57986451400000005</v>
      </c>
      <c r="N503" s="14">
        <v>3.1495952000000001E-2</v>
      </c>
      <c r="O503" s="14" t="s">
        <v>858</v>
      </c>
    </row>
    <row r="504" spans="1:15" x14ac:dyDescent="0.2">
      <c r="A504" s="14" t="s">
        <v>224</v>
      </c>
      <c r="B504" s="14">
        <v>0</v>
      </c>
      <c r="C504" s="14">
        <v>0</v>
      </c>
      <c r="D504" s="14">
        <v>0</v>
      </c>
      <c r="E504" s="14">
        <v>1</v>
      </c>
      <c r="F504" s="14">
        <v>0</v>
      </c>
      <c r="G504" s="14">
        <v>1</v>
      </c>
      <c r="H504" s="27" t="s">
        <v>864</v>
      </c>
      <c r="I504" s="14">
        <v>0</v>
      </c>
      <c r="J504" s="14">
        <v>0.39140987700000002</v>
      </c>
      <c r="K504" s="14">
        <v>-1.2042135350000001</v>
      </c>
      <c r="L504" s="14">
        <v>0.38299186600000001</v>
      </c>
      <c r="M504" s="14">
        <v>-2.0235541499999998</v>
      </c>
      <c r="N504" s="14">
        <v>0.669959631</v>
      </c>
      <c r="O504" s="14" t="s">
        <v>859</v>
      </c>
    </row>
    <row r="505" spans="1:15" x14ac:dyDescent="0.2">
      <c r="A505" s="14" t="s">
        <v>225</v>
      </c>
      <c r="B505" s="14">
        <v>0</v>
      </c>
      <c r="C505" s="14">
        <v>0</v>
      </c>
      <c r="D505" s="14">
        <v>0</v>
      </c>
      <c r="E505" s="14">
        <v>1</v>
      </c>
      <c r="F505" s="14">
        <v>1</v>
      </c>
      <c r="G505" s="14">
        <v>1</v>
      </c>
      <c r="H505" s="27" t="s">
        <v>864</v>
      </c>
      <c r="I505" s="14">
        <v>0</v>
      </c>
      <c r="J505" s="14">
        <v>-0.48188651599999999</v>
      </c>
      <c r="K505" s="14">
        <v>-1.00719136</v>
      </c>
      <c r="L505" s="14">
        <v>-0.40822336300000001</v>
      </c>
      <c r="M505" s="14">
        <v>-2.551725893</v>
      </c>
      <c r="N505" s="14">
        <v>1.2051426750000001</v>
      </c>
      <c r="O505" s="14" t="s">
        <v>860</v>
      </c>
    </row>
    <row r="506" spans="1:15" x14ac:dyDescent="0.2">
      <c r="A506" s="14" t="s">
        <v>518</v>
      </c>
      <c r="B506" s="14">
        <v>0</v>
      </c>
      <c r="C506" s="14">
        <v>1</v>
      </c>
      <c r="D506" s="14">
        <v>0</v>
      </c>
      <c r="E506" s="14">
        <v>0</v>
      </c>
      <c r="F506" s="14">
        <v>1</v>
      </c>
      <c r="G506" s="14">
        <v>0</v>
      </c>
      <c r="H506" s="27" t="s">
        <v>866</v>
      </c>
      <c r="I506" s="14">
        <v>0</v>
      </c>
      <c r="J506" s="14">
        <v>-1.591342459</v>
      </c>
      <c r="K506" s="14">
        <v>-0.70610093299999999</v>
      </c>
      <c r="L506" s="14">
        <v>0.112250905</v>
      </c>
      <c r="M506" s="14">
        <v>-0.94335152200000005</v>
      </c>
      <c r="N506" s="14">
        <v>0.744108714</v>
      </c>
      <c r="O506" s="14" t="s">
        <v>858</v>
      </c>
    </row>
    <row r="507" spans="1:15" x14ac:dyDescent="0.2">
      <c r="A507" s="14" t="s">
        <v>519</v>
      </c>
      <c r="B507" s="14">
        <v>1</v>
      </c>
      <c r="C507" s="14">
        <v>1</v>
      </c>
      <c r="D507" s="14">
        <v>0</v>
      </c>
      <c r="E507" s="14">
        <v>1</v>
      </c>
      <c r="F507" s="14">
        <v>1</v>
      </c>
      <c r="G507" s="14">
        <v>1</v>
      </c>
      <c r="H507" s="27" t="s">
        <v>867</v>
      </c>
      <c r="I507" s="14">
        <v>0</v>
      </c>
      <c r="J507" s="14">
        <v>-2.1899452E-2</v>
      </c>
      <c r="K507" s="14">
        <v>-0.19034707100000001</v>
      </c>
      <c r="L507" s="14">
        <v>1.1489206839999999</v>
      </c>
      <c r="M507" s="14">
        <v>0.72424793099999996</v>
      </c>
      <c r="N507" s="14">
        <v>-0.502418912</v>
      </c>
      <c r="O507" s="14" t="s">
        <v>858</v>
      </c>
    </row>
    <row r="508" spans="1:15" x14ac:dyDescent="0.2">
      <c r="A508" s="14" t="s">
        <v>520</v>
      </c>
      <c r="B508" s="14">
        <v>1</v>
      </c>
      <c r="C508" s="14">
        <v>1</v>
      </c>
      <c r="D508" s="14">
        <v>0</v>
      </c>
      <c r="E508" s="14">
        <v>1</v>
      </c>
      <c r="F508" s="14">
        <v>1</v>
      </c>
      <c r="G508" s="14">
        <v>0</v>
      </c>
      <c r="H508" s="27" t="s">
        <v>867</v>
      </c>
      <c r="I508" s="14">
        <v>0</v>
      </c>
      <c r="J508" s="14">
        <v>-0.83120288399999998</v>
      </c>
      <c r="K508" s="14">
        <v>-3.8827878000000003E-2</v>
      </c>
      <c r="L508" s="14">
        <v>7.9857582999999996E-2</v>
      </c>
      <c r="M508" s="14">
        <v>-1.1617931180000001</v>
      </c>
      <c r="N508" s="14">
        <v>0.52590600200000004</v>
      </c>
      <c r="O508" s="14" t="s">
        <v>858</v>
      </c>
    </row>
    <row r="509" spans="1:15" x14ac:dyDescent="0.2">
      <c r="A509" s="14" t="s">
        <v>521</v>
      </c>
      <c r="B509" s="14">
        <v>0</v>
      </c>
      <c r="C509" s="14">
        <v>1</v>
      </c>
      <c r="D509" s="14">
        <v>0</v>
      </c>
      <c r="E509" s="14">
        <v>1</v>
      </c>
      <c r="F509" s="14">
        <v>1</v>
      </c>
      <c r="G509" s="14">
        <v>1</v>
      </c>
      <c r="H509" s="27" t="s">
        <v>866</v>
      </c>
      <c r="I509" s="14">
        <v>0</v>
      </c>
      <c r="J509" s="14">
        <v>0.27173657600000001</v>
      </c>
      <c r="K509" s="14">
        <v>2.3765573949999999</v>
      </c>
      <c r="L509" s="14">
        <v>-3.0221267999999999E-2</v>
      </c>
      <c r="M509" s="14">
        <v>0.57988056300000002</v>
      </c>
      <c r="N509" s="14">
        <v>-0.69284153599999998</v>
      </c>
      <c r="O509" s="14" t="s">
        <v>858</v>
      </c>
    </row>
    <row r="510" spans="1:15" x14ac:dyDescent="0.2">
      <c r="A510" s="14" t="s">
        <v>522</v>
      </c>
      <c r="B510" s="14">
        <v>1</v>
      </c>
      <c r="C510" s="14">
        <v>1</v>
      </c>
      <c r="D510" s="14">
        <v>0</v>
      </c>
      <c r="E510" s="14">
        <v>1</v>
      </c>
      <c r="F510" s="14">
        <v>1</v>
      </c>
      <c r="G510" s="14">
        <v>1</v>
      </c>
      <c r="H510" s="27" t="s">
        <v>866</v>
      </c>
      <c r="I510" s="14">
        <v>0</v>
      </c>
      <c r="J510" s="14">
        <v>-1.0859700050000001</v>
      </c>
      <c r="K510" s="14">
        <v>-0.115169332</v>
      </c>
      <c r="L510" s="14">
        <v>7.7081608999999995E-2</v>
      </c>
      <c r="M510" s="14">
        <v>-0.80395779999999994</v>
      </c>
      <c r="N510" s="14">
        <v>0.48594963000000002</v>
      </c>
      <c r="O510" s="14" t="s">
        <v>858</v>
      </c>
    </row>
    <row r="511" spans="1:15" x14ac:dyDescent="0.2">
      <c r="A511" s="14" t="s">
        <v>523</v>
      </c>
      <c r="B511" s="14">
        <v>1</v>
      </c>
      <c r="C511" s="14">
        <v>1</v>
      </c>
      <c r="D511" s="14">
        <v>0</v>
      </c>
      <c r="E511" s="14">
        <v>0</v>
      </c>
      <c r="F511" s="14">
        <v>0</v>
      </c>
      <c r="G511" s="14">
        <v>0</v>
      </c>
      <c r="H511" s="27" t="s">
        <v>867</v>
      </c>
      <c r="I511" s="14">
        <v>0</v>
      </c>
      <c r="J511" s="14">
        <v>-1.208928928</v>
      </c>
      <c r="K511" s="14">
        <v>-0.76825854500000001</v>
      </c>
      <c r="L511" s="14">
        <v>-0.33564103299999998</v>
      </c>
      <c r="M511" s="14">
        <v>1.1098949870000001</v>
      </c>
      <c r="N511" s="14">
        <v>0.16143606599999999</v>
      </c>
      <c r="O511" s="14" t="s">
        <v>858</v>
      </c>
    </row>
    <row r="512" spans="1:15" x14ac:dyDescent="0.2">
      <c r="A512" s="14" t="s">
        <v>524</v>
      </c>
      <c r="B512" s="14">
        <v>0</v>
      </c>
      <c r="C512" s="14">
        <v>1</v>
      </c>
      <c r="D512" s="14">
        <v>0</v>
      </c>
      <c r="E512" s="14">
        <v>0</v>
      </c>
      <c r="F512" s="14">
        <v>1</v>
      </c>
      <c r="G512" s="14">
        <v>0</v>
      </c>
      <c r="H512" s="27" t="s">
        <v>866</v>
      </c>
      <c r="I512" s="14">
        <v>0</v>
      </c>
      <c r="J512" s="14">
        <v>0.12733349399999999</v>
      </c>
      <c r="K512" s="14">
        <v>6.7154604000000007E-2</v>
      </c>
      <c r="L512" s="14">
        <v>0.142755312</v>
      </c>
      <c r="M512" s="14">
        <v>-2.0235621269999999</v>
      </c>
      <c r="N512" s="14">
        <v>0.54673222499999996</v>
      </c>
      <c r="O512" s="14" t="s">
        <v>858</v>
      </c>
    </row>
    <row r="513" spans="1:15" x14ac:dyDescent="0.2">
      <c r="A513" s="14" t="s">
        <v>525</v>
      </c>
      <c r="B513" s="14">
        <v>0</v>
      </c>
      <c r="C513" s="14">
        <v>1</v>
      </c>
      <c r="D513" s="14">
        <v>0</v>
      </c>
      <c r="E513" s="14">
        <v>1</v>
      </c>
      <c r="F513" s="14">
        <v>1</v>
      </c>
      <c r="G513" s="14">
        <v>0</v>
      </c>
      <c r="H513" s="27" t="s">
        <v>866</v>
      </c>
      <c r="I513" s="14">
        <v>0</v>
      </c>
      <c r="J513" s="14">
        <v>-2.107546514</v>
      </c>
      <c r="K513" s="14">
        <v>-1.2403730580000001</v>
      </c>
      <c r="L513" s="14">
        <v>-0.28460902900000001</v>
      </c>
      <c r="M513" s="14">
        <v>-1.6125243469999999</v>
      </c>
      <c r="N513" s="14">
        <v>1.2780263970000001</v>
      </c>
      <c r="O513" s="14" t="s">
        <v>858</v>
      </c>
    </row>
    <row r="514" spans="1:15" x14ac:dyDescent="0.2">
      <c r="A514" s="14" t="s">
        <v>526</v>
      </c>
      <c r="B514" s="14">
        <v>0</v>
      </c>
      <c r="C514" s="14">
        <v>1</v>
      </c>
      <c r="D514" s="14">
        <v>0</v>
      </c>
      <c r="E514" s="14">
        <v>0</v>
      </c>
      <c r="F514" s="14">
        <v>1</v>
      </c>
      <c r="G514" s="14">
        <v>1</v>
      </c>
      <c r="H514" s="27" t="s">
        <v>866</v>
      </c>
      <c r="I514" s="14">
        <v>0</v>
      </c>
      <c r="J514" s="14">
        <v>-0.81601235800000005</v>
      </c>
      <c r="K514" s="14">
        <v>2.8338387460000001</v>
      </c>
      <c r="L514" s="14">
        <v>0.191585322</v>
      </c>
      <c r="M514" s="14">
        <v>-0.81214218000000005</v>
      </c>
      <c r="N514" s="14">
        <v>-0.175927575</v>
      </c>
      <c r="O514" s="14" t="s">
        <v>858</v>
      </c>
    </row>
    <row r="518" spans="1:15" x14ac:dyDescent="0.2">
      <c r="A518" s="26"/>
    </row>
    <row r="519" spans="1:15" x14ac:dyDescent="0.2">
      <c r="A519" s="26"/>
    </row>
    <row r="523" spans="1:15" x14ac:dyDescent="0.2">
      <c r="A523" s="22"/>
    </row>
    <row r="524" spans="1:15" ht="15.75" x14ac:dyDescent="0.2">
      <c r="A524" s="23"/>
    </row>
  </sheetData>
  <sortState ref="A2:O514">
    <sortCondition ref="A2:A5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TableS1</vt:lpstr>
      <vt:lpstr>TableS2</vt:lpstr>
      <vt:lpstr>TableS3</vt:lpstr>
      <vt:lpstr>TableS4</vt:lpstr>
      <vt:lpstr>TableS5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Sean Pitroda</cp:lastModifiedBy>
  <cp:lastPrinted>2016-04-12T22:27:05Z</cp:lastPrinted>
  <dcterms:created xsi:type="dcterms:W3CDTF">2015-08-26T18:36:03Z</dcterms:created>
  <dcterms:modified xsi:type="dcterms:W3CDTF">2017-02-03T17:46:37Z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79b8db70-5a0e-4fc0-b268-c6394b3a833e</vt:lpwstr>
  </property>
</Properties>
</file>