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yanxiazh/Dropbox/RO1 Data/Yanxiao-subclusters/Supplementary/"/>
    </mc:Choice>
  </mc:AlternateContent>
  <bookViews>
    <workbookView xWindow="0" yWindow="460" windowWidth="22760" windowHeight="15480"/>
  </bookViews>
  <sheets>
    <sheet name="Table S1. Neoplasm_gene_exp_HPV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2" i="1"/>
</calcChain>
</file>

<file path=xl/sharedStrings.xml><?xml version="1.0" encoding="utf-8"?>
<sst xmlns="http://schemas.openxmlformats.org/spreadsheetml/2006/main" count="695" uniqueCount="695">
  <si>
    <t>symbols</t>
  </si>
  <si>
    <t>logFC</t>
  </si>
  <si>
    <t>logCPM</t>
  </si>
  <si>
    <t>LR</t>
  </si>
  <si>
    <t>PValue</t>
  </si>
  <si>
    <t>fdr</t>
  </si>
  <si>
    <t>TP53</t>
  </si>
  <si>
    <t>CDKN2A</t>
  </si>
  <si>
    <t>CCND1</t>
  </si>
  <si>
    <t>FHIT</t>
  </si>
  <si>
    <t>GSTM1</t>
  </si>
  <si>
    <t>BRCA2</t>
  </si>
  <si>
    <t>HIF1A</t>
  </si>
  <si>
    <t>MMP2</t>
  </si>
  <si>
    <t>CD44</t>
  </si>
  <si>
    <t>CYP2E1</t>
  </si>
  <si>
    <t>MET</t>
  </si>
  <si>
    <t>TYMS</t>
  </si>
  <si>
    <t>VEGFC</t>
  </si>
  <si>
    <t>KIT</t>
  </si>
  <si>
    <t>MMP7</t>
  </si>
  <si>
    <t>RARB</t>
  </si>
  <si>
    <t>BCL2</t>
  </si>
  <si>
    <t>ADH1C</t>
  </si>
  <si>
    <t>NQO1</t>
  </si>
  <si>
    <t>BRMS1</t>
  </si>
  <si>
    <t>KRT19</t>
  </si>
  <si>
    <t>MUC1</t>
  </si>
  <si>
    <t>PTHLH</t>
  </si>
  <si>
    <t>PSCA</t>
  </si>
  <si>
    <t>CEACAM5</t>
  </si>
  <si>
    <t>DNMT3B</t>
  </si>
  <si>
    <t>ESR1</t>
  </si>
  <si>
    <t>ETV4</t>
  </si>
  <si>
    <t>FGFR3</t>
  </si>
  <si>
    <t>MUC2</t>
  </si>
  <si>
    <t>MYCN</t>
  </si>
  <si>
    <t>ABCB1</t>
  </si>
  <si>
    <t>PLAU</t>
  </si>
  <si>
    <t>CD248</t>
  </si>
  <si>
    <t>SNAI1</t>
  </si>
  <si>
    <t>CA12</t>
  </si>
  <si>
    <t>CXCR4</t>
  </si>
  <si>
    <t>HMGA2</t>
  </si>
  <si>
    <t>RECK</t>
  </si>
  <si>
    <t>RUNX3</t>
  </si>
  <si>
    <t>CDH13</t>
  </si>
  <si>
    <t>CD52</t>
  </si>
  <si>
    <t>HTATIP2</t>
  </si>
  <si>
    <t>CEACAM7</t>
  </si>
  <si>
    <t>KLK11</t>
  </si>
  <si>
    <t>CLDN3</t>
  </si>
  <si>
    <t>EZH2</t>
  </si>
  <si>
    <t>FAP</t>
  </si>
  <si>
    <t>GAST</t>
  </si>
  <si>
    <t>GSTM3</t>
  </si>
  <si>
    <t>TNC</t>
  </si>
  <si>
    <t>IGF2</t>
  </si>
  <si>
    <t>LAMC2</t>
  </si>
  <si>
    <t>MAGEA3</t>
  </si>
  <si>
    <t>MAGEA4</t>
  </si>
  <si>
    <t>MAGEA11</t>
  </si>
  <si>
    <t>MAGEA12</t>
  </si>
  <si>
    <t>MAGEB2</t>
  </si>
  <si>
    <t>MFI2</t>
  </si>
  <si>
    <t>MME</t>
  </si>
  <si>
    <t>MMP1</t>
  </si>
  <si>
    <t>MMP3</t>
  </si>
  <si>
    <t>MUC4</t>
  </si>
  <si>
    <t>UGT1A10</t>
  </si>
  <si>
    <t>BARD1</t>
  </si>
  <si>
    <t>FSCN1</t>
  </si>
  <si>
    <t>SPARC</t>
  </si>
  <si>
    <t>NKX2-1</t>
  </si>
  <si>
    <t>TP73</t>
  </si>
  <si>
    <t>TWIST1</t>
  </si>
  <si>
    <t>ABCC3</t>
  </si>
  <si>
    <t>NAT1</t>
  </si>
  <si>
    <t>CDH2</t>
  </si>
  <si>
    <t>CDH11</t>
  </si>
  <si>
    <t>TSHZ1</t>
  </si>
  <si>
    <t>SEMA3A</t>
  </si>
  <si>
    <t>TUBB3</t>
  </si>
  <si>
    <t>DLC1</t>
  </si>
  <si>
    <t>WFDC2</t>
  </si>
  <si>
    <t>HOXB13</t>
  </si>
  <si>
    <t>POSTN</t>
  </si>
  <si>
    <t>MLLT11</t>
  </si>
  <si>
    <t>FERMT2</t>
  </si>
  <si>
    <t>GLIPR1</t>
  </si>
  <si>
    <t>WIF1</t>
  </si>
  <si>
    <t>KLK8</t>
  </si>
  <si>
    <t>FAM129A</t>
  </si>
  <si>
    <t>CLU</t>
  </si>
  <si>
    <t>CCR7</t>
  </si>
  <si>
    <t>ABCC2</t>
  </si>
  <si>
    <t>COL4A6</t>
  </si>
  <si>
    <t>CD109</t>
  </si>
  <si>
    <t>CLDN4</t>
  </si>
  <si>
    <t>CRMP1</t>
  </si>
  <si>
    <t>CSPG4</t>
  </si>
  <si>
    <t>CST6</t>
  </si>
  <si>
    <t>DNMT1</t>
  </si>
  <si>
    <t>DUSP6</t>
  </si>
  <si>
    <t>EEF1A2</t>
  </si>
  <si>
    <t>EGF</t>
  </si>
  <si>
    <t>ZBTB7C</t>
  </si>
  <si>
    <t>CTTN</t>
  </si>
  <si>
    <t>SLC29A1</t>
  </si>
  <si>
    <t>F3</t>
  </si>
  <si>
    <t>FABP4</t>
  </si>
  <si>
    <t>FABP5</t>
  </si>
  <si>
    <t>ACSL4</t>
  </si>
  <si>
    <t>ORAOV1</t>
  </si>
  <si>
    <t>FHL2</t>
  </si>
  <si>
    <t>KLRK1</t>
  </si>
  <si>
    <t>DKK1</t>
  </si>
  <si>
    <t>PALLD</t>
  </si>
  <si>
    <t>PEG10</t>
  </si>
  <si>
    <t>FLT3</t>
  </si>
  <si>
    <t>FN1</t>
  </si>
  <si>
    <t>ALOX15</t>
  </si>
  <si>
    <t>GATA4</t>
  </si>
  <si>
    <t>GFRA1</t>
  </si>
  <si>
    <t>GPC3</t>
  </si>
  <si>
    <t>GLI1</t>
  </si>
  <si>
    <t>GLI2</t>
  </si>
  <si>
    <t>MAT2B</t>
  </si>
  <si>
    <t>GSDMA</t>
  </si>
  <si>
    <t>LAMA1</t>
  </si>
  <si>
    <t>CAGE1</t>
  </si>
  <si>
    <t>UHRF1</t>
  </si>
  <si>
    <t>GRP</t>
  </si>
  <si>
    <t>CARD10</t>
  </si>
  <si>
    <t>PNMA3</t>
  </si>
  <si>
    <t>SH3KBP1</t>
  </si>
  <si>
    <t>NRG1</t>
  </si>
  <si>
    <t>HLA-DQB1</t>
  </si>
  <si>
    <t>HLA-DRB1</t>
  </si>
  <si>
    <t>FOXA1</t>
  </si>
  <si>
    <t>BIRC3</t>
  </si>
  <si>
    <t>IBSP</t>
  </si>
  <si>
    <t>FAS</t>
  </si>
  <si>
    <t>IL8</t>
  </si>
  <si>
    <t>IRF1</t>
  </si>
  <si>
    <t>ITGA3</t>
  </si>
  <si>
    <t>KRT7</t>
  </si>
  <si>
    <t>LIG1</t>
  </si>
  <si>
    <t>BCAM</t>
  </si>
  <si>
    <t>LYL1</t>
  </si>
  <si>
    <t>TACSTD2</t>
  </si>
  <si>
    <t>MC1R</t>
  </si>
  <si>
    <t>MEIS1</t>
  </si>
  <si>
    <t>MMP11</t>
  </si>
  <si>
    <t>TARP</t>
  </si>
  <si>
    <t>MST1R</t>
  </si>
  <si>
    <t>MYH1</t>
  </si>
  <si>
    <t>NOP2</t>
  </si>
  <si>
    <t>NOS2</t>
  </si>
  <si>
    <t>NOTCH1</t>
  </si>
  <si>
    <t>OCA2</t>
  </si>
  <si>
    <t>PAX3</t>
  </si>
  <si>
    <t>PBX1</t>
  </si>
  <si>
    <t>FOXP3</t>
  </si>
  <si>
    <t>TNFRSF12A</t>
  </si>
  <si>
    <t>PDGFB</t>
  </si>
  <si>
    <t>ATP7B</t>
  </si>
  <si>
    <t>POU4F1</t>
  </si>
  <si>
    <t>POU5F1</t>
  </si>
  <si>
    <t>ANO1</t>
  </si>
  <si>
    <t>TRPV6</t>
  </si>
  <si>
    <t>DDX43</t>
  </si>
  <si>
    <t>IL17RB</t>
  </si>
  <si>
    <t>KLK6</t>
  </si>
  <si>
    <t>KLK10</t>
  </si>
  <si>
    <t>C8orf4</t>
  </si>
  <si>
    <t>PMEPA1</t>
  </si>
  <si>
    <t>PTGS1</t>
  </si>
  <si>
    <t>PTH1R</t>
  </si>
  <si>
    <t>PXN</t>
  </si>
  <si>
    <t>RNASEL</t>
  </si>
  <si>
    <t>S100A7</t>
  </si>
  <si>
    <t>CEACAM1</t>
  </si>
  <si>
    <t>SELPLG</t>
  </si>
  <si>
    <t>SFRP1</t>
  </si>
  <si>
    <t>TMPRSS3</t>
  </si>
  <si>
    <t>SNAI2</t>
  </si>
  <si>
    <t>SOX2</t>
  </si>
  <si>
    <t>SPINK1</t>
  </si>
  <si>
    <t>TGFA</t>
  </si>
  <si>
    <t>TGFB1I1</t>
  </si>
  <si>
    <t>TGFBI</t>
  </si>
  <si>
    <t>TGFBR2</t>
  </si>
  <si>
    <t>TH</t>
  </si>
  <si>
    <t>TIMP2</t>
  </si>
  <si>
    <t>TIMP3</t>
  </si>
  <si>
    <t>TMPRSS2</t>
  </si>
  <si>
    <t>TSHR</t>
  </si>
  <si>
    <t>TYRP1</t>
  </si>
  <si>
    <t>UBA7</t>
  </si>
  <si>
    <t>UPK1B</t>
  </si>
  <si>
    <t>WNT2</t>
  </si>
  <si>
    <t>PTP4A1</t>
  </si>
  <si>
    <t>FOSL1</t>
  </si>
  <si>
    <t>FERMT3</t>
  </si>
  <si>
    <t>BRIP1</t>
  </si>
  <si>
    <t>PRAM1</t>
  </si>
  <si>
    <t>CARD11</t>
  </si>
  <si>
    <t>SLC45A3</t>
  </si>
  <si>
    <t>CAV1</t>
  </si>
  <si>
    <t>TNFRSF11A</t>
  </si>
  <si>
    <t>NRP2</t>
  </si>
  <si>
    <t>IER3</t>
  </si>
  <si>
    <t>CCND2</t>
  </si>
  <si>
    <t>CLDN1</t>
  </si>
  <si>
    <t>UBXN11</t>
  </si>
  <si>
    <t>MUC16</t>
  </si>
  <si>
    <t>TNFRSF8</t>
  </si>
  <si>
    <t>CD37</t>
  </si>
  <si>
    <t>GDF15</t>
  </si>
  <si>
    <t>KLK4</t>
  </si>
  <si>
    <t>CD53</t>
  </si>
  <si>
    <t>CD151</t>
  </si>
  <si>
    <t>EGFR</t>
  </si>
  <si>
    <t>PTEN</t>
  </si>
  <si>
    <t>PTGS2</t>
  </si>
  <si>
    <t>CDH1</t>
  </si>
  <si>
    <t>ERBB2</t>
  </si>
  <si>
    <t>VEGFA</t>
  </si>
  <si>
    <t>BIRC5</t>
  </si>
  <si>
    <t>GSTP1</t>
  </si>
  <si>
    <t>MLH1</t>
  </si>
  <si>
    <t>XRCC1</t>
  </si>
  <si>
    <t>CDKN1B</t>
  </si>
  <si>
    <t>CTNNB1</t>
  </si>
  <si>
    <t>GSTT1</t>
  </si>
  <si>
    <t>ERCC1</t>
  </si>
  <si>
    <t>KRAS</t>
  </si>
  <si>
    <t>MSH2</t>
  </si>
  <si>
    <t>SERPINB5</t>
  </si>
  <si>
    <t>CA9</t>
  </si>
  <si>
    <t>RASSF1</t>
  </si>
  <si>
    <t>ERCC2</t>
  </si>
  <si>
    <t>MSH6</t>
  </si>
  <si>
    <t>MGMT</t>
  </si>
  <si>
    <t>BRAF</t>
  </si>
  <si>
    <t>AURKA</t>
  </si>
  <si>
    <t>TERT</t>
  </si>
  <si>
    <t>XRCC3</t>
  </si>
  <si>
    <t>PIK3CA</t>
  </si>
  <si>
    <t>BRCA1</t>
  </si>
  <si>
    <t>MDM2</t>
  </si>
  <si>
    <t>MEN1</t>
  </si>
  <si>
    <t>SERPINB3</t>
  </si>
  <si>
    <t>MTA1</t>
  </si>
  <si>
    <t>ABCG2</t>
  </si>
  <si>
    <t>CDKN1A</t>
  </si>
  <si>
    <t>HPSE</t>
  </si>
  <si>
    <t>PTP4A3</t>
  </si>
  <si>
    <t>CHEK2</t>
  </si>
  <si>
    <t>CYP1B1</t>
  </si>
  <si>
    <t>DPYD</t>
  </si>
  <si>
    <t>APC</t>
  </si>
  <si>
    <t>HRAS</t>
  </si>
  <si>
    <t>CD82</t>
  </si>
  <si>
    <t>MKI67</t>
  </si>
  <si>
    <t>MMP9</t>
  </si>
  <si>
    <t>MUTYH</t>
  </si>
  <si>
    <t>OGG1</t>
  </si>
  <si>
    <t>PGR</t>
  </si>
  <si>
    <t>PMS2</t>
  </si>
  <si>
    <t>SPP1</t>
  </si>
  <si>
    <t>TP63</t>
  </si>
  <si>
    <t>PTTG1</t>
  </si>
  <si>
    <t>MSLN</t>
  </si>
  <si>
    <t>IGF2BP3</t>
  </si>
  <si>
    <t>KLF6</t>
  </si>
  <si>
    <t>DCC</t>
  </si>
  <si>
    <t>TYMP</t>
  </si>
  <si>
    <t>EPHA2</t>
  </si>
  <si>
    <t>AKT1</t>
  </si>
  <si>
    <t>FH</t>
  </si>
  <si>
    <t>IGF1R</t>
  </si>
  <si>
    <t>ITGAV</t>
  </si>
  <si>
    <t>LGALS3</t>
  </si>
  <si>
    <t>EPCAM</t>
  </si>
  <si>
    <t>SMAD4</t>
  </si>
  <si>
    <t>CTAGE5</t>
  </si>
  <si>
    <t>MLL</t>
  </si>
  <si>
    <t>MMP14</t>
  </si>
  <si>
    <t>NRAS</t>
  </si>
  <si>
    <t>PHF20</t>
  </si>
  <si>
    <t>PPARG</t>
  </si>
  <si>
    <t>XAF1</t>
  </si>
  <si>
    <t>C11orf30</t>
  </si>
  <si>
    <t>BAX</t>
  </si>
  <si>
    <t>RET</t>
  </si>
  <si>
    <t>S100A4</t>
  </si>
  <si>
    <t>CXCL12</t>
  </si>
  <si>
    <t>SDHB</t>
  </si>
  <si>
    <t>PMEL</t>
  </si>
  <si>
    <t>SNCG</t>
  </si>
  <si>
    <t>SULT1A1</t>
  </si>
  <si>
    <t>BSG</t>
  </si>
  <si>
    <t>UMPS</t>
  </si>
  <si>
    <t>VHL</t>
  </si>
  <si>
    <t>TNFSF10</t>
  </si>
  <si>
    <t>MVP</t>
  </si>
  <si>
    <t>CDX1</t>
  </si>
  <si>
    <t>VAT1</t>
  </si>
  <si>
    <t>MALT1</t>
  </si>
  <si>
    <t>NACC1</t>
  </si>
  <si>
    <t>EPHX1</t>
  </si>
  <si>
    <t>ERBB3</t>
  </si>
  <si>
    <t>ERCC5</t>
  </si>
  <si>
    <t>ALDH2</t>
  </si>
  <si>
    <t>JAZF1</t>
  </si>
  <si>
    <t>FGFR4</t>
  </si>
  <si>
    <t>FOLH1</t>
  </si>
  <si>
    <t>SUZ12</t>
  </si>
  <si>
    <t>SLC39A6</t>
  </si>
  <si>
    <t>GALNT3</t>
  </si>
  <si>
    <t>STEAP2</t>
  </si>
  <si>
    <t>MLH3</t>
  </si>
  <si>
    <t>MAGEH1</t>
  </si>
  <si>
    <t>DNAJC15</t>
  </si>
  <si>
    <t>DSE</t>
  </si>
  <si>
    <t>HGF</t>
  </si>
  <si>
    <t>HMMR</t>
  </si>
  <si>
    <t>XIAP</t>
  </si>
  <si>
    <t>IGF1</t>
  </si>
  <si>
    <t>IGFBP3</t>
  </si>
  <si>
    <t>IL10</t>
  </si>
  <si>
    <t>AR</t>
  </si>
  <si>
    <t>RHOA</t>
  </si>
  <si>
    <t>RHOC</t>
  </si>
  <si>
    <t>LASP1</t>
  </si>
  <si>
    <t>MAGEA1</t>
  </si>
  <si>
    <t>MAGEA10</t>
  </si>
  <si>
    <t>MGAT5</t>
  </si>
  <si>
    <t>ABCC1</t>
  </si>
  <si>
    <t>MSH3</t>
  </si>
  <si>
    <t>MTHFR</t>
  </si>
  <si>
    <t>MYC</t>
  </si>
  <si>
    <t>CEACAM6</t>
  </si>
  <si>
    <t>ATM</t>
  </si>
  <si>
    <t>NF2</t>
  </si>
  <si>
    <t>NOVA1</t>
  </si>
  <si>
    <t>PDGFRA</t>
  </si>
  <si>
    <t>WWOX</t>
  </si>
  <si>
    <t>PLAUR</t>
  </si>
  <si>
    <t>PMS1</t>
  </si>
  <si>
    <t>UGT1A7</t>
  </si>
  <si>
    <t>PRCC</t>
  </si>
  <si>
    <t>PTK2</t>
  </si>
  <si>
    <t>ELAC2</t>
  </si>
  <si>
    <t>RRM1</t>
  </si>
  <si>
    <t>S100P</t>
  </si>
  <si>
    <t>SERPINB4</t>
  </si>
  <si>
    <t>SDC1</t>
  </si>
  <si>
    <t>SDHC</t>
  </si>
  <si>
    <t>SDHD</t>
  </si>
  <si>
    <t>CDCP1</t>
  </si>
  <si>
    <t>SOD2</t>
  </si>
  <si>
    <t>SSTR2</t>
  </si>
  <si>
    <t>STAT3</t>
  </si>
  <si>
    <t>TCF7L2</t>
  </si>
  <si>
    <t>TFE3</t>
  </si>
  <si>
    <t>TIAM1</t>
  </si>
  <si>
    <t>TNF</t>
  </si>
  <si>
    <t>TOP2A</t>
  </si>
  <si>
    <t>TPBG</t>
  </si>
  <si>
    <t>TPD52</t>
  </si>
  <si>
    <t>TPD52L1</t>
  </si>
  <si>
    <t>VDR</t>
  </si>
  <si>
    <t>EZR</t>
  </si>
  <si>
    <t>WNT5A</t>
  </si>
  <si>
    <t>XPA</t>
  </si>
  <si>
    <t>TFEB</t>
  </si>
  <si>
    <t>PALB2</t>
  </si>
  <si>
    <t>CEP290</t>
  </si>
  <si>
    <t>NCOA4</t>
  </si>
  <si>
    <t>BCAR3</t>
  </si>
  <si>
    <t>PPM1D</t>
  </si>
  <si>
    <t>RUNX2</t>
  </si>
  <si>
    <t>WISP2</t>
  </si>
  <si>
    <t>CCNE1</t>
  </si>
  <si>
    <t>DIRAS3</t>
  </si>
  <si>
    <t>SART1</t>
  </si>
  <si>
    <t>NEMF</t>
  </si>
  <si>
    <t>AIMP1</t>
  </si>
  <si>
    <t>MAGED1</t>
  </si>
  <si>
    <t>MTSS1</t>
  </si>
  <si>
    <t>BCL2L11</t>
  </si>
  <si>
    <t>ABCC5</t>
  </si>
  <si>
    <t>LRPPRC</t>
  </si>
  <si>
    <t>CDH17</t>
  </si>
  <si>
    <t>PDZK1IP1</t>
  </si>
  <si>
    <t>RBM6</t>
  </si>
  <si>
    <t>RBM5</t>
  </si>
  <si>
    <t>CDK4</t>
  </si>
  <si>
    <t>TOPORS</t>
  </si>
  <si>
    <t>ABCC4</t>
  </si>
  <si>
    <t>CDKN2B</t>
  </si>
  <si>
    <t>TFG</t>
  </si>
  <si>
    <t>GNB2L1</t>
  </si>
  <si>
    <t>ECI2</t>
  </si>
  <si>
    <t>OLFM4</t>
  </si>
  <si>
    <t>NPRL2</t>
  </si>
  <si>
    <t>RBBP9</t>
  </si>
  <si>
    <t>PLAC1</t>
  </si>
  <si>
    <t>SRSF10</t>
  </si>
  <si>
    <t>MAGED2</t>
  </si>
  <si>
    <t>RALBP1</t>
  </si>
  <si>
    <t>PRSS21</t>
  </si>
  <si>
    <t>OS9</t>
  </si>
  <si>
    <t>UPK1A</t>
  </si>
  <si>
    <t>OGFR</t>
  </si>
  <si>
    <t>ESM1</t>
  </si>
  <si>
    <t>FAM107A</t>
  </si>
  <si>
    <t>STRAP</t>
  </si>
  <si>
    <t>RNF139</t>
  </si>
  <si>
    <t>CHN2</t>
  </si>
  <si>
    <t>TUSC2</t>
  </si>
  <si>
    <t>TMEM54</t>
  </si>
  <si>
    <t>CHRNA3</t>
  </si>
  <si>
    <t>CHRNA5</t>
  </si>
  <si>
    <t>AGPHD1</t>
  </si>
  <si>
    <t>ADH1B</t>
  </si>
  <si>
    <t>COMT</t>
  </si>
  <si>
    <t>ADM</t>
  </si>
  <si>
    <t>RAET1E</t>
  </si>
  <si>
    <t>CTSD</t>
  </si>
  <si>
    <t>DAB2IP</t>
  </si>
  <si>
    <t>CYLD</t>
  </si>
  <si>
    <t>DAB2</t>
  </si>
  <si>
    <t>DAPK1</t>
  </si>
  <si>
    <t>DAXX</t>
  </si>
  <si>
    <t>DHX9</t>
  </si>
  <si>
    <t>DMBT1</t>
  </si>
  <si>
    <t>E2F3</t>
  </si>
  <si>
    <t>AHR</t>
  </si>
  <si>
    <t>NLRP7</t>
  </si>
  <si>
    <t>FLCN</t>
  </si>
  <si>
    <t>EMP1</t>
  </si>
  <si>
    <t>EMP3</t>
  </si>
  <si>
    <t>TUBB</t>
  </si>
  <si>
    <t>EPAS1</t>
  </si>
  <si>
    <t>ERBB4</t>
  </si>
  <si>
    <t>ERCC4</t>
  </si>
  <si>
    <t>ERG</t>
  </si>
  <si>
    <t>AKT2</t>
  </si>
  <si>
    <t>ETS1</t>
  </si>
  <si>
    <t>ETV1</t>
  </si>
  <si>
    <t>EVPL</t>
  </si>
  <si>
    <t>EWSR1</t>
  </si>
  <si>
    <t>EXT1</t>
  </si>
  <si>
    <t>EXT2</t>
  </si>
  <si>
    <t>FABP3</t>
  </si>
  <si>
    <t>FBLN1</t>
  </si>
  <si>
    <t>FASN</t>
  </si>
  <si>
    <t>FGFR2</t>
  </si>
  <si>
    <t>CASC3</t>
  </si>
  <si>
    <t>CARD8</t>
  </si>
  <si>
    <t>TPX2</t>
  </si>
  <si>
    <t>PDZD2</t>
  </si>
  <si>
    <t>KDM4C</t>
  </si>
  <si>
    <t>ERC1</t>
  </si>
  <si>
    <t>CLASP2</t>
  </si>
  <si>
    <t>FLI1</t>
  </si>
  <si>
    <t>EPB41L3</t>
  </si>
  <si>
    <t>KANK1</t>
  </si>
  <si>
    <t>SIRT1</t>
  </si>
  <si>
    <t>PRAME</t>
  </si>
  <si>
    <t>PATZ1</t>
  </si>
  <si>
    <t>AMACR</t>
  </si>
  <si>
    <t>CADM1</t>
  </si>
  <si>
    <t>ALK</t>
  </si>
  <si>
    <t>FRK</t>
  </si>
  <si>
    <t>ALOX15B</t>
  </si>
  <si>
    <t>ABL1</t>
  </si>
  <si>
    <t>NR5A1</t>
  </si>
  <si>
    <t>FUS</t>
  </si>
  <si>
    <t>L3MBTL1</t>
  </si>
  <si>
    <t>NUPR1</t>
  </si>
  <si>
    <t>STEAP1</t>
  </si>
  <si>
    <t>PELP1</t>
  </si>
  <si>
    <t>BBC3</t>
  </si>
  <si>
    <t>SLC39A1</t>
  </si>
  <si>
    <t>TOX3</t>
  </si>
  <si>
    <t>EML4</t>
  </si>
  <si>
    <t>GNAI2</t>
  </si>
  <si>
    <t>GNAS</t>
  </si>
  <si>
    <t>GNRH1</t>
  </si>
  <si>
    <t>SFN</t>
  </si>
  <si>
    <t>GPC1</t>
  </si>
  <si>
    <t>ANGPT2</t>
  </si>
  <si>
    <t>GPER</t>
  </si>
  <si>
    <t>MACROD1</t>
  </si>
  <si>
    <t>PYCARD</t>
  </si>
  <si>
    <t>CXCL1</t>
  </si>
  <si>
    <t>ZNRD1</t>
  </si>
  <si>
    <t>HLA-G</t>
  </si>
  <si>
    <t>APAF1</t>
  </si>
  <si>
    <t>HNRNPA2B1</t>
  </si>
  <si>
    <t>HOXA5</t>
  </si>
  <si>
    <t>HOXA7</t>
  </si>
  <si>
    <t>HOXA9</t>
  </si>
  <si>
    <t>SERPINA9</t>
  </si>
  <si>
    <t>APEX1</t>
  </si>
  <si>
    <t>HSD17B1</t>
  </si>
  <si>
    <t>HSPB1</t>
  </si>
  <si>
    <t>ID1</t>
  </si>
  <si>
    <t>ID3</t>
  </si>
  <si>
    <t>IGBP1</t>
  </si>
  <si>
    <t>IL1B</t>
  </si>
  <si>
    <t>IL1RN</t>
  </si>
  <si>
    <t>AQP1</t>
  </si>
  <si>
    <t>IL13RA2</t>
  </si>
  <si>
    <t>INCENP</t>
  </si>
  <si>
    <t>ITGB1</t>
  </si>
  <si>
    <t>ITGB4</t>
  </si>
  <si>
    <t>ITGB6</t>
  </si>
  <si>
    <t>DND1</t>
  </si>
  <si>
    <t>LAMA5</t>
  </si>
  <si>
    <t>RPSA</t>
  </si>
  <si>
    <t>LGALS3BP</t>
  </si>
  <si>
    <t>TM4SF1</t>
  </si>
  <si>
    <t>MCL1</t>
  </si>
  <si>
    <t>MLLT1</t>
  </si>
  <si>
    <t>ASGR2</t>
  </si>
  <si>
    <t>MPL</t>
  </si>
  <si>
    <t>MSMB</t>
  </si>
  <si>
    <t>MSR1</t>
  </si>
  <si>
    <t>MTR</t>
  </si>
  <si>
    <t>MUC6</t>
  </si>
  <si>
    <t>MYCL1</t>
  </si>
  <si>
    <t>ZFHX3</t>
  </si>
  <si>
    <t>NAB2</t>
  </si>
  <si>
    <t>NBN</t>
  </si>
  <si>
    <t>NF1</t>
  </si>
  <si>
    <t>NFE2L2</t>
  </si>
  <si>
    <t>NKX3-1</t>
  </si>
  <si>
    <t>NME2</t>
  </si>
  <si>
    <t>NOV</t>
  </si>
  <si>
    <t>NOVA2</t>
  </si>
  <si>
    <t>NPM1</t>
  </si>
  <si>
    <t>YBX1</t>
  </si>
  <si>
    <t>NTRK1</t>
  </si>
  <si>
    <t>OPCML</t>
  </si>
  <si>
    <t>TNFRSF11B</t>
  </si>
  <si>
    <t>PAK1</t>
  </si>
  <si>
    <t>ANO7</t>
  </si>
  <si>
    <t>PAWR</t>
  </si>
  <si>
    <t>PAX2</t>
  </si>
  <si>
    <t>PPHLN1</t>
  </si>
  <si>
    <t>EMCN</t>
  </si>
  <si>
    <t>SLC26A4</t>
  </si>
  <si>
    <t>RSF1</t>
  </si>
  <si>
    <t>PHB</t>
  </si>
  <si>
    <t>PIM1</t>
  </si>
  <si>
    <t>PKNOX1</t>
  </si>
  <si>
    <t>FXYD3</t>
  </si>
  <si>
    <t>PML</t>
  </si>
  <si>
    <t>FXYD5</t>
  </si>
  <si>
    <t>ACP5</t>
  </si>
  <si>
    <t>UGT1A6</t>
  </si>
  <si>
    <t>BCAS3</t>
  </si>
  <si>
    <t>RNF43</t>
  </si>
  <si>
    <t>ACPP</t>
  </si>
  <si>
    <t>CDCA8</t>
  </si>
  <si>
    <t>CASC1</t>
  </si>
  <si>
    <t>FERMT1</t>
  </si>
  <si>
    <t>PRKAR1A</t>
  </si>
  <si>
    <t>CHFR</t>
  </si>
  <si>
    <t>PRLR</t>
  </si>
  <si>
    <t>PSAP</t>
  </si>
  <si>
    <t>CCNL1</t>
  </si>
  <si>
    <t>PTCH1</t>
  </si>
  <si>
    <t>PTGFR</t>
  </si>
  <si>
    <t>PTGFRN</t>
  </si>
  <si>
    <t>BIRC6</t>
  </si>
  <si>
    <t>BAI1</t>
  </si>
  <si>
    <t>MTA3</t>
  </si>
  <si>
    <t>ZNF608</t>
  </si>
  <si>
    <t>PTK6</t>
  </si>
  <si>
    <t>STIM2</t>
  </si>
  <si>
    <t>PTPRJ</t>
  </si>
  <si>
    <t>PRUNE</t>
  </si>
  <si>
    <t>RAC1</t>
  </si>
  <si>
    <t>RAD51</t>
  </si>
  <si>
    <t>RAD51B</t>
  </si>
  <si>
    <t>MOK</t>
  </si>
  <si>
    <t>RARA</t>
  </si>
  <si>
    <t>RBBP8</t>
  </si>
  <si>
    <t>BCL9</t>
  </si>
  <si>
    <t>BCR</t>
  </si>
  <si>
    <t>CLIP1</t>
  </si>
  <si>
    <t>THADA</t>
  </si>
  <si>
    <t>SEMA3F</t>
  </si>
  <si>
    <t>LRRC4</t>
  </si>
  <si>
    <t>SLC1A5</t>
  </si>
  <si>
    <t>BMP6</t>
  </si>
  <si>
    <t>SLC15A1</t>
  </si>
  <si>
    <t>SLC19A1</t>
  </si>
  <si>
    <t>SMARCB1</t>
  </si>
  <si>
    <t>BMX</t>
  </si>
  <si>
    <t>SMO</t>
  </si>
  <si>
    <t>SPRR3</t>
  </si>
  <si>
    <t>SRD5A1</t>
  </si>
  <si>
    <t>SSTR5</t>
  </si>
  <si>
    <t>SS18</t>
  </si>
  <si>
    <t>ST14</t>
  </si>
  <si>
    <t>STIM1</t>
  </si>
  <si>
    <t>STK11</t>
  </si>
  <si>
    <t>KLF9</t>
  </si>
  <si>
    <t>ZEB1</t>
  </si>
  <si>
    <t>BTG1</t>
  </si>
  <si>
    <t>TFAP2C</t>
  </si>
  <si>
    <t>TG</t>
  </si>
  <si>
    <t>TIMP1</t>
  </si>
  <si>
    <t>TSPAN8</t>
  </si>
  <si>
    <t>TOP2B</t>
  </si>
  <si>
    <t>TPD52L2</t>
  </si>
  <si>
    <t>TPO</t>
  </si>
  <si>
    <t>TPT1</t>
  </si>
  <si>
    <t>HSP90B1</t>
  </si>
  <si>
    <t>TRPC1</t>
  </si>
  <si>
    <t>TRPS1</t>
  </si>
  <si>
    <t>TSC1</t>
  </si>
  <si>
    <t>TUFM</t>
  </si>
  <si>
    <t>SUMO1</t>
  </si>
  <si>
    <t>UCHL1</t>
  </si>
  <si>
    <t>UPK2</t>
  </si>
  <si>
    <t>XRCC2</t>
  </si>
  <si>
    <t>PTTG1IP</t>
  </si>
  <si>
    <t>ZNF217</t>
  </si>
  <si>
    <t>PRDM2</t>
  </si>
  <si>
    <t>BTG2</t>
  </si>
  <si>
    <t>PAX8</t>
  </si>
  <si>
    <t>SEMA3B</t>
  </si>
  <si>
    <t>AHNAK</t>
  </si>
  <si>
    <t>REEP5</t>
  </si>
  <si>
    <t>VTCN1</t>
  </si>
  <si>
    <t>ST7</t>
  </si>
  <si>
    <t>BAALC</t>
  </si>
  <si>
    <t>CCDC6</t>
  </si>
  <si>
    <t>PTP4A2</t>
  </si>
  <si>
    <t>SSPN</t>
  </si>
  <si>
    <t>MLL2</t>
  </si>
  <si>
    <t>ELL</t>
  </si>
  <si>
    <t>MIA</t>
  </si>
  <si>
    <t>NCOA3</t>
  </si>
  <si>
    <t>CAPG</t>
  </si>
  <si>
    <t>AXIN2</t>
  </si>
  <si>
    <t>UXT</t>
  </si>
  <si>
    <t>PPP1R1B</t>
  </si>
  <si>
    <t>ANTXR1</t>
  </si>
  <si>
    <t>SPINK7</t>
  </si>
  <si>
    <t>NUDCD1</t>
  </si>
  <si>
    <t>EAF1</t>
  </si>
  <si>
    <t>TNFSF11</t>
  </si>
  <si>
    <t>RUNX1</t>
  </si>
  <si>
    <t>RNASET2</t>
  </si>
  <si>
    <t>CBFB</t>
  </si>
  <si>
    <t>HYAL2</t>
  </si>
  <si>
    <t>CFLAR</t>
  </si>
  <si>
    <t>WISP3</t>
  </si>
  <si>
    <t>PROM1</t>
  </si>
  <si>
    <t>KRIT1</t>
  </si>
  <si>
    <t>BCL10</t>
  </si>
  <si>
    <t>AIP</t>
  </si>
  <si>
    <t>PDCD5</t>
  </si>
  <si>
    <t>EXO1</t>
  </si>
  <si>
    <t>EBAG9</t>
  </si>
  <si>
    <t>LPAR2</t>
  </si>
  <si>
    <t>REPS2</t>
  </si>
  <si>
    <t>AURKB</t>
  </si>
  <si>
    <t>DSEL</t>
  </si>
  <si>
    <t>SCGB3A1</t>
  </si>
  <si>
    <t>ORAI3</t>
  </si>
  <si>
    <t>KLF4</t>
  </si>
  <si>
    <t>TCEAL1</t>
  </si>
  <si>
    <t>TTYH2</t>
  </si>
  <si>
    <t>BCAR1</t>
  </si>
  <si>
    <t>WTAP</t>
  </si>
  <si>
    <t>RNF14</t>
  </si>
  <si>
    <t>GCC2</t>
  </si>
  <si>
    <t>CD63</t>
  </si>
  <si>
    <t>GREB1</t>
  </si>
  <si>
    <t>SART3</t>
  </si>
  <si>
    <t>DLGAP5</t>
  </si>
  <si>
    <t>significant</t>
  </si>
  <si>
    <t>Gene2Mesh_Neoplams_counts</t>
  </si>
  <si>
    <t>Direction of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</si>
</sst>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8"/>
  <sheetViews>
    <sheetView tabSelected="1" workbookViewId="0">
      <selection activeCell="I2" sqref="I2"/>
    </sheetView>
  </sheetViews>
  <sheetFormatPr baseColWidth="10" defaultColWidth="8.83203125" defaultRowHeight="15" x14ac:dyDescent="0.2"/>
  <cols>
    <col min="2" max="2" width="26.83203125" bestFit="1" customWidth="1"/>
    <col min="9" max="9" width="10.33203125" bestFit="1" customWidth="1"/>
  </cols>
  <sheetData>
    <row r="1" spans="1:9" x14ac:dyDescent="0.2">
      <c r="A1" t="s">
        <v>0</v>
      </c>
      <c r="B1" t="s">
        <v>693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692</v>
      </c>
      <c r="I1" t="s">
        <v>694</v>
      </c>
    </row>
    <row r="2" spans="1:9" x14ac:dyDescent="0.2">
      <c r="A2" t="s">
        <v>6</v>
      </c>
      <c r="B2">
        <v>25</v>
      </c>
      <c r="C2">
        <v>1.362026113</v>
      </c>
      <c r="D2">
        <v>6.3391983830000003</v>
      </c>
      <c r="E2">
        <v>20.75718423</v>
      </c>
      <c r="F2" s="1">
        <v>5.2100000000000001E-6</v>
      </c>
      <c r="G2" s="1">
        <v>4.9799999999999998E-5</v>
      </c>
      <c r="H2" t="b">
        <v>1</v>
      </c>
      <c r="I2" t="str">
        <f>IF(C2&gt;0,"up in HPV(+)", "up in HPV(-)")</f>
        <v>up in HPV(+)</v>
      </c>
    </row>
    <row r="3" spans="1:9" x14ac:dyDescent="0.2">
      <c r="A3" t="s">
        <v>7</v>
      </c>
      <c r="B3">
        <v>19</v>
      </c>
      <c r="C3">
        <v>3.1115774539999999</v>
      </c>
      <c r="D3">
        <v>6.9948820730000003</v>
      </c>
      <c r="E3">
        <v>37.28412032</v>
      </c>
      <c r="F3" s="1">
        <v>1.02E-9</v>
      </c>
      <c r="G3" s="1">
        <v>3.6699999999999998E-8</v>
      </c>
      <c r="H3" t="b">
        <v>1</v>
      </c>
      <c r="I3" t="str">
        <f t="shared" ref="I3:I66" si="0">IF(C3&gt;0,"up in HPV(+)", "up in HPV(-)")</f>
        <v>up in HPV(+)</v>
      </c>
    </row>
    <row r="4" spans="1:9" x14ac:dyDescent="0.2">
      <c r="A4" t="s">
        <v>8</v>
      </c>
      <c r="B4">
        <v>11</v>
      </c>
      <c r="C4">
        <v>-1.768889825</v>
      </c>
      <c r="D4">
        <v>7.4165805770000004</v>
      </c>
      <c r="E4">
        <v>25.168332039999999</v>
      </c>
      <c r="F4" s="1">
        <v>5.2499999999999995E-7</v>
      </c>
      <c r="G4" s="1">
        <v>7.2300000000000002E-6</v>
      </c>
      <c r="H4" t="b">
        <v>1</v>
      </c>
      <c r="I4" t="str">
        <f t="shared" si="0"/>
        <v>up in HPV(-)</v>
      </c>
    </row>
    <row r="5" spans="1:9" x14ac:dyDescent="0.2">
      <c r="A5" t="s">
        <v>9</v>
      </c>
      <c r="B5">
        <v>10</v>
      </c>
      <c r="C5">
        <v>1.718107855</v>
      </c>
      <c r="D5">
        <v>0.53932148300000005</v>
      </c>
      <c r="E5">
        <v>20.523276379999999</v>
      </c>
      <c r="F5" s="1">
        <v>5.8900000000000004E-6</v>
      </c>
      <c r="G5" s="1">
        <v>5.5399999999999998E-5</v>
      </c>
      <c r="H5" t="b">
        <v>1</v>
      </c>
      <c r="I5" t="str">
        <f t="shared" si="0"/>
        <v>up in HPV(+)</v>
      </c>
    </row>
    <row r="6" spans="1:9" x14ac:dyDescent="0.2">
      <c r="A6" t="s">
        <v>10</v>
      </c>
      <c r="B6">
        <v>10</v>
      </c>
      <c r="C6">
        <v>-4.4189875409999999</v>
      </c>
      <c r="D6">
        <v>4.2248977229999998</v>
      </c>
      <c r="E6">
        <v>11.569765240000001</v>
      </c>
      <c r="F6">
        <v>6.70329E-4</v>
      </c>
      <c r="G6">
        <v>2.9627949999999998E-3</v>
      </c>
      <c r="H6" t="b">
        <v>1</v>
      </c>
      <c r="I6" t="str">
        <f t="shared" si="0"/>
        <v>up in HPV(-)</v>
      </c>
    </row>
    <row r="7" spans="1:9" x14ac:dyDescent="0.2">
      <c r="A7" t="s">
        <v>11</v>
      </c>
      <c r="B7">
        <v>9</v>
      </c>
      <c r="C7">
        <v>1.107432524</v>
      </c>
      <c r="D7">
        <v>3.7544648779999998</v>
      </c>
      <c r="E7">
        <v>16.403926989999999</v>
      </c>
      <c r="F7" s="1">
        <v>5.1199999999999998E-5</v>
      </c>
      <c r="G7">
        <v>3.4013899999999999E-4</v>
      </c>
      <c r="H7" t="b">
        <v>1</v>
      </c>
      <c r="I7" t="str">
        <f t="shared" si="0"/>
        <v>up in HPV(+)</v>
      </c>
    </row>
    <row r="8" spans="1:9" x14ac:dyDescent="0.2">
      <c r="A8" t="s">
        <v>12</v>
      </c>
      <c r="B8">
        <v>8</v>
      </c>
      <c r="C8">
        <v>-1.098992009</v>
      </c>
      <c r="D8">
        <v>6.6097133250000004</v>
      </c>
      <c r="E8">
        <v>20.692587960000001</v>
      </c>
      <c r="F8" s="1">
        <v>5.3900000000000001E-6</v>
      </c>
      <c r="G8" s="1">
        <v>5.1199999999999998E-5</v>
      </c>
      <c r="H8" t="b">
        <v>1</v>
      </c>
      <c r="I8" t="str">
        <f t="shared" si="0"/>
        <v>up in HPV(-)</v>
      </c>
    </row>
    <row r="9" spans="1:9" x14ac:dyDescent="0.2">
      <c r="A9" t="s">
        <v>13</v>
      </c>
      <c r="B9">
        <v>7</v>
      </c>
      <c r="C9">
        <v>-2.3366634240000002</v>
      </c>
      <c r="D9">
        <v>7.6192956699999996</v>
      </c>
      <c r="E9">
        <v>35.510323630000002</v>
      </c>
      <c r="F9" s="1">
        <v>2.5399999999999999E-9</v>
      </c>
      <c r="G9" s="1">
        <v>8.0599999999999994E-8</v>
      </c>
      <c r="H9" t="b">
        <v>1</v>
      </c>
      <c r="I9" t="str">
        <f t="shared" si="0"/>
        <v>up in HPV(-)</v>
      </c>
    </row>
    <row r="10" spans="1:9" x14ac:dyDescent="0.2">
      <c r="A10" t="s">
        <v>14</v>
      </c>
      <c r="B10">
        <v>7</v>
      </c>
      <c r="C10">
        <v>-1.2598251469999999</v>
      </c>
      <c r="D10">
        <v>9.4602646279999991</v>
      </c>
      <c r="E10">
        <v>33.515669209999999</v>
      </c>
      <c r="F10" s="1">
        <v>7.0699999999999998E-9</v>
      </c>
      <c r="G10" s="1">
        <v>1.9299999999999999E-7</v>
      </c>
      <c r="H10" t="b">
        <v>1</v>
      </c>
      <c r="I10" t="str">
        <f t="shared" si="0"/>
        <v>up in HPV(-)</v>
      </c>
    </row>
    <row r="11" spans="1:9" x14ac:dyDescent="0.2">
      <c r="A11" t="s">
        <v>15</v>
      </c>
      <c r="B11">
        <v>6</v>
      </c>
      <c r="C11">
        <v>2.9316728259999998</v>
      </c>
      <c r="D11">
        <v>3.5798063710000001</v>
      </c>
      <c r="E11">
        <v>40.944531990000002</v>
      </c>
      <c r="F11" s="1">
        <v>1.57E-10</v>
      </c>
      <c r="G11" s="1">
        <v>6.9699999999999997E-9</v>
      </c>
      <c r="H11" t="b">
        <v>1</v>
      </c>
      <c r="I11" t="str">
        <f t="shared" si="0"/>
        <v>up in HPV(+)</v>
      </c>
    </row>
    <row r="12" spans="1:9" x14ac:dyDescent="0.2">
      <c r="A12" t="s">
        <v>16</v>
      </c>
      <c r="B12">
        <v>6</v>
      </c>
      <c r="C12">
        <v>-2.3890730179999999</v>
      </c>
      <c r="D12">
        <v>6.3584559409999999</v>
      </c>
      <c r="E12">
        <v>44.734620829999997</v>
      </c>
      <c r="F12" s="1">
        <v>2.2600000000000001E-11</v>
      </c>
      <c r="G12" s="1">
        <v>1.31E-9</v>
      </c>
      <c r="H12" t="b">
        <v>1</v>
      </c>
      <c r="I12" t="str">
        <f t="shared" si="0"/>
        <v>up in HPV(-)</v>
      </c>
    </row>
    <row r="13" spans="1:9" x14ac:dyDescent="0.2">
      <c r="A13" t="s">
        <v>17</v>
      </c>
      <c r="B13">
        <v>6</v>
      </c>
      <c r="C13">
        <v>1.3591726669999999</v>
      </c>
      <c r="D13">
        <v>4.6986422040000004</v>
      </c>
      <c r="E13">
        <v>31.114528610000001</v>
      </c>
      <c r="F13" s="1">
        <v>2.4299999999999999E-8</v>
      </c>
      <c r="G13" s="1">
        <v>5.4600000000000005E-7</v>
      </c>
      <c r="H13" t="b">
        <v>1</v>
      </c>
      <c r="I13" t="str">
        <f t="shared" si="0"/>
        <v>up in HPV(+)</v>
      </c>
    </row>
    <row r="14" spans="1:9" x14ac:dyDescent="0.2">
      <c r="A14" t="s">
        <v>18</v>
      </c>
      <c r="B14">
        <v>6</v>
      </c>
      <c r="C14">
        <v>-2.4441605640000001</v>
      </c>
      <c r="D14">
        <v>3.0142653880000001</v>
      </c>
      <c r="E14">
        <v>28.191435720000001</v>
      </c>
      <c r="F14" s="1">
        <v>1.1000000000000001E-7</v>
      </c>
      <c r="G14" s="1">
        <v>1.9800000000000001E-6</v>
      </c>
      <c r="H14" t="b">
        <v>1</v>
      </c>
      <c r="I14" t="str">
        <f t="shared" si="0"/>
        <v>up in HPV(-)</v>
      </c>
    </row>
    <row r="15" spans="1:9" x14ac:dyDescent="0.2">
      <c r="A15" t="s">
        <v>19</v>
      </c>
      <c r="B15">
        <v>5</v>
      </c>
      <c r="C15">
        <v>1.6465838610000001</v>
      </c>
      <c r="D15">
        <v>3.0422343519999999</v>
      </c>
      <c r="E15">
        <v>12.343834879999999</v>
      </c>
      <c r="F15">
        <v>4.4244500000000002E-4</v>
      </c>
      <c r="G15">
        <v>2.1022060000000001E-3</v>
      </c>
      <c r="H15" t="b">
        <v>1</v>
      </c>
      <c r="I15" t="str">
        <f t="shared" si="0"/>
        <v>up in HPV(+)</v>
      </c>
    </row>
    <row r="16" spans="1:9" x14ac:dyDescent="0.2">
      <c r="A16" t="s">
        <v>20</v>
      </c>
      <c r="B16">
        <v>5</v>
      </c>
      <c r="C16">
        <v>-2.7459486329999998</v>
      </c>
      <c r="D16">
        <v>5.1034107129999997</v>
      </c>
      <c r="E16">
        <v>16.346247429999998</v>
      </c>
      <c r="F16" s="1">
        <v>5.2800000000000003E-5</v>
      </c>
      <c r="G16">
        <v>3.4894599999999999E-4</v>
      </c>
      <c r="H16" t="b">
        <v>1</v>
      </c>
      <c r="I16" t="str">
        <f t="shared" si="0"/>
        <v>up in HPV(-)</v>
      </c>
    </row>
    <row r="17" spans="1:9" x14ac:dyDescent="0.2">
      <c r="A17" t="s">
        <v>21</v>
      </c>
      <c r="B17">
        <v>5</v>
      </c>
      <c r="C17">
        <v>2.2471221400000001</v>
      </c>
      <c r="D17">
        <v>2.6304647449999998</v>
      </c>
      <c r="E17">
        <v>22.576448800000001</v>
      </c>
      <c r="F17" s="1">
        <v>2.0200000000000001E-6</v>
      </c>
      <c r="G17" s="1">
        <v>2.2099999999999998E-5</v>
      </c>
      <c r="H17" t="b">
        <v>1</v>
      </c>
      <c r="I17" t="str">
        <f t="shared" si="0"/>
        <v>up in HPV(+)</v>
      </c>
    </row>
    <row r="18" spans="1:9" x14ac:dyDescent="0.2">
      <c r="A18" t="s">
        <v>22</v>
      </c>
      <c r="B18">
        <v>5</v>
      </c>
      <c r="C18">
        <v>2.8608174439999998</v>
      </c>
      <c r="D18">
        <v>4.7479609009999999</v>
      </c>
      <c r="E18">
        <v>44.724612450000002</v>
      </c>
      <c r="F18" s="1">
        <v>2.27E-11</v>
      </c>
      <c r="G18" s="1">
        <v>1.31E-9</v>
      </c>
      <c r="H18" t="b">
        <v>1</v>
      </c>
      <c r="I18" t="str">
        <f t="shared" si="0"/>
        <v>up in HPV(+)</v>
      </c>
    </row>
    <row r="19" spans="1:9" x14ac:dyDescent="0.2">
      <c r="A19" t="s">
        <v>23</v>
      </c>
      <c r="B19">
        <v>4</v>
      </c>
      <c r="C19">
        <v>2.5293457259999998</v>
      </c>
      <c r="D19">
        <v>1.29793797</v>
      </c>
      <c r="E19">
        <v>5.5451840609999996</v>
      </c>
      <c r="F19">
        <v>1.8531608000000001E-2</v>
      </c>
      <c r="G19">
        <v>4.7206040999999997E-2</v>
      </c>
      <c r="H19" t="b">
        <v>1</v>
      </c>
      <c r="I19" t="str">
        <f t="shared" si="0"/>
        <v>up in HPV(+)</v>
      </c>
    </row>
    <row r="20" spans="1:9" x14ac:dyDescent="0.2">
      <c r="A20" t="s">
        <v>24</v>
      </c>
      <c r="B20">
        <v>4</v>
      </c>
      <c r="C20">
        <v>-1.86523916</v>
      </c>
      <c r="D20">
        <v>7.0011538189999998</v>
      </c>
      <c r="E20">
        <v>18.163294539999999</v>
      </c>
      <c r="F20" s="1">
        <v>2.0299999999999999E-5</v>
      </c>
      <c r="G20">
        <v>1.56305E-4</v>
      </c>
      <c r="H20" t="b">
        <v>1</v>
      </c>
      <c r="I20" t="str">
        <f t="shared" si="0"/>
        <v>up in HPV(-)</v>
      </c>
    </row>
    <row r="21" spans="1:9" x14ac:dyDescent="0.2">
      <c r="A21" t="s">
        <v>25</v>
      </c>
      <c r="B21">
        <v>4</v>
      </c>
      <c r="C21">
        <v>-1.07930499</v>
      </c>
      <c r="D21">
        <v>6.3791123399999998</v>
      </c>
      <c r="E21">
        <v>32.896064209999999</v>
      </c>
      <c r="F21" s="1">
        <v>9.7200000000000003E-9</v>
      </c>
      <c r="G21" s="1">
        <v>2.5499999999999999E-7</v>
      </c>
      <c r="H21" t="b">
        <v>1</v>
      </c>
      <c r="I21" t="str">
        <f t="shared" si="0"/>
        <v>up in HPV(-)</v>
      </c>
    </row>
    <row r="22" spans="1:9" x14ac:dyDescent="0.2">
      <c r="A22" t="s">
        <v>26</v>
      </c>
      <c r="B22">
        <v>4</v>
      </c>
      <c r="C22">
        <v>2.2673431220000002</v>
      </c>
      <c r="D22">
        <v>10.18664929</v>
      </c>
      <c r="E22">
        <v>13.304116069999999</v>
      </c>
      <c r="F22">
        <v>2.6482399999999998E-4</v>
      </c>
      <c r="G22">
        <v>1.3817199999999999E-3</v>
      </c>
      <c r="H22" t="b">
        <v>1</v>
      </c>
      <c r="I22" t="str">
        <f t="shared" si="0"/>
        <v>up in HPV(+)</v>
      </c>
    </row>
    <row r="23" spans="1:9" x14ac:dyDescent="0.2">
      <c r="A23" t="s">
        <v>27</v>
      </c>
      <c r="B23">
        <v>4</v>
      </c>
      <c r="C23">
        <v>1.5662446430000001</v>
      </c>
      <c r="D23">
        <v>6.0554569589999998</v>
      </c>
      <c r="E23">
        <v>14.2072036</v>
      </c>
      <c r="F23">
        <v>1.6374200000000001E-4</v>
      </c>
      <c r="G23">
        <v>9.1606100000000002E-4</v>
      </c>
      <c r="H23" t="b">
        <v>1</v>
      </c>
      <c r="I23" t="str">
        <f t="shared" si="0"/>
        <v>up in HPV(+)</v>
      </c>
    </row>
    <row r="24" spans="1:9" x14ac:dyDescent="0.2">
      <c r="A24" t="s">
        <v>28</v>
      </c>
      <c r="B24">
        <v>4</v>
      </c>
      <c r="C24">
        <v>-5.1932874269999996</v>
      </c>
      <c r="D24">
        <v>7.6113464869999996</v>
      </c>
      <c r="E24">
        <v>83.771209990000003</v>
      </c>
      <c r="F24" s="1">
        <v>5.5500000000000001E-20</v>
      </c>
      <c r="G24" s="1">
        <v>2.9300000000000003E-17</v>
      </c>
      <c r="H24" t="b">
        <v>1</v>
      </c>
      <c r="I24" t="str">
        <f t="shared" si="0"/>
        <v>up in HPV(-)</v>
      </c>
    </row>
    <row r="25" spans="1:9" x14ac:dyDescent="0.2">
      <c r="A25" t="s">
        <v>29</v>
      </c>
      <c r="B25">
        <v>4</v>
      </c>
      <c r="C25">
        <v>2.3400173369999999</v>
      </c>
      <c r="D25">
        <v>3.5920594459999999</v>
      </c>
      <c r="E25">
        <v>12.27378474</v>
      </c>
      <c r="F25">
        <v>4.5936600000000001E-4</v>
      </c>
      <c r="G25">
        <v>2.1638400000000002E-3</v>
      </c>
      <c r="H25" t="b">
        <v>1</v>
      </c>
      <c r="I25" t="str">
        <f t="shared" si="0"/>
        <v>up in HPV(+)</v>
      </c>
    </row>
    <row r="26" spans="1:9" x14ac:dyDescent="0.2">
      <c r="A26" t="s">
        <v>30</v>
      </c>
      <c r="B26">
        <v>3</v>
      </c>
      <c r="C26">
        <v>2.1536160190000002</v>
      </c>
      <c r="D26">
        <v>6.1045940410000004</v>
      </c>
      <c r="E26">
        <v>9.3671106300000009</v>
      </c>
      <c r="F26">
        <v>2.2091350000000001E-3</v>
      </c>
      <c r="G26">
        <v>8.0410929999999992E-3</v>
      </c>
      <c r="H26" t="b">
        <v>1</v>
      </c>
      <c r="I26" t="str">
        <f t="shared" si="0"/>
        <v>up in HPV(+)</v>
      </c>
    </row>
    <row r="27" spans="1:9" x14ac:dyDescent="0.2">
      <c r="A27" t="s">
        <v>31</v>
      </c>
      <c r="B27">
        <v>3</v>
      </c>
      <c r="C27">
        <v>-1.3399327190000001</v>
      </c>
      <c r="D27">
        <v>3.1529885050000002</v>
      </c>
      <c r="E27">
        <v>21.73680074</v>
      </c>
      <c r="F27" s="1">
        <v>3.1300000000000001E-6</v>
      </c>
      <c r="G27" s="1">
        <v>3.1900000000000003E-5</v>
      </c>
      <c r="H27" t="b">
        <v>1</v>
      </c>
      <c r="I27" t="str">
        <f t="shared" si="0"/>
        <v>up in HPV(-)</v>
      </c>
    </row>
    <row r="28" spans="1:9" x14ac:dyDescent="0.2">
      <c r="A28" t="s">
        <v>32</v>
      </c>
      <c r="B28">
        <v>3</v>
      </c>
      <c r="C28">
        <v>1.923851711</v>
      </c>
      <c r="D28">
        <v>2.145021415</v>
      </c>
      <c r="E28">
        <v>15.11973674</v>
      </c>
      <c r="F28">
        <v>1.0090300000000001E-4</v>
      </c>
      <c r="G28">
        <v>6.0556499999999997E-4</v>
      </c>
      <c r="H28" t="b">
        <v>1</v>
      </c>
      <c r="I28" t="str">
        <f t="shared" si="0"/>
        <v>up in HPV(+)</v>
      </c>
    </row>
    <row r="29" spans="1:9" x14ac:dyDescent="0.2">
      <c r="A29" t="s">
        <v>33</v>
      </c>
      <c r="B29">
        <v>3</v>
      </c>
      <c r="C29">
        <v>-1.904014264</v>
      </c>
      <c r="D29">
        <v>4.5863962770000004</v>
      </c>
      <c r="E29">
        <v>19.14401058</v>
      </c>
      <c r="F29" s="1">
        <v>1.2099999999999999E-5</v>
      </c>
      <c r="G29">
        <v>1.01758E-4</v>
      </c>
      <c r="H29" t="b">
        <v>1</v>
      </c>
      <c r="I29" t="str">
        <f t="shared" si="0"/>
        <v>up in HPV(-)</v>
      </c>
    </row>
    <row r="30" spans="1:9" x14ac:dyDescent="0.2">
      <c r="A30" t="s">
        <v>34</v>
      </c>
      <c r="B30">
        <v>3</v>
      </c>
      <c r="C30">
        <v>1.111718843</v>
      </c>
      <c r="D30">
        <v>7.6654069869999999</v>
      </c>
      <c r="E30">
        <v>11.471336389999999</v>
      </c>
      <c r="F30">
        <v>7.0677800000000003E-4</v>
      </c>
      <c r="G30">
        <v>3.0987469999999998E-3</v>
      </c>
      <c r="H30" t="b">
        <v>1</v>
      </c>
      <c r="I30" t="str">
        <f t="shared" si="0"/>
        <v>up in HPV(+)</v>
      </c>
    </row>
    <row r="31" spans="1:9" x14ac:dyDescent="0.2">
      <c r="A31" t="s">
        <v>35</v>
      </c>
      <c r="B31">
        <v>3</v>
      </c>
      <c r="C31">
        <v>2.8859385130000001</v>
      </c>
      <c r="D31">
        <v>-1.617104511</v>
      </c>
      <c r="E31">
        <v>15.63927219</v>
      </c>
      <c r="F31" s="1">
        <v>7.6600000000000005E-5</v>
      </c>
      <c r="G31">
        <v>4.7936099999999998E-4</v>
      </c>
      <c r="H31" t="b">
        <v>1</v>
      </c>
      <c r="I31" t="str">
        <f t="shared" si="0"/>
        <v>up in HPV(+)</v>
      </c>
    </row>
    <row r="32" spans="1:9" x14ac:dyDescent="0.2">
      <c r="A32" t="s">
        <v>36</v>
      </c>
      <c r="B32">
        <v>3</v>
      </c>
      <c r="C32">
        <v>2.9196743430000001</v>
      </c>
      <c r="D32">
        <v>1.8868158930000001</v>
      </c>
      <c r="E32">
        <v>33.149696220000003</v>
      </c>
      <c r="F32" s="1">
        <v>8.5299999999999993E-9</v>
      </c>
      <c r="G32" s="1">
        <v>2.2700000000000001E-7</v>
      </c>
      <c r="H32" t="b">
        <v>1</v>
      </c>
      <c r="I32" t="str">
        <f t="shared" si="0"/>
        <v>up in HPV(+)</v>
      </c>
    </row>
    <row r="33" spans="1:9" x14ac:dyDescent="0.2">
      <c r="A33" t="s">
        <v>37</v>
      </c>
      <c r="B33">
        <v>3</v>
      </c>
      <c r="C33">
        <v>1.0296073990000001</v>
      </c>
      <c r="D33">
        <v>0.73501335999999995</v>
      </c>
      <c r="E33">
        <v>6.7025385389999999</v>
      </c>
      <c r="F33">
        <v>9.6275739999999999E-3</v>
      </c>
      <c r="G33">
        <v>2.7631071E-2</v>
      </c>
      <c r="H33" t="b">
        <v>1</v>
      </c>
      <c r="I33" t="str">
        <f t="shared" si="0"/>
        <v>up in HPV(+)</v>
      </c>
    </row>
    <row r="34" spans="1:9" x14ac:dyDescent="0.2">
      <c r="A34" t="s">
        <v>38</v>
      </c>
      <c r="B34">
        <v>3</v>
      </c>
      <c r="C34">
        <v>-1.233176214</v>
      </c>
      <c r="D34">
        <v>7.5773464600000002</v>
      </c>
      <c r="E34">
        <v>12.45259589</v>
      </c>
      <c r="F34">
        <v>4.1741100000000002E-4</v>
      </c>
      <c r="G34">
        <v>2.0049489999999998E-3</v>
      </c>
      <c r="H34" t="b">
        <v>1</v>
      </c>
      <c r="I34" t="str">
        <f t="shared" si="0"/>
        <v>up in HPV(-)</v>
      </c>
    </row>
    <row r="35" spans="1:9" x14ac:dyDescent="0.2">
      <c r="A35" t="s">
        <v>39</v>
      </c>
      <c r="B35">
        <v>3</v>
      </c>
      <c r="C35">
        <v>-1.7529985610000001</v>
      </c>
      <c r="D35">
        <v>4.1731287010000004</v>
      </c>
      <c r="E35">
        <v>28.39479116</v>
      </c>
      <c r="F35" s="1">
        <v>9.8900000000000005E-8</v>
      </c>
      <c r="G35" s="1">
        <v>1.81E-6</v>
      </c>
      <c r="H35" t="b">
        <v>1</v>
      </c>
      <c r="I35" t="str">
        <f t="shared" si="0"/>
        <v>up in HPV(-)</v>
      </c>
    </row>
    <row r="36" spans="1:9" x14ac:dyDescent="0.2">
      <c r="A36" t="s">
        <v>40</v>
      </c>
      <c r="B36">
        <v>3</v>
      </c>
      <c r="C36">
        <v>-1.189535601</v>
      </c>
      <c r="D36">
        <v>1.604305745</v>
      </c>
      <c r="E36">
        <v>12.660701039999999</v>
      </c>
      <c r="F36">
        <v>3.7342199999999999E-4</v>
      </c>
      <c r="G36">
        <v>1.8269619999999999E-3</v>
      </c>
      <c r="H36" t="b">
        <v>1</v>
      </c>
      <c r="I36" t="str">
        <f t="shared" si="0"/>
        <v>up in HPV(-)</v>
      </c>
    </row>
    <row r="37" spans="1:9" x14ac:dyDescent="0.2">
      <c r="A37" t="s">
        <v>41</v>
      </c>
      <c r="B37">
        <v>3</v>
      </c>
      <c r="C37">
        <v>-1.721483254</v>
      </c>
      <c r="D37">
        <v>7.2067515689999997</v>
      </c>
      <c r="E37">
        <v>11.8123892</v>
      </c>
      <c r="F37">
        <v>5.8837899999999999E-4</v>
      </c>
      <c r="G37">
        <v>2.655915E-3</v>
      </c>
      <c r="H37" t="b">
        <v>1</v>
      </c>
      <c r="I37" t="str">
        <f t="shared" si="0"/>
        <v>up in HPV(-)</v>
      </c>
    </row>
    <row r="38" spans="1:9" x14ac:dyDescent="0.2">
      <c r="A38" t="s">
        <v>42</v>
      </c>
      <c r="B38">
        <v>3</v>
      </c>
      <c r="C38">
        <v>2.2852332930000001</v>
      </c>
      <c r="D38">
        <v>6.228039764</v>
      </c>
      <c r="E38">
        <v>29.293880099999999</v>
      </c>
      <c r="F38" s="1">
        <v>6.2200000000000001E-8</v>
      </c>
      <c r="G38" s="1">
        <v>1.22E-6</v>
      </c>
      <c r="H38" t="b">
        <v>1</v>
      </c>
      <c r="I38" t="str">
        <f t="shared" si="0"/>
        <v>up in HPV(+)</v>
      </c>
    </row>
    <row r="39" spans="1:9" x14ac:dyDescent="0.2">
      <c r="A39" t="s">
        <v>43</v>
      </c>
      <c r="B39">
        <v>3</v>
      </c>
      <c r="C39">
        <v>-3.775575468</v>
      </c>
      <c r="D39">
        <v>4.441781679</v>
      </c>
      <c r="E39">
        <v>33.156733490000001</v>
      </c>
      <c r="F39" s="1">
        <v>8.5E-9</v>
      </c>
      <c r="G39" s="1">
        <v>2.2600000000000001E-7</v>
      </c>
      <c r="H39" t="b">
        <v>1</v>
      </c>
      <c r="I39" t="str">
        <f t="shared" si="0"/>
        <v>up in HPV(-)</v>
      </c>
    </row>
    <row r="40" spans="1:9" x14ac:dyDescent="0.2">
      <c r="A40" t="s">
        <v>44</v>
      </c>
      <c r="B40">
        <v>3</v>
      </c>
      <c r="C40">
        <v>-1.0179275000000001</v>
      </c>
      <c r="D40">
        <v>2.1563502290000001</v>
      </c>
      <c r="E40">
        <v>8.1834906719999996</v>
      </c>
      <c r="F40">
        <v>4.2273340000000001E-3</v>
      </c>
      <c r="G40">
        <v>1.3906106E-2</v>
      </c>
      <c r="H40" t="b">
        <v>1</v>
      </c>
      <c r="I40" t="str">
        <f t="shared" si="0"/>
        <v>up in HPV(-)</v>
      </c>
    </row>
    <row r="41" spans="1:9" x14ac:dyDescent="0.2">
      <c r="A41" t="s">
        <v>45</v>
      </c>
      <c r="B41">
        <v>3</v>
      </c>
      <c r="C41">
        <v>1.127208255</v>
      </c>
      <c r="D41">
        <v>5.4550392309999998</v>
      </c>
      <c r="E41">
        <v>10.526152529999999</v>
      </c>
      <c r="F41">
        <v>1.1769700000000001E-3</v>
      </c>
      <c r="G41">
        <v>4.7298840000000002E-3</v>
      </c>
      <c r="H41" t="b">
        <v>1</v>
      </c>
      <c r="I41" t="str">
        <f t="shared" si="0"/>
        <v>up in HPV(+)</v>
      </c>
    </row>
    <row r="42" spans="1:9" x14ac:dyDescent="0.2">
      <c r="A42" t="s">
        <v>46</v>
      </c>
      <c r="B42">
        <v>2</v>
      </c>
      <c r="C42">
        <v>-2.8326178359999998</v>
      </c>
      <c r="D42">
        <v>5.541114243</v>
      </c>
      <c r="E42">
        <v>51.490164499999999</v>
      </c>
      <c r="F42" s="1">
        <v>7.1999999999999996E-13</v>
      </c>
      <c r="G42" s="1">
        <v>6.0300000000000001E-11</v>
      </c>
      <c r="H42" t="b">
        <v>1</v>
      </c>
      <c r="I42" t="str">
        <f t="shared" si="0"/>
        <v>up in HPV(-)</v>
      </c>
    </row>
    <row r="43" spans="1:9" x14ac:dyDescent="0.2">
      <c r="A43" t="s">
        <v>47</v>
      </c>
      <c r="B43">
        <v>2</v>
      </c>
      <c r="C43">
        <v>1.958947188</v>
      </c>
      <c r="D43">
        <v>4.3011940769999999</v>
      </c>
      <c r="E43">
        <v>28.771874010000001</v>
      </c>
      <c r="F43" s="1">
        <v>8.1400000000000001E-8</v>
      </c>
      <c r="G43" s="1">
        <v>1.5200000000000001E-6</v>
      </c>
      <c r="H43" t="b">
        <v>1</v>
      </c>
      <c r="I43" t="str">
        <f t="shared" si="0"/>
        <v>up in HPV(+)</v>
      </c>
    </row>
    <row r="44" spans="1:9" x14ac:dyDescent="0.2">
      <c r="A44" t="s">
        <v>48</v>
      </c>
      <c r="B44">
        <v>2</v>
      </c>
      <c r="C44">
        <v>-1.084823689</v>
      </c>
      <c r="D44">
        <v>5.984073521</v>
      </c>
      <c r="E44">
        <v>25.63536169</v>
      </c>
      <c r="F44" s="1">
        <v>4.1199999999999998E-7</v>
      </c>
      <c r="G44" s="1">
        <v>5.93E-6</v>
      </c>
      <c r="H44" t="b">
        <v>1</v>
      </c>
      <c r="I44" t="str">
        <f t="shared" si="0"/>
        <v>up in HPV(-)</v>
      </c>
    </row>
    <row r="45" spans="1:9" x14ac:dyDescent="0.2">
      <c r="A45" t="s">
        <v>49</v>
      </c>
      <c r="B45">
        <v>2</v>
      </c>
      <c r="C45">
        <v>2.8766090000000002</v>
      </c>
      <c r="D45">
        <v>2.9786267519999998</v>
      </c>
      <c r="E45">
        <v>10.243347610000001</v>
      </c>
      <c r="F45">
        <v>1.371784E-3</v>
      </c>
      <c r="G45">
        <v>5.3752610000000001E-3</v>
      </c>
      <c r="H45" t="b">
        <v>1</v>
      </c>
      <c r="I45" t="str">
        <f t="shared" si="0"/>
        <v>up in HPV(+)</v>
      </c>
    </row>
    <row r="46" spans="1:9" x14ac:dyDescent="0.2">
      <c r="A46" t="s">
        <v>50</v>
      </c>
      <c r="B46">
        <v>2</v>
      </c>
      <c r="C46">
        <v>-1.680165898</v>
      </c>
      <c r="D46">
        <v>5.2198552329999997</v>
      </c>
      <c r="E46">
        <v>7.2956231660000004</v>
      </c>
      <c r="F46">
        <v>6.9122790000000003E-3</v>
      </c>
      <c r="G46">
        <v>2.0883853000000001E-2</v>
      </c>
      <c r="H46" t="b">
        <v>1</v>
      </c>
      <c r="I46" t="str">
        <f t="shared" si="0"/>
        <v>up in HPV(-)</v>
      </c>
    </row>
    <row r="47" spans="1:9" x14ac:dyDescent="0.2">
      <c r="A47" t="s">
        <v>51</v>
      </c>
      <c r="B47">
        <v>2</v>
      </c>
      <c r="C47">
        <v>3.9654463579999999</v>
      </c>
      <c r="D47">
        <v>2.9665403079999999</v>
      </c>
      <c r="E47">
        <v>25.08834221</v>
      </c>
      <c r="F47" s="1">
        <v>5.4799999999999998E-7</v>
      </c>
      <c r="G47" s="1">
        <v>7.4900000000000003E-6</v>
      </c>
      <c r="H47" t="b">
        <v>1</v>
      </c>
      <c r="I47" t="str">
        <f t="shared" si="0"/>
        <v>up in HPV(+)</v>
      </c>
    </row>
    <row r="48" spans="1:9" x14ac:dyDescent="0.2">
      <c r="A48" t="s">
        <v>52</v>
      </c>
      <c r="B48">
        <v>2</v>
      </c>
      <c r="C48">
        <v>1.071332084</v>
      </c>
      <c r="D48">
        <v>5.7998273740000004</v>
      </c>
      <c r="E48">
        <v>22.711139500000002</v>
      </c>
      <c r="F48" s="1">
        <v>1.88E-6</v>
      </c>
      <c r="G48" s="1">
        <v>2.0999999999999999E-5</v>
      </c>
      <c r="H48" t="b">
        <v>1</v>
      </c>
      <c r="I48" t="str">
        <f t="shared" si="0"/>
        <v>up in HPV(+)</v>
      </c>
    </row>
    <row r="49" spans="1:9" x14ac:dyDescent="0.2">
      <c r="A49" t="s">
        <v>53</v>
      </c>
      <c r="B49">
        <v>2</v>
      </c>
      <c r="C49">
        <v>-2.6721168369999999</v>
      </c>
      <c r="D49">
        <v>4.6437939459999997</v>
      </c>
      <c r="E49">
        <v>38.067907560000002</v>
      </c>
      <c r="F49" s="1">
        <v>6.8300000000000002E-10</v>
      </c>
      <c r="G49" s="1">
        <v>2.5600000000000001E-8</v>
      </c>
      <c r="H49" t="b">
        <v>1</v>
      </c>
      <c r="I49" t="str">
        <f t="shared" si="0"/>
        <v>up in HPV(-)</v>
      </c>
    </row>
    <row r="50" spans="1:9" x14ac:dyDescent="0.2">
      <c r="A50" t="s">
        <v>54</v>
      </c>
      <c r="B50">
        <v>2</v>
      </c>
      <c r="C50">
        <v>-3.9670934820000001</v>
      </c>
      <c r="D50">
        <v>0.58244648399999999</v>
      </c>
      <c r="E50">
        <v>29.682502800000002</v>
      </c>
      <c r="F50" s="1">
        <v>5.0899999999999999E-8</v>
      </c>
      <c r="G50" s="1">
        <v>1.0300000000000001E-6</v>
      </c>
      <c r="H50" t="b">
        <v>1</v>
      </c>
      <c r="I50" t="str">
        <f t="shared" si="0"/>
        <v>up in HPV(-)</v>
      </c>
    </row>
    <row r="51" spans="1:9" x14ac:dyDescent="0.2">
      <c r="A51" t="s">
        <v>55</v>
      </c>
      <c r="B51">
        <v>2</v>
      </c>
      <c r="C51">
        <v>-1.4384568259999999</v>
      </c>
      <c r="D51">
        <v>4.6473893029999997</v>
      </c>
      <c r="E51">
        <v>8.3487769830000005</v>
      </c>
      <c r="F51">
        <v>3.8594699999999998E-3</v>
      </c>
      <c r="G51">
        <v>1.2856506E-2</v>
      </c>
      <c r="H51" t="b">
        <v>1</v>
      </c>
      <c r="I51" t="str">
        <f t="shared" si="0"/>
        <v>up in HPV(-)</v>
      </c>
    </row>
    <row r="52" spans="1:9" x14ac:dyDescent="0.2">
      <c r="A52" t="s">
        <v>56</v>
      </c>
      <c r="B52">
        <v>2</v>
      </c>
      <c r="C52">
        <v>-3.2393652429999999</v>
      </c>
      <c r="D52">
        <v>9.3365419529999993</v>
      </c>
      <c r="E52">
        <v>49.667309879999998</v>
      </c>
      <c r="F52" s="1">
        <v>1.8199999999999999E-12</v>
      </c>
      <c r="G52" s="1">
        <v>1.42E-10</v>
      </c>
      <c r="H52" t="b">
        <v>1</v>
      </c>
      <c r="I52" t="str">
        <f t="shared" si="0"/>
        <v>up in HPV(-)</v>
      </c>
    </row>
    <row r="53" spans="1:9" x14ac:dyDescent="0.2">
      <c r="A53" t="s">
        <v>57</v>
      </c>
      <c r="B53">
        <v>2</v>
      </c>
      <c r="C53">
        <v>-1.698115609</v>
      </c>
      <c r="D53">
        <v>-0.76591452800000004</v>
      </c>
      <c r="E53">
        <v>9.7232058779999999</v>
      </c>
      <c r="F53">
        <v>1.8195590000000001E-3</v>
      </c>
      <c r="G53">
        <v>6.8300339999999996E-3</v>
      </c>
      <c r="H53" t="b">
        <v>1</v>
      </c>
      <c r="I53" t="str">
        <f t="shared" si="0"/>
        <v>up in HPV(-)</v>
      </c>
    </row>
    <row r="54" spans="1:9" x14ac:dyDescent="0.2">
      <c r="A54" t="s">
        <v>58</v>
      </c>
      <c r="B54">
        <v>2</v>
      </c>
      <c r="C54">
        <v>-1.7360543180000001</v>
      </c>
      <c r="D54">
        <v>9.0430644999999998</v>
      </c>
      <c r="E54">
        <v>21.165294509999999</v>
      </c>
      <c r="F54" s="1">
        <v>4.2100000000000003E-6</v>
      </c>
      <c r="G54" s="1">
        <v>4.1300000000000001E-5</v>
      </c>
      <c r="H54" t="b">
        <v>1</v>
      </c>
      <c r="I54" t="str">
        <f t="shared" si="0"/>
        <v>up in HPV(-)</v>
      </c>
    </row>
    <row r="55" spans="1:9" x14ac:dyDescent="0.2">
      <c r="A55" t="s">
        <v>59</v>
      </c>
      <c r="B55">
        <v>2</v>
      </c>
      <c r="C55">
        <v>-5.0689377970000002</v>
      </c>
      <c r="D55">
        <v>3.9876737590000002</v>
      </c>
      <c r="E55">
        <v>18.138720599999999</v>
      </c>
      <c r="F55" s="1">
        <v>2.05E-5</v>
      </c>
      <c r="G55">
        <v>1.5781399999999999E-4</v>
      </c>
      <c r="H55" t="b">
        <v>1</v>
      </c>
      <c r="I55" t="str">
        <f t="shared" si="0"/>
        <v>up in HPV(-)</v>
      </c>
    </row>
    <row r="56" spans="1:9" x14ac:dyDescent="0.2">
      <c r="A56" t="s">
        <v>60</v>
      </c>
      <c r="B56">
        <v>2</v>
      </c>
      <c r="C56">
        <v>-8.4242320240000002</v>
      </c>
      <c r="D56">
        <v>5.1330555770000004</v>
      </c>
      <c r="E56">
        <v>51.247360239999999</v>
      </c>
      <c r="F56" s="1">
        <v>8.1399999999999996E-13</v>
      </c>
      <c r="G56" s="1">
        <v>6.75E-11</v>
      </c>
      <c r="H56" t="b">
        <v>1</v>
      </c>
      <c r="I56" t="str">
        <f t="shared" si="0"/>
        <v>up in HPV(-)</v>
      </c>
    </row>
    <row r="57" spans="1:9" x14ac:dyDescent="0.2">
      <c r="A57" t="s">
        <v>61</v>
      </c>
      <c r="B57">
        <v>2</v>
      </c>
      <c r="C57">
        <v>-6.8258639749999999</v>
      </c>
      <c r="D57">
        <v>1.1716471449999999</v>
      </c>
      <c r="E57">
        <v>32.220500250000001</v>
      </c>
      <c r="F57" s="1">
        <v>1.3799999999999999E-8</v>
      </c>
      <c r="G57" s="1">
        <v>3.41E-7</v>
      </c>
      <c r="H57" t="b">
        <v>1</v>
      </c>
      <c r="I57" t="str">
        <f t="shared" si="0"/>
        <v>up in HPV(-)</v>
      </c>
    </row>
    <row r="58" spans="1:9" x14ac:dyDescent="0.2">
      <c r="A58" t="s">
        <v>62</v>
      </c>
      <c r="B58">
        <v>2</v>
      </c>
      <c r="C58">
        <v>-6.9483460790000002</v>
      </c>
      <c r="D58">
        <v>0.96890973300000005</v>
      </c>
      <c r="E58">
        <v>20.63228415</v>
      </c>
      <c r="F58" s="1">
        <v>5.5600000000000001E-6</v>
      </c>
      <c r="G58" s="1">
        <v>5.2599999999999998E-5</v>
      </c>
      <c r="H58" t="b">
        <v>1</v>
      </c>
      <c r="I58" t="str">
        <f t="shared" si="0"/>
        <v>up in HPV(-)</v>
      </c>
    </row>
    <row r="59" spans="1:9" x14ac:dyDescent="0.2">
      <c r="A59" t="s">
        <v>63</v>
      </c>
      <c r="B59">
        <v>2</v>
      </c>
      <c r="C59">
        <v>-7.1174567</v>
      </c>
      <c r="D59">
        <v>-0.55340951299999996</v>
      </c>
      <c r="E59">
        <v>29.642222870000001</v>
      </c>
      <c r="F59" s="1">
        <v>5.2000000000000002E-8</v>
      </c>
      <c r="G59" s="1">
        <v>1.04E-6</v>
      </c>
      <c r="H59" t="b">
        <v>1</v>
      </c>
      <c r="I59" t="str">
        <f t="shared" si="0"/>
        <v>up in HPV(-)</v>
      </c>
    </row>
    <row r="60" spans="1:9" x14ac:dyDescent="0.2">
      <c r="A60" t="s">
        <v>64</v>
      </c>
      <c r="B60">
        <v>2</v>
      </c>
      <c r="C60">
        <v>1.1514922409999999</v>
      </c>
      <c r="D60">
        <v>5.1244480640000001</v>
      </c>
      <c r="E60">
        <v>12.972766460000001</v>
      </c>
      <c r="F60">
        <v>3.1605499999999998E-4</v>
      </c>
      <c r="G60">
        <v>1.599959E-3</v>
      </c>
      <c r="H60" t="b">
        <v>1</v>
      </c>
      <c r="I60" t="str">
        <f t="shared" si="0"/>
        <v>up in HPV(+)</v>
      </c>
    </row>
    <row r="61" spans="1:9" x14ac:dyDescent="0.2">
      <c r="A61" t="s">
        <v>65</v>
      </c>
      <c r="B61">
        <v>2</v>
      </c>
      <c r="C61">
        <v>-1.8775223830000001</v>
      </c>
      <c r="D61">
        <v>2.7746203110000001</v>
      </c>
      <c r="E61">
        <v>16.636229029999999</v>
      </c>
      <c r="F61" s="1">
        <v>4.5300000000000003E-5</v>
      </c>
      <c r="G61">
        <v>3.0793500000000001E-4</v>
      </c>
      <c r="H61" t="b">
        <v>1</v>
      </c>
      <c r="I61" t="str">
        <f t="shared" si="0"/>
        <v>up in HPV(-)</v>
      </c>
    </row>
    <row r="62" spans="1:9" x14ac:dyDescent="0.2">
      <c r="A62" t="s">
        <v>66</v>
      </c>
      <c r="B62">
        <v>2</v>
      </c>
      <c r="C62">
        <v>-5.0990185549999998</v>
      </c>
      <c r="D62">
        <v>8.0448890590000008</v>
      </c>
      <c r="E62">
        <v>67.953166170000003</v>
      </c>
      <c r="F62" s="1">
        <v>1.67E-16</v>
      </c>
      <c r="G62" s="1">
        <v>3.7499999999999998E-14</v>
      </c>
      <c r="H62" t="b">
        <v>1</v>
      </c>
      <c r="I62" t="str">
        <f t="shared" si="0"/>
        <v>up in HPV(-)</v>
      </c>
    </row>
    <row r="63" spans="1:9" x14ac:dyDescent="0.2">
      <c r="A63" t="s">
        <v>67</v>
      </c>
      <c r="B63">
        <v>2</v>
      </c>
      <c r="C63">
        <v>-4.4246443009999998</v>
      </c>
      <c r="D63">
        <v>5.3739044639999998</v>
      </c>
      <c r="E63">
        <v>65.615690040000004</v>
      </c>
      <c r="F63" s="1">
        <v>5.4800000000000003E-16</v>
      </c>
      <c r="G63" s="1">
        <v>1.03E-13</v>
      </c>
      <c r="H63" t="b">
        <v>1</v>
      </c>
      <c r="I63" t="str">
        <f t="shared" si="0"/>
        <v>up in HPV(-)</v>
      </c>
    </row>
    <row r="64" spans="1:9" x14ac:dyDescent="0.2">
      <c r="A64" t="s">
        <v>68</v>
      </c>
      <c r="B64">
        <v>2</v>
      </c>
      <c r="C64">
        <v>4.1693621619999996</v>
      </c>
      <c r="D64">
        <v>6.8929808389999998</v>
      </c>
      <c r="E64">
        <v>27.871294670000001</v>
      </c>
      <c r="F64" s="1">
        <v>1.3E-7</v>
      </c>
      <c r="G64" s="1">
        <v>2.2800000000000002E-6</v>
      </c>
      <c r="H64" t="b">
        <v>1</v>
      </c>
      <c r="I64" t="str">
        <f t="shared" si="0"/>
        <v>up in HPV(+)</v>
      </c>
    </row>
    <row r="65" spans="1:9" x14ac:dyDescent="0.2">
      <c r="A65" t="s">
        <v>69</v>
      </c>
      <c r="B65">
        <v>2</v>
      </c>
      <c r="C65">
        <v>-4.3742685840000002</v>
      </c>
      <c r="D65">
        <v>-0.804682016</v>
      </c>
      <c r="E65">
        <v>13.1414679</v>
      </c>
      <c r="F65">
        <v>2.8883100000000003E-4</v>
      </c>
      <c r="G65">
        <v>1.484675E-3</v>
      </c>
      <c r="H65" t="b">
        <v>1</v>
      </c>
      <c r="I65" t="str">
        <f t="shared" si="0"/>
        <v>up in HPV(-)</v>
      </c>
    </row>
    <row r="66" spans="1:9" x14ac:dyDescent="0.2">
      <c r="A66" t="s">
        <v>70</v>
      </c>
      <c r="B66">
        <v>2</v>
      </c>
      <c r="C66">
        <v>1.305652204</v>
      </c>
      <c r="D66">
        <v>2.7067229770000001</v>
      </c>
      <c r="E66">
        <v>25.264669659999999</v>
      </c>
      <c r="F66" s="1">
        <v>4.9999999999999998E-7</v>
      </c>
      <c r="G66" s="1">
        <v>6.9399999999999996E-6</v>
      </c>
      <c r="H66" t="b">
        <v>1</v>
      </c>
      <c r="I66" t="str">
        <f t="shared" si="0"/>
        <v>up in HPV(+)</v>
      </c>
    </row>
    <row r="67" spans="1:9" x14ac:dyDescent="0.2">
      <c r="A67" t="s">
        <v>71</v>
      </c>
      <c r="B67">
        <v>2</v>
      </c>
      <c r="C67">
        <v>-1.272182342</v>
      </c>
      <c r="D67">
        <v>8.7987748420000003</v>
      </c>
      <c r="E67">
        <v>21.55269702</v>
      </c>
      <c r="F67" s="1">
        <v>3.4400000000000001E-6</v>
      </c>
      <c r="G67" s="1">
        <v>3.4600000000000001E-5</v>
      </c>
      <c r="H67" t="b">
        <v>1</v>
      </c>
      <c r="I67" t="str">
        <f t="shared" ref="I67:I130" si="1">IF(C67&gt;0,"up in HPV(+)", "up in HPV(-)")</f>
        <v>up in HPV(-)</v>
      </c>
    </row>
    <row r="68" spans="1:9" x14ac:dyDescent="0.2">
      <c r="A68" t="s">
        <v>72</v>
      </c>
      <c r="B68">
        <v>2</v>
      </c>
      <c r="C68">
        <v>-1.609839883</v>
      </c>
      <c r="D68">
        <v>9.418349976</v>
      </c>
      <c r="E68">
        <v>15.936644129999999</v>
      </c>
      <c r="F68" s="1">
        <v>6.5500000000000006E-5</v>
      </c>
      <c r="G68">
        <v>4.1779799999999999E-4</v>
      </c>
      <c r="H68" t="b">
        <v>1</v>
      </c>
      <c r="I68" t="str">
        <f t="shared" si="1"/>
        <v>up in HPV(-)</v>
      </c>
    </row>
    <row r="69" spans="1:9" x14ac:dyDescent="0.2">
      <c r="A69" t="s">
        <v>73</v>
      </c>
      <c r="B69">
        <v>2</v>
      </c>
      <c r="C69">
        <v>-4.9228025219999996</v>
      </c>
      <c r="D69">
        <v>-0.43213063000000002</v>
      </c>
      <c r="E69">
        <v>23.203680200000001</v>
      </c>
      <c r="F69" s="1">
        <v>1.46E-6</v>
      </c>
      <c r="G69" s="1">
        <v>1.6900000000000001E-5</v>
      </c>
      <c r="H69" t="b">
        <v>1</v>
      </c>
      <c r="I69" t="str">
        <f t="shared" si="1"/>
        <v>up in HPV(-)</v>
      </c>
    </row>
    <row r="70" spans="1:9" x14ac:dyDescent="0.2">
      <c r="A70" t="s">
        <v>74</v>
      </c>
      <c r="B70">
        <v>2</v>
      </c>
      <c r="C70">
        <v>1.4391988739999999</v>
      </c>
      <c r="D70">
        <v>5.3820310100000004</v>
      </c>
      <c r="E70">
        <v>28.898543109999999</v>
      </c>
      <c r="F70" s="1">
        <v>7.6300000000000002E-8</v>
      </c>
      <c r="G70" s="1">
        <v>1.44E-6</v>
      </c>
      <c r="H70" t="b">
        <v>1</v>
      </c>
      <c r="I70" t="str">
        <f t="shared" si="1"/>
        <v>up in HPV(+)</v>
      </c>
    </row>
    <row r="71" spans="1:9" x14ac:dyDescent="0.2">
      <c r="A71" t="s">
        <v>75</v>
      </c>
      <c r="B71">
        <v>2</v>
      </c>
      <c r="C71">
        <v>-1.196301724</v>
      </c>
      <c r="D71">
        <v>3.1553041159999999</v>
      </c>
      <c r="E71">
        <v>8.9058232979999996</v>
      </c>
      <c r="F71">
        <v>2.8426269999999999E-3</v>
      </c>
      <c r="G71">
        <v>9.9886330000000002E-3</v>
      </c>
      <c r="H71" t="b">
        <v>1</v>
      </c>
      <c r="I71" t="str">
        <f t="shared" si="1"/>
        <v>up in HPV(-)</v>
      </c>
    </row>
    <row r="72" spans="1:9" x14ac:dyDescent="0.2">
      <c r="A72" t="s">
        <v>76</v>
      </c>
      <c r="B72">
        <v>2</v>
      </c>
      <c r="C72">
        <v>-1.768793184</v>
      </c>
      <c r="D72">
        <v>4.2598619209999997</v>
      </c>
      <c r="E72">
        <v>24.771168540000001</v>
      </c>
      <c r="F72" s="1">
        <v>6.4600000000000004E-7</v>
      </c>
      <c r="G72" s="1">
        <v>8.5699999999999993E-6</v>
      </c>
      <c r="H72" t="b">
        <v>1</v>
      </c>
      <c r="I72" t="str">
        <f t="shared" si="1"/>
        <v>up in HPV(-)</v>
      </c>
    </row>
    <row r="73" spans="1:9" x14ac:dyDescent="0.2">
      <c r="A73" t="s">
        <v>77</v>
      </c>
      <c r="B73">
        <v>2</v>
      </c>
      <c r="C73">
        <v>1.14357318</v>
      </c>
      <c r="D73">
        <v>2.6305821749999998</v>
      </c>
      <c r="E73">
        <v>13.408432879999999</v>
      </c>
      <c r="F73">
        <v>2.5049600000000001E-4</v>
      </c>
      <c r="G73">
        <v>1.3174809999999999E-3</v>
      </c>
      <c r="H73" t="b">
        <v>1</v>
      </c>
      <c r="I73" t="str">
        <f t="shared" si="1"/>
        <v>up in HPV(+)</v>
      </c>
    </row>
    <row r="74" spans="1:9" x14ac:dyDescent="0.2">
      <c r="A74" t="s">
        <v>78</v>
      </c>
      <c r="B74">
        <v>1</v>
      </c>
      <c r="C74">
        <v>-2.654340683</v>
      </c>
      <c r="D74">
        <v>1.650146398</v>
      </c>
      <c r="E74">
        <v>22.01333133</v>
      </c>
      <c r="F74" s="1">
        <v>2.7099999999999999E-6</v>
      </c>
      <c r="G74" s="1">
        <v>2.83E-5</v>
      </c>
      <c r="H74" t="b">
        <v>1</v>
      </c>
      <c r="I74" t="str">
        <f t="shared" si="1"/>
        <v>up in HPV(-)</v>
      </c>
    </row>
    <row r="75" spans="1:9" x14ac:dyDescent="0.2">
      <c r="A75" t="s">
        <v>79</v>
      </c>
      <c r="B75">
        <v>1</v>
      </c>
      <c r="C75">
        <v>-1.946178601</v>
      </c>
      <c r="D75">
        <v>5.2296496389999998</v>
      </c>
      <c r="E75">
        <v>19.841270000000002</v>
      </c>
      <c r="F75" s="1">
        <v>8.4100000000000008E-6</v>
      </c>
      <c r="G75" s="1">
        <v>7.47E-5</v>
      </c>
      <c r="H75" t="b">
        <v>1</v>
      </c>
      <c r="I75" t="str">
        <f t="shared" si="1"/>
        <v>up in HPV(-)</v>
      </c>
    </row>
    <row r="76" spans="1:9" x14ac:dyDescent="0.2">
      <c r="A76" t="s">
        <v>80</v>
      </c>
      <c r="B76">
        <v>1</v>
      </c>
      <c r="C76">
        <v>1.1830940830000001</v>
      </c>
      <c r="D76">
        <v>4.5240264339999996</v>
      </c>
      <c r="E76">
        <v>31.603584340000001</v>
      </c>
      <c r="F76" s="1">
        <v>1.89E-8</v>
      </c>
      <c r="G76" s="1">
        <v>4.4700000000000002E-7</v>
      </c>
      <c r="H76" t="b">
        <v>1</v>
      </c>
      <c r="I76" t="str">
        <f t="shared" si="1"/>
        <v>up in HPV(+)</v>
      </c>
    </row>
    <row r="77" spans="1:9" x14ac:dyDescent="0.2">
      <c r="A77" t="s">
        <v>81</v>
      </c>
      <c r="B77">
        <v>1</v>
      </c>
      <c r="C77">
        <v>-2.0398609310000002</v>
      </c>
      <c r="D77">
        <v>2.3618439599999999</v>
      </c>
      <c r="E77">
        <v>16.281003609999999</v>
      </c>
      <c r="F77" s="1">
        <v>5.4599999999999999E-5</v>
      </c>
      <c r="G77">
        <v>3.5898899999999999E-4</v>
      </c>
      <c r="H77" t="b">
        <v>1</v>
      </c>
      <c r="I77" t="str">
        <f t="shared" si="1"/>
        <v>up in HPV(-)</v>
      </c>
    </row>
    <row r="78" spans="1:9" x14ac:dyDescent="0.2">
      <c r="A78" t="s">
        <v>82</v>
      </c>
      <c r="B78">
        <v>1</v>
      </c>
      <c r="C78">
        <v>-2.7987774710000002</v>
      </c>
      <c r="D78">
        <v>5.6097871970000002</v>
      </c>
      <c r="E78">
        <v>47.311128600000004</v>
      </c>
      <c r="F78" s="1">
        <v>6.0599999999999996E-12</v>
      </c>
      <c r="G78" s="1">
        <v>4.1200000000000002E-10</v>
      </c>
      <c r="H78" t="b">
        <v>1</v>
      </c>
      <c r="I78" t="str">
        <f t="shared" si="1"/>
        <v>up in HPV(-)</v>
      </c>
    </row>
    <row r="79" spans="1:9" x14ac:dyDescent="0.2">
      <c r="A79" t="s">
        <v>83</v>
      </c>
      <c r="B79">
        <v>1</v>
      </c>
      <c r="C79">
        <v>-1.0092287470000001</v>
      </c>
      <c r="D79">
        <v>3.5951219779999999</v>
      </c>
      <c r="E79">
        <v>9.4245048689999997</v>
      </c>
      <c r="F79">
        <v>2.1410489999999999E-3</v>
      </c>
      <c r="G79">
        <v>7.8487330000000001E-3</v>
      </c>
      <c r="H79" t="b">
        <v>1</v>
      </c>
      <c r="I79" t="str">
        <f t="shared" si="1"/>
        <v>up in HPV(-)</v>
      </c>
    </row>
    <row r="80" spans="1:9" x14ac:dyDescent="0.2">
      <c r="A80" t="s">
        <v>84</v>
      </c>
      <c r="B80">
        <v>1</v>
      </c>
      <c r="C80">
        <v>3.0946087150000001</v>
      </c>
      <c r="D80">
        <v>4.4672900569999996</v>
      </c>
      <c r="E80">
        <v>24.30598341</v>
      </c>
      <c r="F80" s="1">
        <v>8.2200000000000003E-7</v>
      </c>
      <c r="G80" s="1">
        <v>1.04E-5</v>
      </c>
      <c r="H80" t="b">
        <v>1</v>
      </c>
      <c r="I80" t="str">
        <f t="shared" si="1"/>
        <v>up in HPV(+)</v>
      </c>
    </row>
    <row r="81" spans="1:9" x14ac:dyDescent="0.2">
      <c r="A81" t="s">
        <v>85</v>
      </c>
      <c r="B81">
        <v>1</v>
      </c>
      <c r="C81">
        <v>3.81370092</v>
      </c>
      <c r="D81">
        <v>2.5795571229999998</v>
      </c>
      <c r="E81">
        <v>17.538305699999999</v>
      </c>
      <c r="F81" s="1">
        <v>2.8200000000000001E-5</v>
      </c>
      <c r="G81">
        <v>2.0599400000000001E-4</v>
      </c>
      <c r="H81" t="b">
        <v>1</v>
      </c>
      <c r="I81" t="str">
        <f t="shared" si="1"/>
        <v>up in HPV(+)</v>
      </c>
    </row>
    <row r="82" spans="1:9" x14ac:dyDescent="0.2">
      <c r="A82" t="s">
        <v>86</v>
      </c>
      <c r="B82">
        <v>1</v>
      </c>
      <c r="C82">
        <v>-2.1361360550000001</v>
      </c>
      <c r="D82">
        <v>7.2748228499999996</v>
      </c>
      <c r="E82">
        <v>14.73684003</v>
      </c>
      <c r="F82">
        <v>1.23607E-4</v>
      </c>
      <c r="G82">
        <v>7.1987500000000003E-4</v>
      </c>
      <c r="H82" t="b">
        <v>1</v>
      </c>
      <c r="I82" t="str">
        <f t="shared" si="1"/>
        <v>up in HPV(-)</v>
      </c>
    </row>
    <row r="83" spans="1:9" x14ac:dyDescent="0.2">
      <c r="A83" t="s">
        <v>87</v>
      </c>
      <c r="B83">
        <v>1</v>
      </c>
      <c r="C83">
        <v>-1.143769271</v>
      </c>
      <c r="D83">
        <v>3.3018671890000002</v>
      </c>
      <c r="E83">
        <v>8.9066856879999996</v>
      </c>
      <c r="F83">
        <v>2.8412849999999998E-3</v>
      </c>
      <c r="G83">
        <v>9.9860639999999994E-3</v>
      </c>
      <c r="H83" t="b">
        <v>1</v>
      </c>
      <c r="I83" t="str">
        <f t="shared" si="1"/>
        <v>up in HPV(-)</v>
      </c>
    </row>
    <row r="84" spans="1:9" x14ac:dyDescent="0.2">
      <c r="A84" t="s">
        <v>88</v>
      </c>
      <c r="B84">
        <v>1</v>
      </c>
      <c r="C84">
        <v>-1.9669326030000001</v>
      </c>
      <c r="D84">
        <v>4.1962647710000001</v>
      </c>
      <c r="E84">
        <v>30.143641379999998</v>
      </c>
      <c r="F84" s="1">
        <v>4.0100000000000002E-8</v>
      </c>
      <c r="G84" s="1">
        <v>8.3699999999999999E-7</v>
      </c>
      <c r="H84" t="b">
        <v>1</v>
      </c>
      <c r="I84" t="str">
        <f t="shared" si="1"/>
        <v>up in HPV(-)</v>
      </c>
    </row>
    <row r="85" spans="1:9" x14ac:dyDescent="0.2">
      <c r="A85" t="s">
        <v>89</v>
      </c>
      <c r="B85">
        <v>1</v>
      </c>
      <c r="C85">
        <v>-1.2272612940000001</v>
      </c>
      <c r="D85">
        <v>4.7681424659999996</v>
      </c>
      <c r="E85">
        <v>15.149878380000001</v>
      </c>
      <c r="F85" s="1">
        <v>9.9300000000000001E-5</v>
      </c>
      <c r="G85">
        <v>5.98172E-4</v>
      </c>
      <c r="H85" t="b">
        <v>1</v>
      </c>
      <c r="I85" t="str">
        <f t="shared" si="1"/>
        <v>up in HPV(-)</v>
      </c>
    </row>
    <row r="86" spans="1:9" x14ac:dyDescent="0.2">
      <c r="A86" t="s">
        <v>90</v>
      </c>
      <c r="B86">
        <v>1</v>
      </c>
      <c r="C86">
        <v>-4.0791502289999997</v>
      </c>
      <c r="D86">
        <v>-0.89635294799999998</v>
      </c>
      <c r="E86">
        <v>9.0767487550000006</v>
      </c>
      <c r="F86">
        <v>2.5887990000000001E-3</v>
      </c>
      <c r="G86">
        <v>9.2357759999999994E-3</v>
      </c>
      <c r="H86" t="b">
        <v>1</v>
      </c>
      <c r="I86" t="str">
        <f t="shared" si="1"/>
        <v>up in HPV(-)</v>
      </c>
    </row>
    <row r="87" spans="1:9" x14ac:dyDescent="0.2">
      <c r="A87" t="s">
        <v>91</v>
      </c>
      <c r="B87">
        <v>1</v>
      </c>
      <c r="C87">
        <v>-3.7995079729999999</v>
      </c>
      <c r="D87">
        <v>4.9479782459999999</v>
      </c>
      <c r="E87">
        <v>31.52611293</v>
      </c>
      <c r="F87" s="1">
        <v>1.9700000000000001E-8</v>
      </c>
      <c r="G87" s="1">
        <v>4.63E-7</v>
      </c>
      <c r="H87" t="b">
        <v>1</v>
      </c>
      <c r="I87" t="str">
        <f t="shared" si="1"/>
        <v>up in HPV(-)</v>
      </c>
    </row>
    <row r="88" spans="1:9" x14ac:dyDescent="0.2">
      <c r="A88" t="s">
        <v>92</v>
      </c>
      <c r="B88">
        <v>1</v>
      </c>
      <c r="C88">
        <v>1.308917873</v>
      </c>
      <c r="D88">
        <v>6.2897703979999999</v>
      </c>
      <c r="E88">
        <v>23.42031923</v>
      </c>
      <c r="F88" s="1">
        <v>1.3E-6</v>
      </c>
      <c r="G88" s="1">
        <v>1.5400000000000002E-5</v>
      </c>
      <c r="H88" t="b">
        <v>1</v>
      </c>
      <c r="I88" t="str">
        <f t="shared" si="1"/>
        <v>up in HPV(+)</v>
      </c>
    </row>
    <row r="89" spans="1:9" x14ac:dyDescent="0.2">
      <c r="A89" t="s">
        <v>93</v>
      </c>
      <c r="B89">
        <v>1</v>
      </c>
      <c r="C89">
        <v>1.0773740220000001</v>
      </c>
      <c r="D89">
        <v>6.4123227480000002</v>
      </c>
      <c r="E89">
        <v>8.2336387450000004</v>
      </c>
      <c r="F89">
        <v>4.1120999999999996E-3</v>
      </c>
      <c r="G89">
        <v>1.3568021E-2</v>
      </c>
      <c r="H89" t="b">
        <v>1</v>
      </c>
      <c r="I89" t="str">
        <f t="shared" si="1"/>
        <v>up in HPV(+)</v>
      </c>
    </row>
    <row r="90" spans="1:9" x14ac:dyDescent="0.2">
      <c r="A90" t="s">
        <v>94</v>
      </c>
      <c r="B90">
        <v>1</v>
      </c>
      <c r="C90">
        <v>2.0811328790000001</v>
      </c>
      <c r="D90">
        <v>3.2254727380000001</v>
      </c>
      <c r="E90">
        <v>21.455052800000001</v>
      </c>
      <c r="F90" s="1">
        <v>3.6200000000000001E-6</v>
      </c>
      <c r="G90" s="1">
        <v>3.6199999999999999E-5</v>
      </c>
      <c r="H90" t="b">
        <v>1</v>
      </c>
      <c r="I90" t="str">
        <f t="shared" si="1"/>
        <v>up in HPV(+)</v>
      </c>
    </row>
    <row r="91" spans="1:9" x14ac:dyDescent="0.2">
      <c r="A91" t="s">
        <v>95</v>
      </c>
      <c r="B91">
        <v>1</v>
      </c>
      <c r="C91">
        <v>-1.316545477</v>
      </c>
      <c r="D91">
        <v>0.16687919100000001</v>
      </c>
      <c r="E91">
        <v>15.78162221</v>
      </c>
      <c r="F91" s="1">
        <v>7.1099999999999994E-5</v>
      </c>
      <c r="G91">
        <v>4.4925400000000001E-4</v>
      </c>
      <c r="H91" t="b">
        <v>1</v>
      </c>
      <c r="I91" t="str">
        <f t="shared" si="1"/>
        <v>up in HPV(-)</v>
      </c>
    </row>
    <row r="92" spans="1:9" x14ac:dyDescent="0.2">
      <c r="A92" t="s">
        <v>96</v>
      </c>
      <c r="B92">
        <v>1</v>
      </c>
      <c r="C92">
        <v>-4.4746379039999997</v>
      </c>
      <c r="D92">
        <v>3.898254203</v>
      </c>
      <c r="E92">
        <v>73.235278780000002</v>
      </c>
      <c r="F92" s="1">
        <v>1.15E-17</v>
      </c>
      <c r="G92" s="1">
        <v>3.6700000000000001E-15</v>
      </c>
      <c r="H92" t="b">
        <v>1</v>
      </c>
      <c r="I92" t="str">
        <f t="shared" si="1"/>
        <v>up in HPV(-)</v>
      </c>
    </row>
    <row r="93" spans="1:9" x14ac:dyDescent="0.2">
      <c r="A93" t="s">
        <v>97</v>
      </c>
      <c r="B93">
        <v>1</v>
      </c>
      <c r="C93">
        <v>-1.1723930090000001</v>
      </c>
      <c r="D93">
        <v>6.9262257949999997</v>
      </c>
      <c r="E93">
        <v>18.968161970000001</v>
      </c>
      <c r="F93" s="1">
        <v>1.33E-5</v>
      </c>
      <c r="G93">
        <v>1.0927800000000001E-4</v>
      </c>
      <c r="H93" t="b">
        <v>1</v>
      </c>
      <c r="I93" t="str">
        <f t="shared" si="1"/>
        <v>up in HPV(-)</v>
      </c>
    </row>
    <row r="94" spans="1:9" x14ac:dyDescent="0.2">
      <c r="A94" t="s">
        <v>98</v>
      </c>
      <c r="B94">
        <v>1</v>
      </c>
      <c r="C94">
        <v>1.5937077230000001</v>
      </c>
      <c r="D94">
        <v>7.6212089479999996</v>
      </c>
      <c r="E94">
        <v>13.06773778</v>
      </c>
      <c r="F94">
        <v>3.0042600000000001E-4</v>
      </c>
      <c r="G94">
        <v>1.5360739999999999E-3</v>
      </c>
      <c r="H94" t="b">
        <v>1</v>
      </c>
      <c r="I94" t="str">
        <f t="shared" si="1"/>
        <v>up in HPV(+)</v>
      </c>
    </row>
    <row r="95" spans="1:9" x14ac:dyDescent="0.2">
      <c r="A95" t="s">
        <v>99</v>
      </c>
      <c r="B95">
        <v>1</v>
      </c>
      <c r="C95">
        <v>-1.129245625</v>
      </c>
      <c r="D95">
        <v>3.5914499200000001</v>
      </c>
      <c r="E95">
        <v>5.9600864729999996</v>
      </c>
      <c r="F95">
        <v>1.4633323E-2</v>
      </c>
      <c r="G95">
        <v>3.8667761000000002E-2</v>
      </c>
      <c r="H95" t="b">
        <v>1</v>
      </c>
      <c r="I95" t="str">
        <f t="shared" si="1"/>
        <v>up in HPV(-)</v>
      </c>
    </row>
    <row r="96" spans="1:9" x14ac:dyDescent="0.2">
      <c r="A96" t="s">
        <v>100</v>
      </c>
      <c r="B96">
        <v>1</v>
      </c>
      <c r="C96">
        <v>-2.8707848440000001</v>
      </c>
      <c r="D96">
        <v>6.1592873050000003</v>
      </c>
      <c r="E96">
        <v>31.254438820000001</v>
      </c>
      <c r="F96" s="1">
        <v>2.2600000000000001E-8</v>
      </c>
      <c r="G96" s="1">
        <v>5.1399999999999997E-7</v>
      </c>
      <c r="H96" t="b">
        <v>1</v>
      </c>
      <c r="I96" t="str">
        <f t="shared" si="1"/>
        <v>up in HPV(-)</v>
      </c>
    </row>
    <row r="97" spans="1:9" x14ac:dyDescent="0.2">
      <c r="A97" t="s">
        <v>101</v>
      </c>
      <c r="B97">
        <v>1</v>
      </c>
      <c r="C97">
        <v>-2.2958801690000001</v>
      </c>
      <c r="D97">
        <v>2.531354034</v>
      </c>
      <c r="E97">
        <v>13.648714590000001</v>
      </c>
      <c r="F97">
        <v>2.20392E-4</v>
      </c>
      <c r="G97">
        <v>1.179661E-3</v>
      </c>
      <c r="H97" t="b">
        <v>1</v>
      </c>
      <c r="I97" t="str">
        <f t="shared" si="1"/>
        <v>up in HPV(-)</v>
      </c>
    </row>
    <row r="98" spans="1:9" x14ac:dyDescent="0.2">
      <c r="A98" t="s">
        <v>102</v>
      </c>
      <c r="B98">
        <v>1</v>
      </c>
      <c r="C98">
        <v>1.1131953139999999</v>
      </c>
      <c r="D98">
        <v>7.0405487850000004</v>
      </c>
      <c r="E98">
        <v>39.027295469999999</v>
      </c>
      <c r="F98" s="1">
        <v>4.18E-10</v>
      </c>
      <c r="G98" s="1">
        <v>1.66E-8</v>
      </c>
      <c r="H98" t="b">
        <v>1</v>
      </c>
      <c r="I98" t="str">
        <f t="shared" si="1"/>
        <v>up in HPV(+)</v>
      </c>
    </row>
    <row r="99" spans="1:9" x14ac:dyDescent="0.2">
      <c r="A99" t="s">
        <v>103</v>
      </c>
      <c r="B99">
        <v>1</v>
      </c>
      <c r="C99">
        <v>-1.392501137</v>
      </c>
      <c r="D99">
        <v>6.3418757499999998</v>
      </c>
      <c r="E99">
        <v>24.088351880000001</v>
      </c>
      <c r="F99" s="1">
        <v>9.1999999999999998E-7</v>
      </c>
      <c r="G99" s="1">
        <v>1.15E-5</v>
      </c>
      <c r="H99" t="b">
        <v>1</v>
      </c>
      <c r="I99" t="str">
        <f t="shared" si="1"/>
        <v>up in HPV(-)</v>
      </c>
    </row>
    <row r="100" spans="1:9" x14ac:dyDescent="0.2">
      <c r="A100" t="s">
        <v>104</v>
      </c>
      <c r="B100">
        <v>1</v>
      </c>
      <c r="C100">
        <v>-4.2720462010000002</v>
      </c>
      <c r="D100">
        <v>2.5394918299999998</v>
      </c>
      <c r="E100">
        <v>36.509602350000002</v>
      </c>
      <c r="F100" s="1">
        <v>1.5199999999999999E-9</v>
      </c>
      <c r="G100" s="1">
        <v>5.2000000000000002E-8</v>
      </c>
      <c r="H100" t="b">
        <v>1</v>
      </c>
      <c r="I100" t="str">
        <f t="shared" si="1"/>
        <v>up in HPV(-)</v>
      </c>
    </row>
    <row r="101" spans="1:9" x14ac:dyDescent="0.2">
      <c r="A101" t="s">
        <v>105</v>
      </c>
      <c r="B101">
        <v>1</v>
      </c>
      <c r="C101">
        <v>-2.692511557</v>
      </c>
      <c r="D101">
        <v>-0.31880855600000002</v>
      </c>
      <c r="E101">
        <v>21.16996284</v>
      </c>
      <c r="F101" s="1">
        <v>4.1999999999999996E-6</v>
      </c>
      <c r="G101" s="1">
        <v>4.1199999999999999E-5</v>
      </c>
      <c r="H101" t="b">
        <v>1</v>
      </c>
      <c r="I101" t="str">
        <f t="shared" si="1"/>
        <v>up in HPV(-)</v>
      </c>
    </row>
    <row r="102" spans="1:9" x14ac:dyDescent="0.2">
      <c r="A102" t="s">
        <v>106</v>
      </c>
      <c r="B102">
        <v>1</v>
      </c>
      <c r="C102">
        <v>1.335552482</v>
      </c>
      <c r="D102">
        <v>5.4736894329999997</v>
      </c>
      <c r="E102">
        <v>9.0514993510000004</v>
      </c>
      <c r="F102">
        <v>2.6247950000000001E-3</v>
      </c>
      <c r="G102">
        <v>9.3356519999999998E-3</v>
      </c>
      <c r="H102" t="b">
        <v>1</v>
      </c>
      <c r="I102" t="str">
        <f t="shared" si="1"/>
        <v>up in HPV(+)</v>
      </c>
    </row>
    <row r="103" spans="1:9" x14ac:dyDescent="0.2">
      <c r="A103" t="s">
        <v>107</v>
      </c>
      <c r="B103">
        <v>1</v>
      </c>
      <c r="C103">
        <v>-1.484151947</v>
      </c>
      <c r="D103">
        <v>8.0056066230000003</v>
      </c>
      <c r="E103">
        <v>44.967283790000003</v>
      </c>
      <c r="F103" s="1">
        <v>1.9999999999999999E-11</v>
      </c>
      <c r="G103" s="1">
        <v>1.1700000000000001E-9</v>
      </c>
      <c r="H103" t="b">
        <v>1</v>
      </c>
      <c r="I103" t="str">
        <f t="shared" si="1"/>
        <v>up in HPV(-)</v>
      </c>
    </row>
    <row r="104" spans="1:9" x14ac:dyDescent="0.2">
      <c r="A104" t="s">
        <v>108</v>
      </c>
      <c r="B104">
        <v>1</v>
      </c>
      <c r="C104">
        <v>-1.074975853</v>
      </c>
      <c r="D104">
        <v>5.239604634</v>
      </c>
      <c r="E104">
        <v>26.90602307</v>
      </c>
      <c r="F104" s="1">
        <v>2.1400000000000001E-7</v>
      </c>
      <c r="G104" s="1">
        <v>3.41E-6</v>
      </c>
      <c r="H104" t="b">
        <v>1</v>
      </c>
      <c r="I104" t="str">
        <f t="shared" si="1"/>
        <v>up in HPV(-)</v>
      </c>
    </row>
    <row r="105" spans="1:9" x14ac:dyDescent="0.2">
      <c r="A105" t="s">
        <v>109</v>
      </c>
      <c r="B105">
        <v>1</v>
      </c>
      <c r="C105">
        <v>-2.5496205199999999</v>
      </c>
      <c r="D105">
        <v>7.0405556239999996</v>
      </c>
      <c r="E105">
        <v>25.581277230000001</v>
      </c>
      <c r="F105" s="1">
        <v>4.2399999999999999E-7</v>
      </c>
      <c r="G105" s="1">
        <v>6.0599999999999996E-6</v>
      </c>
      <c r="H105" t="b">
        <v>1</v>
      </c>
      <c r="I105" t="str">
        <f t="shared" si="1"/>
        <v>up in HPV(-)</v>
      </c>
    </row>
    <row r="106" spans="1:9" x14ac:dyDescent="0.2">
      <c r="A106" t="s">
        <v>110</v>
      </c>
      <c r="B106">
        <v>1</v>
      </c>
      <c r="C106">
        <v>-3.729763868</v>
      </c>
      <c r="D106">
        <v>1.610531339</v>
      </c>
      <c r="E106">
        <v>32.5726911</v>
      </c>
      <c r="F106" s="1">
        <v>1.15E-8</v>
      </c>
      <c r="G106" s="1">
        <v>2.9299999999999999E-7</v>
      </c>
      <c r="H106" t="b">
        <v>1</v>
      </c>
      <c r="I106" t="str">
        <f t="shared" si="1"/>
        <v>up in HPV(-)</v>
      </c>
    </row>
    <row r="107" spans="1:9" x14ac:dyDescent="0.2">
      <c r="A107" t="s">
        <v>111</v>
      </c>
      <c r="B107">
        <v>1</v>
      </c>
      <c r="C107">
        <v>-1.493870869</v>
      </c>
      <c r="D107">
        <v>10.672889809999999</v>
      </c>
      <c r="E107">
        <v>8.1550674619999999</v>
      </c>
      <c r="F107">
        <v>4.2941000000000003E-3</v>
      </c>
      <c r="G107">
        <v>1.4066257E-2</v>
      </c>
      <c r="H107" t="b">
        <v>1</v>
      </c>
      <c r="I107" t="str">
        <f t="shared" si="1"/>
        <v>up in HPV(-)</v>
      </c>
    </row>
    <row r="108" spans="1:9" x14ac:dyDescent="0.2">
      <c r="A108" t="s">
        <v>112</v>
      </c>
      <c r="B108">
        <v>1</v>
      </c>
      <c r="C108">
        <v>-1.057892874</v>
      </c>
      <c r="D108">
        <v>6.1417137249999998</v>
      </c>
      <c r="E108">
        <v>20.294204239999999</v>
      </c>
      <c r="F108" s="1">
        <v>6.64E-6</v>
      </c>
      <c r="G108" s="1">
        <v>6.1299999999999999E-5</v>
      </c>
      <c r="H108" t="b">
        <v>1</v>
      </c>
      <c r="I108" t="str">
        <f t="shared" si="1"/>
        <v>up in HPV(-)</v>
      </c>
    </row>
    <row r="109" spans="1:9" x14ac:dyDescent="0.2">
      <c r="A109" t="s">
        <v>113</v>
      </c>
      <c r="B109">
        <v>1</v>
      </c>
      <c r="C109">
        <v>-1.171220948</v>
      </c>
      <c r="D109">
        <v>4.661723361</v>
      </c>
      <c r="E109">
        <v>22.828424429999998</v>
      </c>
      <c r="F109" s="1">
        <v>1.77E-6</v>
      </c>
      <c r="G109" s="1">
        <v>2.0000000000000002E-5</v>
      </c>
      <c r="H109" t="b">
        <v>1</v>
      </c>
      <c r="I109" t="str">
        <f t="shared" si="1"/>
        <v>up in HPV(-)</v>
      </c>
    </row>
    <row r="110" spans="1:9" x14ac:dyDescent="0.2">
      <c r="A110" t="s">
        <v>114</v>
      </c>
      <c r="B110">
        <v>1</v>
      </c>
      <c r="C110">
        <v>-1.436211371</v>
      </c>
      <c r="D110">
        <v>6.3324312090000001</v>
      </c>
      <c r="E110">
        <v>22.402663629999999</v>
      </c>
      <c r="F110" s="1">
        <v>2.21E-6</v>
      </c>
      <c r="G110" s="1">
        <v>2.3900000000000002E-5</v>
      </c>
      <c r="H110" t="b">
        <v>1</v>
      </c>
      <c r="I110" t="str">
        <f t="shared" si="1"/>
        <v>up in HPV(-)</v>
      </c>
    </row>
    <row r="111" spans="1:9" x14ac:dyDescent="0.2">
      <c r="A111" t="s">
        <v>115</v>
      </c>
      <c r="B111">
        <v>1</v>
      </c>
      <c r="C111">
        <v>2.8263802249999999</v>
      </c>
      <c r="D111">
        <v>-1.8868503889999999</v>
      </c>
      <c r="E111">
        <v>23.483050120000001</v>
      </c>
      <c r="F111" s="1">
        <v>1.26E-6</v>
      </c>
      <c r="G111" s="1">
        <v>1.5E-5</v>
      </c>
      <c r="H111" t="b">
        <v>1</v>
      </c>
      <c r="I111" t="str">
        <f t="shared" si="1"/>
        <v>up in HPV(+)</v>
      </c>
    </row>
    <row r="112" spans="1:9" x14ac:dyDescent="0.2">
      <c r="A112" t="s">
        <v>116</v>
      </c>
      <c r="B112">
        <v>1</v>
      </c>
      <c r="C112">
        <v>-1.9764748919999999</v>
      </c>
      <c r="D112">
        <v>4.0405840910000004</v>
      </c>
      <c r="E112">
        <v>10.34723269</v>
      </c>
      <c r="F112">
        <v>1.296689E-3</v>
      </c>
      <c r="G112">
        <v>5.1401880000000004E-3</v>
      </c>
      <c r="H112" t="b">
        <v>1</v>
      </c>
      <c r="I112" t="str">
        <f t="shared" si="1"/>
        <v>up in HPV(-)</v>
      </c>
    </row>
    <row r="113" spans="1:9" x14ac:dyDescent="0.2">
      <c r="A113" t="s">
        <v>117</v>
      </c>
      <c r="B113">
        <v>1</v>
      </c>
      <c r="C113">
        <v>-1.2487870969999999</v>
      </c>
      <c r="D113">
        <v>7.7792260019999997</v>
      </c>
      <c r="E113">
        <v>24.573605560000001</v>
      </c>
      <c r="F113" s="1">
        <v>7.1500000000000004E-7</v>
      </c>
      <c r="G113" s="1">
        <v>9.3300000000000005E-6</v>
      </c>
      <c r="H113" t="b">
        <v>1</v>
      </c>
      <c r="I113" t="str">
        <f t="shared" si="1"/>
        <v>up in HPV(-)</v>
      </c>
    </row>
    <row r="114" spans="1:9" x14ac:dyDescent="0.2">
      <c r="A114" t="s">
        <v>118</v>
      </c>
      <c r="B114">
        <v>1</v>
      </c>
      <c r="C114">
        <v>-1.726752013</v>
      </c>
      <c r="D114">
        <v>3.1675116769999998</v>
      </c>
      <c r="E114">
        <v>7.4974128469999997</v>
      </c>
      <c r="F114">
        <v>6.1787689999999998E-3</v>
      </c>
      <c r="G114">
        <v>1.9012313999999999E-2</v>
      </c>
      <c r="H114" t="b">
        <v>1</v>
      </c>
      <c r="I114" t="str">
        <f t="shared" si="1"/>
        <v>up in HPV(-)</v>
      </c>
    </row>
    <row r="115" spans="1:9" x14ac:dyDescent="0.2">
      <c r="A115" t="s">
        <v>119</v>
      </c>
      <c r="B115">
        <v>1</v>
      </c>
      <c r="C115">
        <v>1.6361957970000001</v>
      </c>
      <c r="D115">
        <v>0.33377040800000002</v>
      </c>
      <c r="E115">
        <v>12.727058319999999</v>
      </c>
      <c r="F115">
        <v>3.6040300000000003E-4</v>
      </c>
      <c r="G115">
        <v>1.7765669999999999E-3</v>
      </c>
      <c r="H115" t="b">
        <v>1</v>
      </c>
      <c r="I115" t="str">
        <f t="shared" si="1"/>
        <v>up in HPV(+)</v>
      </c>
    </row>
    <row r="116" spans="1:9" x14ac:dyDescent="0.2">
      <c r="A116" t="s">
        <v>120</v>
      </c>
      <c r="B116">
        <v>1</v>
      </c>
      <c r="C116">
        <v>-2.4116179610000001</v>
      </c>
      <c r="D116">
        <v>9.3209632130000006</v>
      </c>
      <c r="E116">
        <v>22.343403299999999</v>
      </c>
      <c r="F116" s="1">
        <v>2.2800000000000002E-6</v>
      </c>
      <c r="G116" s="1">
        <v>2.4499999999999999E-5</v>
      </c>
      <c r="H116" t="b">
        <v>1</v>
      </c>
      <c r="I116" t="str">
        <f t="shared" si="1"/>
        <v>up in HPV(-)</v>
      </c>
    </row>
    <row r="117" spans="1:9" x14ac:dyDescent="0.2">
      <c r="A117" t="s">
        <v>121</v>
      </c>
      <c r="B117">
        <v>1</v>
      </c>
      <c r="C117">
        <v>2.0905396810000001</v>
      </c>
      <c r="D117">
        <v>-0.19052006399999999</v>
      </c>
      <c r="E117">
        <v>7.0228127840000001</v>
      </c>
      <c r="F117">
        <v>8.0477710000000004E-3</v>
      </c>
      <c r="G117">
        <v>2.3726474000000001E-2</v>
      </c>
      <c r="H117" t="b">
        <v>1</v>
      </c>
      <c r="I117" t="str">
        <f t="shared" si="1"/>
        <v>up in HPV(+)</v>
      </c>
    </row>
    <row r="118" spans="1:9" x14ac:dyDescent="0.2">
      <c r="A118" t="s">
        <v>122</v>
      </c>
      <c r="B118">
        <v>1</v>
      </c>
      <c r="C118">
        <v>-4.7154758929999998</v>
      </c>
      <c r="D118">
        <v>-1.5867329219999999</v>
      </c>
      <c r="E118">
        <v>16.961924110000002</v>
      </c>
      <c r="F118" s="1">
        <v>3.8099999999999998E-5</v>
      </c>
      <c r="G118">
        <v>2.6590099999999997E-4</v>
      </c>
      <c r="H118" t="b">
        <v>1</v>
      </c>
      <c r="I118" t="str">
        <f t="shared" si="1"/>
        <v>up in HPV(-)</v>
      </c>
    </row>
    <row r="119" spans="1:9" x14ac:dyDescent="0.2">
      <c r="A119" t="s">
        <v>123</v>
      </c>
      <c r="B119">
        <v>1</v>
      </c>
      <c r="C119">
        <v>1.342000122</v>
      </c>
      <c r="D119">
        <v>1.475255486</v>
      </c>
      <c r="E119">
        <v>5.612534396</v>
      </c>
      <c r="F119">
        <v>1.7832453000000002E-2</v>
      </c>
      <c r="G119">
        <v>4.5774820000000001E-2</v>
      </c>
      <c r="H119" t="b">
        <v>1</v>
      </c>
      <c r="I119" t="str">
        <f t="shared" si="1"/>
        <v>up in HPV(+)</v>
      </c>
    </row>
    <row r="120" spans="1:9" x14ac:dyDescent="0.2">
      <c r="A120" t="s">
        <v>124</v>
      </c>
      <c r="B120">
        <v>1</v>
      </c>
      <c r="C120">
        <v>-3.449716488</v>
      </c>
      <c r="D120">
        <v>4.2128517160000003</v>
      </c>
      <c r="E120">
        <v>24.435796929999999</v>
      </c>
      <c r="F120" s="1">
        <v>7.6799999999999999E-7</v>
      </c>
      <c r="G120" s="1">
        <v>9.8700000000000004E-6</v>
      </c>
      <c r="H120" t="b">
        <v>1</v>
      </c>
      <c r="I120" t="str">
        <f t="shared" si="1"/>
        <v>up in HPV(-)</v>
      </c>
    </row>
    <row r="121" spans="1:9" x14ac:dyDescent="0.2">
      <c r="A121" t="s">
        <v>125</v>
      </c>
      <c r="B121">
        <v>1</v>
      </c>
      <c r="C121">
        <v>-3.1543166349999998</v>
      </c>
      <c r="D121">
        <v>1.3594333300000001</v>
      </c>
      <c r="E121">
        <v>37.335566720000003</v>
      </c>
      <c r="F121" s="1">
        <v>9.9499999999999998E-10</v>
      </c>
      <c r="G121" s="1">
        <v>3.5999999999999998E-8</v>
      </c>
      <c r="H121" t="b">
        <v>1</v>
      </c>
      <c r="I121" t="str">
        <f t="shared" si="1"/>
        <v>up in HPV(-)</v>
      </c>
    </row>
    <row r="122" spans="1:9" x14ac:dyDescent="0.2">
      <c r="A122" t="s">
        <v>126</v>
      </c>
      <c r="B122">
        <v>1</v>
      </c>
      <c r="C122">
        <v>-2.7576824379999998</v>
      </c>
      <c r="D122">
        <v>2.93863495</v>
      </c>
      <c r="E122">
        <v>31.288086180000001</v>
      </c>
      <c r="F122" s="1">
        <v>2.22E-8</v>
      </c>
      <c r="G122" s="1">
        <v>5.0699999999999997E-7</v>
      </c>
      <c r="H122" t="b">
        <v>1</v>
      </c>
      <c r="I122" t="str">
        <f t="shared" si="1"/>
        <v>up in HPV(-)</v>
      </c>
    </row>
    <row r="123" spans="1:9" x14ac:dyDescent="0.2">
      <c r="A123" t="s">
        <v>127</v>
      </c>
      <c r="B123">
        <v>1</v>
      </c>
      <c r="C123">
        <v>1.0234428419999999</v>
      </c>
      <c r="D123">
        <v>6.6982243129999999</v>
      </c>
      <c r="E123">
        <v>34.956305639999997</v>
      </c>
      <c r="F123" s="1">
        <v>3.3700000000000001E-9</v>
      </c>
      <c r="G123" s="1">
        <v>1.03E-7</v>
      </c>
      <c r="H123" t="b">
        <v>1</v>
      </c>
      <c r="I123" t="str">
        <f t="shared" si="1"/>
        <v>up in HPV(+)</v>
      </c>
    </row>
    <row r="124" spans="1:9" x14ac:dyDescent="0.2">
      <c r="A124" t="s">
        <v>128</v>
      </c>
      <c r="B124">
        <v>1</v>
      </c>
      <c r="C124">
        <v>-3.0897163989999998</v>
      </c>
      <c r="D124">
        <v>1.1001690719999999</v>
      </c>
      <c r="E124">
        <v>31.820264099999999</v>
      </c>
      <c r="F124" s="1">
        <v>1.6899999999999999E-8</v>
      </c>
      <c r="G124" s="1">
        <v>4.0900000000000002E-7</v>
      </c>
      <c r="H124" t="b">
        <v>1</v>
      </c>
      <c r="I124" t="str">
        <f t="shared" si="1"/>
        <v>up in HPV(-)</v>
      </c>
    </row>
    <row r="125" spans="1:9" x14ac:dyDescent="0.2">
      <c r="A125" t="s">
        <v>129</v>
      </c>
      <c r="B125">
        <v>1</v>
      </c>
      <c r="C125">
        <v>-3.5252643629999998</v>
      </c>
      <c r="D125">
        <v>2.6606046120000002</v>
      </c>
      <c r="E125">
        <v>22.910406729999998</v>
      </c>
      <c r="F125" s="1">
        <v>1.7E-6</v>
      </c>
      <c r="G125" s="1">
        <v>1.9199999999999999E-5</v>
      </c>
      <c r="H125" t="b">
        <v>1</v>
      </c>
      <c r="I125" t="str">
        <f t="shared" si="1"/>
        <v>up in HPV(-)</v>
      </c>
    </row>
    <row r="126" spans="1:9" x14ac:dyDescent="0.2">
      <c r="A126" t="s">
        <v>130</v>
      </c>
      <c r="B126">
        <v>1</v>
      </c>
      <c r="C126">
        <v>-1.1102402309999999</v>
      </c>
      <c r="D126">
        <v>-0.50652142300000003</v>
      </c>
      <c r="E126">
        <v>7.3696681440000003</v>
      </c>
      <c r="F126">
        <v>6.6333169999999997E-3</v>
      </c>
      <c r="G126">
        <v>2.0194162000000002E-2</v>
      </c>
      <c r="H126" t="b">
        <v>1</v>
      </c>
      <c r="I126" t="str">
        <f t="shared" si="1"/>
        <v>up in HPV(-)</v>
      </c>
    </row>
    <row r="127" spans="1:9" x14ac:dyDescent="0.2">
      <c r="A127" t="s">
        <v>131</v>
      </c>
      <c r="B127">
        <v>1</v>
      </c>
      <c r="C127">
        <v>1.103059182</v>
      </c>
      <c r="D127">
        <v>6.5995149319999999</v>
      </c>
      <c r="E127">
        <v>27.554628470000001</v>
      </c>
      <c r="F127" s="1">
        <v>1.5300000000000001E-7</v>
      </c>
      <c r="G127" s="1">
        <v>2.5900000000000002E-6</v>
      </c>
      <c r="H127" t="b">
        <v>1</v>
      </c>
      <c r="I127" t="str">
        <f t="shared" si="1"/>
        <v>up in HPV(+)</v>
      </c>
    </row>
    <row r="128" spans="1:9" x14ac:dyDescent="0.2">
      <c r="A128" t="s">
        <v>132</v>
      </c>
      <c r="B128">
        <v>1</v>
      </c>
      <c r="C128">
        <v>-3.1669067649999998</v>
      </c>
      <c r="D128">
        <v>0.515014148</v>
      </c>
      <c r="E128">
        <v>17.07228872</v>
      </c>
      <c r="F128" s="1">
        <v>3.6000000000000001E-5</v>
      </c>
      <c r="G128">
        <v>2.5326500000000002E-4</v>
      </c>
      <c r="H128" t="b">
        <v>1</v>
      </c>
      <c r="I128" t="str">
        <f t="shared" si="1"/>
        <v>up in HPV(-)</v>
      </c>
    </row>
    <row r="129" spans="1:9" x14ac:dyDescent="0.2">
      <c r="A129" t="s">
        <v>133</v>
      </c>
      <c r="B129">
        <v>1</v>
      </c>
      <c r="C129">
        <v>-1.1666248400000001</v>
      </c>
      <c r="D129">
        <v>5.5048580019999998</v>
      </c>
      <c r="E129">
        <v>10.00401179</v>
      </c>
      <c r="F129">
        <v>1.561996E-3</v>
      </c>
      <c r="G129">
        <v>6.0067710000000002E-3</v>
      </c>
      <c r="H129" t="b">
        <v>1</v>
      </c>
      <c r="I129" t="str">
        <f t="shared" si="1"/>
        <v>up in HPV(-)</v>
      </c>
    </row>
    <row r="130" spans="1:9" x14ac:dyDescent="0.2">
      <c r="A130" t="s">
        <v>134</v>
      </c>
      <c r="B130">
        <v>1</v>
      </c>
      <c r="C130">
        <v>3.4441832319999999</v>
      </c>
      <c r="D130">
        <v>1.9075352649999999</v>
      </c>
      <c r="E130">
        <v>41.184094989999998</v>
      </c>
      <c r="F130" s="1">
        <v>1.3900000000000001E-10</v>
      </c>
      <c r="G130" s="1">
        <v>6.2499999999999997E-9</v>
      </c>
      <c r="H130" t="b">
        <v>1</v>
      </c>
      <c r="I130" t="str">
        <f t="shared" si="1"/>
        <v>up in HPV(+)</v>
      </c>
    </row>
    <row r="131" spans="1:9" x14ac:dyDescent="0.2">
      <c r="A131" t="s">
        <v>135</v>
      </c>
      <c r="B131">
        <v>1</v>
      </c>
      <c r="C131">
        <v>1.075129188</v>
      </c>
      <c r="D131">
        <v>4.7358273280000001</v>
      </c>
      <c r="E131">
        <v>11.84056131</v>
      </c>
      <c r="F131">
        <v>5.7954399999999998E-4</v>
      </c>
      <c r="G131">
        <v>2.6238569999999998E-3</v>
      </c>
      <c r="H131" t="b">
        <v>1</v>
      </c>
      <c r="I131" t="str">
        <f t="shared" ref="I131:I194" si="2">IF(C131&gt;0,"up in HPV(+)", "up in HPV(-)")</f>
        <v>up in HPV(+)</v>
      </c>
    </row>
    <row r="132" spans="1:9" x14ac:dyDescent="0.2">
      <c r="A132" t="s">
        <v>136</v>
      </c>
      <c r="B132">
        <v>1</v>
      </c>
      <c r="C132">
        <v>-2.4532261719999999</v>
      </c>
      <c r="D132">
        <v>3.667433001</v>
      </c>
      <c r="E132">
        <v>33.863159510000003</v>
      </c>
      <c r="F132" s="1">
        <v>5.9099999999999997E-9</v>
      </c>
      <c r="G132" s="1">
        <v>1.67E-7</v>
      </c>
      <c r="H132" t="b">
        <v>1</v>
      </c>
      <c r="I132" t="str">
        <f t="shared" si="2"/>
        <v>up in HPV(-)</v>
      </c>
    </row>
    <row r="133" spans="1:9" x14ac:dyDescent="0.2">
      <c r="A133" t="s">
        <v>137</v>
      </c>
      <c r="B133">
        <v>1</v>
      </c>
      <c r="C133">
        <v>1.9123325019999999</v>
      </c>
      <c r="D133">
        <v>5.8942434180000003</v>
      </c>
      <c r="E133">
        <v>17.113879319999999</v>
      </c>
      <c r="F133" s="1">
        <v>3.5200000000000002E-5</v>
      </c>
      <c r="G133">
        <v>2.4842100000000003E-4</v>
      </c>
      <c r="H133" t="b">
        <v>1</v>
      </c>
      <c r="I133" t="str">
        <f t="shared" si="2"/>
        <v>up in HPV(+)</v>
      </c>
    </row>
    <row r="134" spans="1:9" x14ac:dyDescent="0.2">
      <c r="A134" t="s">
        <v>138</v>
      </c>
      <c r="B134">
        <v>1</v>
      </c>
      <c r="C134">
        <v>1.829142896</v>
      </c>
      <c r="D134">
        <v>7.3730052949999996</v>
      </c>
      <c r="E134">
        <v>22.235525190000001</v>
      </c>
      <c r="F134" s="1">
        <v>2.4099999999999998E-6</v>
      </c>
      <c r="G134" s="1">
        <v>2.5700000000000001E-5</v>
      </c>
      <c r="H134" t="b">
        <v>1</v>
      </c>
      <c r="I134" t="str">
        <f t="shared" si="2"/>
        <v>up in HPV(+)</v>
      </c>
    </row>
    <row r="135" spans="1:9" x14ac:dyDescent="0.2">
      <c r="A135" t="s">
        <v>139</v>
      </c>
      <c r="B135">
        <v>1</v>
      </c>
      <c r="C135">
        <v>3.6527748020000002</v>
      </c>
      <c r="D135">
        <v>4.8702174539999996</v>
      </c>
      <c r="E135">
        <v>63.536905949999998</v>
      </c>
      <c r="F135" s="1">
        <v>1.5700000000000001E-15</v>
      </c>
      <c r="G135" s="1">
        <v>2.7100000000000001E-13</v>
      </c>
      <c r="H135" t="b">
        <v>1</v>
      </c>
      <c r="I135" t="str">
        <f t="shared" si="2"/>
        <v>up in HPV(+)</v>
      </c>
    </row>
    <row r="136" spans="1:9" x14ac:dyDescent="0.2">
      <c r="A136" t="s">
        <v>140</v>
      </c>
      <c r="B136">
        <v>1</v>
      </c>
      <c r="C136">
        <v>2.2419287529999998</v>
      </c>
      <c r="D136">
        <v>6.4388977240000003</v>
      </c>
      <c r="E136">
        <v>22.37959326</v>
      </c>
      <c r="F136" s="1">
        <v>2.2400000000000002E-6</v>
      </c>
      <c r="G136" s="1">
        <v>2.4199999999999999E-5</v>
      </c>
      <c r="H136" t="b">
        <v>1</v>
      </c>
      <c r="I136" t="str">
        <f t="shared" si="2"/>
        <v>up in HPV(+)</v>
      </c>
    </row>
    <row r="137" spans="1:9" x14ac:dyDescent="0.2">
      <c r="A137" t="s">
        <v>141</v>
      </c>
      <c r="B137">
        <v>1</v>
      </c>
      <c r="C137">
        <v>-2.9315417500000001</v>
      </c>
      <c r="D137">
        <v>0.20704832000000001</v>
      </c>
      <c r="E137">
        <v>33.757924019999997</v>
      </c>
      <c r="F137" s="1">
        <v>6.24E-9</v>
      </c>
      <c r="G137" s="1">
        <v>1.74E-7</v>
      </c>
      <c r="H137" t="b">
        <v>1</v>
      </c>
      <c r="I137" t="str">
        <f t="shared" si="2"/>
        <v>up in HPV(-)</v>
      </c>
    </row>
    <row r="138" spans="1:9" x14ac:dyDescent="0.2">
      <c r="A138" t="s">
        <v>142</v>
      </c>
      <c r="B138">
        <v>1</v>
      </c>
      <c r="C138">
        <v>1.3620094229999999</v>
      </c>
      <c r="D138">
        <v>5.0693464720000003</v>
      </c>
      <c r="E138">
        <v>22.978308250000001</v>
      </c>
      <c r="F138" s="1">
        <v>1.64E-6</v>
      </c>
      <c r="G138" s="1">
        <v>1.8700000000000001E-5</v>
      </c>
      <c r="H138" t="b">
        <v>1</v>
      </c>
      <c r="I138" t="str">
        <f t="shared" si="2"/>
        <v>up in HPV(+)</v>
      </c>
    </row>
    <row r="139" spans="1:9" x14ac:dyDescent="0.2">
      <c r="A139" t="s">
        <v>143</v>
      </c>
      <c r="B139">
        <v>1</v>
      </c>
      <c r="C139">
        <v>-1.020331367</v>
      </c>
      <c r="D139">
        <v>4.5400076729999999</v>
      </c>
      <c r="E139">
        <v>5.5750357089999998</v>
      </c>
      <c r="F139">
        <v>1.8218293999999999E-2</v>
      </c>
      <c r="G139">
        <v>4.6560394999999997E-2</v>
      </c>
      <c r="H139" t="b">
        <v>1</v>
      </c>
      <c r="I139" t="str">
        <f t="shared" si="2"/>
        <v>up in HPV(-)</v>
      </c>
    </row>
    <row r="140" spans="1:9" x14ac:dyDescent="0.2">
      <c r="A140" t="s">
        <v>144</v>
      </c>
      <c r="B140">
        <v>1</v>
      </c>
      <c r="C140">
        <v>1.0253528409999999</v>
      </c>
      <c r="D140">
        <v>7.0231646960000003</v>
      </c>
      <c r="E140">
        <v>13.553460960000001</v>
      </c>
      <c r="F140">
        <v>2.3186300000000001E-4</v>
      </c>
      <c r="G140">
        <v>1.2309790000000001E-3</v>
      </c>
      <c r="H140" t="b">
        <v>1</v>
      </c>
      <c r="I140" t="str">
        <f t="shared" si="2"/>
        <v>up in HPV(+)</v>
      </c>
    </row>
    <row r="141" spans="1:9" x14ac:dyDescent="0.2">
      <c r="A141" t="s">
        <v>145</v>
      </c>
      <c r="B141">
        <v>1</v>
      </c>
      <c r="C141">
        <v>-1.004767094</v>
      </c>
      <c r="D141">
        <v>7.9139936789999998</v>
      </c>
      <c r="E141">
        <v>10.200512079999999</v>
      </c>
      <c r="F141">
        <v>1.404017E-3</v>
      </c>
      <c r="G141">
        <v>5.4792199999999999E-3</v>
      </c>
      <c r="H141" t="b">
        <v>1</v>
      </c>
      <c r="I141" t="str">
        <f t="shared" si="2"/>
        <v>up in HPV(-)</v>
      </c>
    </row>
    <row r="142" spans="1:9" x14ac:dyDescent="0.2">
      <c r="A142" t="s">
        <v>146</v>
      </c>
      <c r="B142">
        <v>1</v>
      </c>
      <c r="C142">
        <v>3.6170633319999999</v>
      </c>
      <c r="D142">
        <v>6.2426658980000003</v>
      </c>
      <c r="E142">
        <v>32.98059276</v>
      </c>
      <c r="F142" s="1">
        <v>9.3100000000000003E-9</v>
      </c>
      <c r="G142" s="1">
        <v>2.4400000000000001E-7</v>
      </c>
      <c r="H142" t="b">
        <v>1</v>
      </c>
      <c r="I142" t="str">
        <f t="shared" si="2"/>
        <v>up in HPV(+)</v>
      </c>
    </row>
    <row r="143" spans="1:9" x14ac:dyDescent="0.2">
      <c r="A143" t="s">
        <v>147</v>
      </c>
      <c r="B143">
        <v>1</v>
      </c>
      <c r="C143">
        <v>1.416433692</v>
      </c>
      <c r="D143">
        <v>6.1048726200000001</v>
      </c>
      <c r="E143">
        <v>64.119252599999996</v>
      </c>
      <c r="F143" s="1">
        <v>1.1700000000000001E-15</v>
      </c>
      <c r="G143" s="1">
        <v>2.0399999999999999E-13</v>
      </c>
      <c r="H143" t="b">
        <v>1</v>
      </c>
      <c r="I143" t="str">
        <f t="shared" si="2"/>
        <v>up in HPV(+)</v>
      </c>
    </row>
    <row r="144" spans="1:9" x14ac:dyDescent="0.2">
      <c r="A144" t="s">
        <v>148</v>
      </c>
      <c r="B144">
        <v>1</v>
      </c>
      <c r="C144">
        <v>-1.7419970739999999</v>
      </c>
      <c r="D144">
        <v>6.5613012749999999</v>
      </c>
      <c r="E144">
        <v>22.471483809999999</v>
      </c>
      <c r="F144" s="1">
        <v>2.1299999999999999E-6</v>
      </c>
      <c r="G144" s="1">
        <v>2.3200000000000001E-5</v>
      </c>
      <c r="H144" t="b">
        <v>1</v>
      </c>
      <c r="I144" t="str">
        <f t="shared" si="2"/>
        <v>up in HPV(-)</v>
      </c>
    </row>
    <row r="145" spans="1:9" x14ac:dyDescent="0.2">
      <c r="A145" t="s">
        <v>149</v>
      </c>
      <c r="B145">
        <v>1</v>
      </c>
      <c r="C145">
        <v>1.16753448</v>
      </c>
      <c r="D145">
        <v>1.8660352710000001</v>
      </c>
      <c r="E145">
        <v>11.843759690000001</v>
      </c>
      <c r="F145">
        <v>5.7854900000000003E-4</v>
      </c>
      <c r="G145">
        <v>2.6209580000000001E-3</v>
      </c>
      <c r="H145" t="b">
        <v>1</v>
      </c>
      <c r="I145" t="str">
        <f t="shared" si="2"/>
        <v>up in HPV(+)</v>
      </c>
    </row>
    <row r="146" spans="1:9" x14ac:dyDescent="0.2">
      <c r="A146" t="s">
        <v>150</v>
      </c>
      <c r="B146">
        <v>1</v>
      </c>
      <c r="C146">
        <v>1.482075971</v>
      </c>
      <c r="D146">
        <v>10.27295997</v>
      </c>
      <c r="E146">
        <v>12.06044189</v>
      </c>
      <c r="F146">
        <v>5.15031E-4</v>
      </c>
      <c r="G146">
        <v>2.384115E-3</v>
      </c>
      <c r="H146" t="b">
        <v>1</v>
      </c>
      <c r="I146" t="str">
        <f t="shared" si="2"/>
        <v>up in HPV(+)</v>
      </c>
    </row>
    <row r="147" spans="1:9" x14ac:dyDescent="0.2">
      <c r="A147" t="s">
        <v>151</v>
      </c>
      <c r="B147">
        <v>1</v>
      </c>
      <c r="C147">
        <v>-1.034626684</v>
      </c>
      <c r="D147">
        <v>2.8985472959999998</v>
      </c>
      <c r="E147">
        <v>8.8675170090000002</v>
      </c>
      <c r="F147">
        <v>2.9028970000000002E-3</v>
      </c>
      <c r="G147">
        <v>1.0163251E-2</v>
      </c>
      <c r="H147" t="b">
        <v>1</v>
      </c>
      <c r="I147" t="str">
        <f t="shared" si="2"/>
        <v>up in HPV(-)</v>
      </c>
    </row>
    <row r="148" spans="1:9" x14ac:dyDescent="0.2">
      <c r="A148" t="s">
        <v>152</v>
      </c>
      <c r="B148">
        <v>1</v>
      </c>
      <c r="C148">
        <v>1.953750015</v>
      </c>
      <c r="D148">
        <v>4.9243834560000002</v>
      </c>
      <c r="E148">
        <v>57.538537779999999</v>
      </c>
      <c r="F148" s="1">
        <v>3.3099999999999999E-14</v>
      </c>
      <c r="G148" s="1">
        <v>3.7600000000000001E-12</v>
      </c>
      <c r="H148" t="b">
        <v>1</v>
      </c>
      <c r="I148" t="str">
        <f t="shared" si="2"/>
        <v>up in HPV(+)</v>
      </c>
    </row>
    <row r="149" spans="1:9" x14ac:dyDescent="0.2">
      <c r="A149" t="s">
        <v>153</v>
      </c>
      <c r="B149">
        <v>1</v>
      </c>
      <c r="C149">
        <v>-2.4568820699999998</v>
      </c>
      <c r="D149">
        <v>7.1198436630000002</v>
      </c>
      <c r="E149">
        <v>23.688747150000001</v>
      </c>
      <c r="F149" s="1">
        <v>1.13E-6</v>
      </c>
      <c r="G149" s="1">
        <v>1.3699999999999999E-5</v>
      </c>
      <c r="H149" t="b">
        <v>1</v>
      </c>
      <c r="I149" t="str">
        <f t="shared" si="2"/>
        <v>up in HPV(-)</v>
      </c>
    </row>
    <row r="150" spans="1:9" x14ac:dyDescent="0.2">
      <c r="A150" t="s">
        <v>154</v>
      </c>
      <c r="B150">
        <v>1</v>
      </c>
      <c r="C150">
        <v>2.4232356300000002</v>
      </c>
      <c r="D150">
        <v>1.3446932789999999</v>
      </c>
      <c r="E150">
        <v>30.763015750000001</v>
      </c>
      <c r="F150" s="1">
        <v>2.92E-8</v>
      </c>
      <c r="G150" s="1">
        <v>6.3799999999999997E-7</v>
      </c>
      <c r="H150" t="b">
        <v>1</v>
      </c>
      <c r="I150" t="str">
        <f t="shared" si="2"/>
        <v>up in HPV(+)</v>
      </c>
    </row>
    <row r="151" spans="1:9" x14ac:dyDescent="0.2">
      <c r="A151" t="s">
        <v>155</v>
      </c>
      <c r="B151">
        <v>1</v>
      </c>
      <c r="C151">
        <v>1.0882784919999999</v>
      </c>
      <c r="D151">
        <v>5.6450130200000004</v>
      </c>
      <c r="E151">
        <v>14.37013185</v>
      </c>
      <c r="F151">
        <v>1.5016500000000001E-4</v>
      </c>
      <c r="G151">
        <v>8.4882499999999999E-4</v>
      </c>
      <c r="H151" t="b">
        <v>1</v>
      </c>
      <c r="I151" t="str">
        <f t="shared" si="2"/>
        <v>up in HPV(+)</v>
      </c>
    </row>
    <row r="152" spans="1:9" x14ac:dyDescent="0.2">
      <c r="A152" t="s">
        <v>156</v>
      </c>
      <c r="B152">
        <v>1</v>
      </c>
      <c r="C152">
        <v>-8.0888536359999996</v>
      </c>
      <c r="D152">
        <v>2.3705914090000002</v>
      </c>
      <c r="E152">
        <v>37.254405910000003</v>
      </c>
      <c r="F152" s="1">
        <v>1.0399999999999999E-9</v>
      </c>
      <c r="G152" s="1">
        <v>3.7100000000000001E-8</v>
      </c>
      <c r="H152" t="b">
        <v>1</v>
      </c>
      <c r="I152" t="str">
        <f t="shared" si="2"/>
        <v>up in HPV(-)</v>
      </c>
    </row>
    <row r="153" spans="1:9" x14ac:dyDescent="0.2">
      <c r="A153" t="s">
        <v>157</v>
      </c>
      <c r="B153">
        <v>1</v>
      </c>
      <c r="C153">
        <v>-1.0960279530000001</v>
      </c>
      <c r="D153">
        <v>6.3949484160000001</v>
      </c>
      <c r="E153">
        <v>37.349423090000002</v>
      </c>
      <c r="F153" s="1">
        <v>9.879999999999999E-10</v>
      </c>
      <c r="G153" s="1">
        <v>3.5800000000000003E-8</v>
      </c>
      <c r="H153" t="b">
        <v>1</v>
      </c>
      <c r="I153" t="str">
        <f t="shared" si="2"/>
        <v>up in HPV(-)</v>
      </c>
    </row>
    <row r="154" spans="1:9" x14ac:dyDescent="0.2">
      <c r="A154" t="s">
        <v>158</v>
      </c>
      <c r="B154">
        <v>1</v>
      </c>
      <c r="C154">
        <v>5.2339203230000004</v>
      </c>
      <c r="D154">
        <v>3.5115232230000002</v>
      </c>
      <c r="E154">
        <v>43.847203260000001</v>
      </c>
      <c r="F154" s="1">
        <v>3.55E-11</v>
      </c>
      <c r="G154" s="1">
        <v>1.9099999999999998E-9</v>
      </c>
      <c r="H154" t="b">
        <v>1</v>
      </c>
      <c r="I154" t="str">
        <f t="shared" si="2"/>
        <v>up in HPV(+)</v>
      </c>
    </row>
    <row r="155" spans="1:9" x14ac:dyDescent="0.2">
      <c r="A155" t="s">
        <v>159</v>
      </c>
      <c r="B155">
        <v>1</v>
      </c>
      <c r="C155">
        <v>1.1278740039999999</v>
      </c>
      <c r="D155">
        <v>6.9560321649999999</v>
      </c>
      <c r="E155">
        <v>32.41461503</v>
      </c>
      <c r="F155" s="1">
        <v>1.2499999999999999E-8</v>
      </c>
      <c r="G155" s="1">
        <v>3.15E-7</v>
      </c>
      <c r="H155" t="b">
        <v>1</v>
      </c>
      <c r="I155" t="str">
        <f t="shared" si="2"/>
        <v>up in HPV(+)</v>
      </c>
    </row>
    <row r="156" spans="1:9" x14ac:dyDescent="0.2">
      <c r="A156" t="s">
        <v>160</v>
      </c>
      <c r="B156">
        <v>1</v>
      </c>
      <c r="C156">
        <v>3.4828102809999999</v>
      </c>
      <c r="D156">
        <v>1.598262568</v>
      </c>
      <c r="E156">
        <v>25.258545059999999</v>
      </c>
      <c r="F156" s="1">
        <v>5.0100000000000005E-7</v>
      </c>
      <c r="G156" s="1">
        <v>6.9600000000000003E-6</v>
      </c>
      <c r="H156" t="b">
        <v>1</v>
      </c>
      <c r="I156" t="str">
        <f t="shared" si="2"/>
        <v>up in HPV(+)</v>
      </c>
    </row>
    <row r="157" spans="1:9" x14ac:dyDescent="0.2">
      <c r="A157" s="2">
        <v>42339</v>
      </c>
      <c r="B157">
        <v>1</v>
      </c>
      <c r="C157">
        <v>-3.964701727</v>
      </c>
      <c r="D157">
        <v>-2.4667929740000001</v>
      </c>
      <c r="E157">
        <v>22.44153631</v>
      </c>
      <c r="F157" s="1">
        <v>2.17E-6</v>
      </c>
      <c r="G157" s="1">
        <v>2.3499999999999999E-5</v>
      </c>
      <c r="H157" t="b">
        <v>1</v>
      </c>
      <c r="I157" t="str">
        <f t="shared" si="2"/>
        <v>up in HPV(-)</v>
      </c>
    </row>
    <row r="158" spans="1:9" x14ac:dyDescent="0.2">
      <c r="A158" t="s">
        <v>161</v>
      </c>
      <c r="B158">
        <v>1</v>
      </c>
      <c r="C158">
        <v>-2.683536052</v>
      </c>
      <c r="D158">
        <v>-1.2814716429999999</v>
      </c>
      <c r="E158">
        <v>15.25691861</v>
      </c>
      <c r="F158" s="1">
        <v>9.3800000000000003E-5</v>
      </c>
      <c r="G158">
        <v>5.6856300000000001E-4</v>
      </c>
      <c r="H158" t="b">
        <v>1</v>
      </c>
      <c r="I158" t="str">
        <f t="shared" si="2"/>
        <v>up in HPV(-)</v>
      </c>
    </row>
    <row r="159" spans="1:9" x14ac:dyDescent="0.2">
      <c r="A159" t="s">
        <v>162</v>
      </c>
      <c r="B159">
        <v>1</v>
      </c>
      <c r="C159">
        <v>1.8702036639999999</v>
      </c>
      <c r="D159">
        <v>5.9136505259999996</v>
      </c>
      <c r="E159">
        <v>46.824806690000003</v>
      </c>
      <c r="F159" s="1">
        <v>7.7599999999999992E-12</v>
      </c>
      <c r="G159" s="1">
        <v>5.0300000000000002E-10</v>
      </c>
      <c r="H159" t="b">
        <v>1</v>
      </c>
      <c r="I159" t="str">
        <f t="shared" si="2"/>
        <v>up in HPV(+)</v>
      </c>
    </row>
    <row r="160" spans="1:9" x14ac:dyDescent="0.2">
      <c r="A160" t="s">
        <v>163</v>
      </c>
      <c r="B160">
        <v>1</v>
      </c>
      <c r="C160">
        <v>1.2175147150000001</v>
      </c>
      <c r="D160">
        <v>3.1751882079999998</v>
      </c>
      <c r="E160">
        <v>11.203495119999999</v>
      </c>
      <c r="F160">
        <v>8.16434E-4</v>
      </c>
      <c r="G160">
        <v>3.49074E-3</v>
      </c>
      <c r="H160" t="b">
        <v>1</v>
      </c>
      <c r="I160" t="str">
        <f t="shared" si="2"/>
        <v>up in HPV(+)</v>
      </c>
    </row>
    <row r="161" spans="1:9" x14ac:dyDescent="0.2">
      <c r="A161" t="s">
        <v>164</v>
      </c>
      <c r="B161">
        <v>1</v>
      </c>
      <c r="C161">
        <v>-2.4877653620000002</v>
      </c>
      <c r="D161">
        <v>6.769737696</v>
      </c>
      <c r="E161">
        <v>74.979937469999996</v>
      </c>
      <c r="F161" s="1">
        <v>4.7600000000000001E-18</v>
      </c>
      <c r="G161" s="1">
        <v>1.69E-15</v>
      </c>
      <c r="H161" t="b">
        <v>1</v>
      </c>
      <c r="I161" t="str">
        <f t="shared" si="2"/>
        <v>up in HPV(-)</v>
      </c>
    </row>
    <row r="162" spans="1:9" x14ac:dyDescent="0.2">
      <c r="A162" t="s">
        <v>165</v>
      </c>
      <c r="B162">
        <v>1</v>
      </c>
      <c r="C162">
        <v>-2.0366916700000002</v>
      </c>
      <c r="D162">
        <v>4.1302724370000004</v>
      </c>
      <c r="E162">
        <v>47.429856000000001</v>
      </c>
      <c r="F162" s="1">
        <v>5.7000000000000003E-12</v>
      </c>
      <c r="G162" s="1">
        <v>3.9599999999999998E-10</v>
      </c>
      <c r="H162" t="b">
        <v>1</v>
      </c>
      <c r="I162" t="str">
        <f t="shared" si="2"/>
        <v>up in HPV(-)</v>
      </c>
    </row>
    <row r="163" spans="1:9" x14ac:dyDescent="0.2">
      <c r="A163" t="s">
        <v>166</v>
      </c>
      <c r="B163">
        <v>1</v>
      </c>
      <c r="C163">
        <v>-1.6475678760000001</v>
      </c>
      <c r="D163">
        <v>0.93314819900000001</v>
      </c>
      <c r="E163">
        <v>21.296669470000001</v>
      </c>
      <c r="F163" s="1">
        <v>3.9299999999999996E-6</v>
      </c>
      <c r="G163" s="1">
        <v>3.8999999999999999E-5</v>
      </c>
      <c r="H163" t="b">
        <v>1</v>
      </c>
      <c r="I163" t="str">
        <f t="shared" si="2"/>
        <v>up in HPV(-)</v>
      </c>
    </row>
    <row r="164" spans="1:9" x14ac:dyDescent="0.2">
      <c r="A164" t="s">
        <v>167</v>
      </c>
      <c r="B164">
        <v>1</v>
      </c>
      <c r="C164">
        <v>3.0523216020000001</v>
      </c>
      <c r="D164">
        <v>1.117355627</v>
      </c>
      <c r="E164">
        <v>25.83478706</v>
      </c>
      <c r="F164" s="1">
        <v>3.72E-7</v>
      </c>
      <c r="G164" s="1">
        <v>5.4700000000000001E-6</v>
      </c>
      <c r="H164" t="b">
        <v>1</v>
      </c>
      <c r="I164" t="str">
        <f t="shared" si="2"/>
        <v>up in HPV(+)</v>
      </c>
    </row>
    <row r="165" spans="1:9" x14ac:dyDescent="0.2">
      <c r="A165" t="s">
        <v>168</v>
      </c>
      <c r="B165">
        <v>1</v>
      </c>
      <c r="C165">
        <v>1.2797435850000001</v>
      </c>
      <c r="D165">
        <v>1.578284134</v>
      </c>
      <c r="E165">
        <v>12.29498156</v>
      </c>
      <c r="F165">
        <v>4.5417800000000001E-4</v>
      </c>
      <c r="G165">
        <v>2.1424920000000002E-3</v>
      </c>
      <c r="H165" t="b">
        <v>1</v>
      </c>
      <c r="I165" t="str">
        <f t="shared" si="2"/>
        <v>up in HPV(+)</v>
      </c>
    </row>
    <row r="166" spans="1:9" x14ac:dyDescent="0.2">
      <c r="A166" t="s">
        <v>169</v>
      </c>
      <c r="B166">
        <v>1</v>
      </c>
      <c r="C166">
        <v>-2.6051476920000001</v>
      </c>
      <c r="D166">
        <v>7.1782882929999996</v>
      </c>
      <c r="E166">
        <v>30.90674838</v>
      </c>
      <c r="F166" s="1">
        <v>2.7100000000000001E-8</v>
      </c>
      <c r="G166" s="1">
        <v>5.9999999999999997E-7</v>
      </c>
      <c r="H166" t="b">
        <v>1</v>
      </c>
      <c r="I166" t="str">
        <f t="shared" si="2"/>
        <v>up in HPV(-)</v>
      </c>
    </row>
    <row r="167" spans="1:9" x14ac:dyDescent="0.2">
      <c r="A167" t="s">
        <v>170</v>
      </c>
      <c r="B167">
        <v>1</v>
      </c>
      <c r="C167">
        <v>2.0357382130000001</v>
      </c>
      <c r="D167">
        <v>1.3813594840000001</v>
      </c>
      <c r="E167">
        <v>18.91374235</v>
      </c>
      <c r="F167" s="1">
        <v>1.3699999999999999E-5</v>
      </c>
      <c r="G167">
        <v>1.11709E-4</v>
      </c>
      <c r="H167" t="b">
        <v>1</v>
      </c>
      <c r="I167" t="str">
        <f t="shared" si="2"/>
        <v>up in HPV(+)</v>
      </c>
    </row>
    <row r="168" spans="1:9" x14ac:dyDescent="0.2">
      <c r="A168" t="s">
        <v>171</v>
      </c>
      <c r="B168">
        <v>1</v>
      </c>
      <c r="C168">
        <v>1.8639064540000001</v>
      </c>
      <c r="D168">
        <v>-7.5010767000000006E-2</v>
      </c>
      <c r="E168">
        <v>7.8425222420000003</v>
      </c>
      <c r="F168">
        <v>5.103135E-3</v>
      </c>
      <c r="G168">
        <v>1.6177919999999998E-2</v>
      </c>
      <c r="H168" t="b">
        <v>1</v>
      </c>
      <c r="I168" t="str">
        <f t="shared" si="2"/>
        <v>up in HPV(+)</v>
      </c>
    </row>
    <row r="169" spans="1:9" x14ac:dyDescent="0.2">
      <c r="A169" t="s">
        <v>172</v>
      </c>
      <c r="B169">
        <v>1</v>
      </c>
      <c r="C169">
        <v>3.8600801699999998</v>
      </c>
      <c r="D169">
        <v>3.44896841</v>
      </c>
      <c r="E169">
        <v>78.355053119999994</v>
      </c>
      <c r="F169" s="1">
        <v>8.6099999999999998E-19</v>
      </c>
      <c r="G169" s="1">
        <v>3.43E-16</v>
      </c>
      <c r="H169" t="b">
        <v>1</v>
      </c>
      <c r="I169" t="str">
        <f t="shared" si="2"/>
        <v>up in HPV(+)</v>
      </c>
    </row>
    <row r="170" spans="1:9" x14ac:dyDescent="0.2">
      <c r="A170" t="s">
        <v>173</v>
      </c>
      <c r="B170">
        <v>1</v>
      </c>
      <c r="C170">
        <v>-2.1894704780000001</v>
      </c>
      <c r="D170">
        <v>3.1528260760000002</v>
      </c>
      <c r="E170">
        <v>11.73569535</v>
      </c>
      <c r="F170">
        <v>6.1312699999999999E-4</v>
      </c>
      <c r="G170">
        <v>2.7486379999999999E-3</v>
      </c>
      <c r="H170" t="b">
        <v>1</v>
      </c>
      <c r="I170" t="str">
        <f t="shared" si="2"/>
        <v>up in HPV(-)</v>
      </c>
    </row>
    <row r="171" spans="1:9" x14ac:dyDescent="0.2">
      <c r="A171" t="s">
        <v>174</v>
      </c>
      <c r="B171">
        <v>1</v>
      </c>
      <c r="C171">
        <v>-3.3573702750000001</v>
      </c>
      <c r="D171">
        <v>7.2555268660000003</v>
      </c>
      <c r="E171">
        <v>27.096034029999998</v>
      </c>
      <c r="F171" s="1">
        <v>1.9399999999999999E-7</v>
      </c>
      <c r="G171" s="1">
        <v>3.1700000000000001E-6</v>
      </c>
      <c r="H171" t="b">
        <v>1</v>
      </c>
      <c r="I171" t="str">
        <f t="shared" si="2"/>
        <v>up in HPV(-)</v>
      </c>
    </row>
    <row r="172" spans="1:9" x14ac:dyDescent="0.2">
      <c r="A172" t="s">
        <v>175</v>
      </c>
      <c r="B172">
        <v>1</v>
      </c>
      <c r="C172">
        <v>1.9776432020000001</v>
      </c>
      <c r="D172">
        <v>5.0537415120000002</v>
      </c>
      <c r="E172">
        <v>12.71959713</v>
      </c>
      <c r="F172">
        <v>3.61844E-4</v>
      </c>
      <c r="G172">
        <v>1.7815190000000001E-3</v>
      </c>
      <c r="H172" t="b">
        <v>1</v>
      </c>
      <c r="I172" t="str">
        <f t="shared" si="2"/>
        <v>up in HPV(+)</v>
      </c>
    </row>
    <row r="173" spans="1:9" x14ac:dyDescent="0.2">
      <c r="A173" t="s">
        <v>176</v>
      </c>
      <c r="B173">
        <v>1</v>
      </c>
      <c r="C173">
        <v>-2.318923254</v>
      </c>
      <c r="D173">
        <v>6.8764828839999996</v>
      </c>
      <c r="E173">
        <v>38.891377490000004</v>
      </c>
      <c r="F173" s="1">
        <v>4.48E-10</v>
      </c>
      <c r="G173" s="1">
        <v>1.77E-8</v>
      </c>
      <c r="H173" t="b">
        <v>1</v>
      </c>
      <c r="I173" t="str">
        <f t="shared" si="2"/>
        <v>up in HPV(-)</v>
      </c>
    </row>
    <row r="174" spans="1:9" x14ac:dyDescent="0.2">
      <c r="A174" t="s">
        <v>177</v>
      </c>
      <c r="B174">
        <v>1</v>
      </c>
      <c r="C174">
        <v>-2.30052032</v>
      </c>
      <c r="D174">
        <v>5.0380377249999997</v>
      </c>
      <c r="E174">
        <v>27.709628779999999</v>
      </c>
      <c r="F174" s="1">
        <v>1.4100000000000001E-7</v>
      </c>
      <c r="G174" s="1">
        <v>2.4200000000000001E-6</v>
      </c>
      <c r="H174" t="b">
        <v>1</v>
      </c>
      <c r="I174" t="str">
        <f t="shared" si="2"/>
        <v>up in HPV(-)</v>
      </c>
    </row>
    <row r="175" spans="1:9" x14ac:dyDescent="0.2">
      <c r="A175" t="s">
        <v>178</v>
      </c>
      <c r="B175">
        <v>1</v>
      </c>
      <c r="C175">
        <v>-1.4212879300000001</v>
      </c>
      <c r="D175">
        <v>-0.17247821999999999</v>
      </c>
      <c r="E175">
        <v>9.407056313</v>
      </c>
      <c r="F175">
        <v>2.1615200000000001E-3</v>
      </c>
      <c r="G175">
        <v>7.9047649999999994E-3</v>
      </c>
      <c r="H175" t="b">
        <v>1</v>
      </c>
      <c r="I175" t="str">
        <f t="shared" si="2"/>
        <v>up in HPV(-)</v>
      </c>
    </row>
    <row r="176" spans="1:9" x14ac:dyDescent="0.2">
      <c r="A176" t="s">
        <v>179</v>
      </c>
      <c r="B176">
        <v>1</v>
      </c>
      <c r="C176">
        <v>-1.0609969720000001</v>
      </c>
      <c r="D176">
        <v>6.925941924</v>
      </c>
      <c r="E176">
        <v>20.220166070000001</v>
      </c>
      <c r="F176" s="1">
        <v>6.9E-6</v>
      </c>
      <c r="G176" s="1">
        <v>6.3299999999999994E-5</v>
      </c>
      <c r="H176" t="b">
        <v>1</v>
      </c>
      <c r="I176" t="str">
        <f t="shared" si="2"/>
        <v>up in HPV(-)</v>
      </c>
    </row>
    <row r="177" spans="1:9" x14ac:dyDescent="0.2">
      <c r="A177" t="s">
        <v>180</v>
      </c>
      <c r="B177">
        <v>1</v>
      </c>
      <c r="C177">
        <v>1.1149271059999999</v>
      </c>
      <c r="D177">
        <v>3.8700985029999999</v>
      </c>
      <c r="E177">
        <v>24.912650360000001</v>
      </c>
      <c r="F177" s="1">
        <v>5.9999999999999997E-7</v>
      </c>
      <c r="G177" s="1">
        <v>8.0700000000000007E-6</v>
      </c>
      <c r="H177" t="b">
        <v>1</v>
      </c>
      <c r="I177" t="str">
        <f t="shared" si="2"/>
        <v>up in HPV(+)</v>
      </c>
    </row>
    <row r="178" spans="1:9" x14ac:dyDescent="0.2">
      <c r="A178" t="s">
        <v>181</v>
      </c>
      <c r="B178">
        <v>1</v>
      </c>
      <c r="C178">
        <v>-2.3993069970000001</v>
      </c>
      <c r="D178">
        <v>8.1809676069999995</v>
      </c>
      <c r="E178">
        <v>10.37490622</v>
      </c>
      <c r="F178">
        <v>1.2773960000000001E-3</v>
      </c>
      <c r="G178">
        <v>5.0735590000000001E-3</v>
      </c>
      <c r="H178" t="b">
        <v>1</v>
      </c>
      <c r="I178" t="str">
        <f t="shared" si="2"/>
        <v>up in HPV(-)</v>
      </c>
    </row>
    <row r="179" spans="1:9" x14ac:dyDescent="0.2">
      <c r="A179" t="s">
        <v>182</v>
      </c>
      <c r="B179">
        <v>1</v>
      </c>
      <c r="C179">
        <v>2.0556823610000001</v>
      </c>
      <c r="D179">
        <v>4.6927488220000004</v>
      </c>
      <c r="E179">
        <v>30.810696570000001</v>
      </c>
      <c r="F179" s="1">
        <v>2.84E-8</v>
      </c>
      <c r="G179" s="1">
        <v>6.2600000000000002E-7</v>
      </c>
      <c r="H179" t="b">
        <v>1</v>
      </c>
      <c r="I179" t="str">
        <f t="shared" si="2"/>
        <v>up in HPV(+)</v>
      </c>
    </row>
    <row r="180" spans="1:9" x14ac:dyDescent="0.2">
      <c r="A180" t="s">
        <v>183</v>
      </c>
      <c r="B180">
        <v>1</v>
      </c>
      <c r="C180">
        <v>1.2973648609999999</v>
      </c>
      <c r="D180">
        <v>3.8833993050000002</v>
      </c>
      <c r="E180">
        <v>16.872118910000001</v>
      </c>
      <c r="F180" s="1">
        <v>4.0000000000000003E-5</v>
      </c>
      <c r="G180">
        <v>2.7689199999999999E-4</v>
      </c>
      <c r="H180" t="b">
        <v>1</v>
      </c>
      <c r="I180" t="str">
        <f t="shared" si="2"/>
        <v>up in HPV(+)</v>
      </c>
    </row>
    <row r="181" spans="1:9" x14ac:dyDescent="0.2">
      <c r="A181" t="s">
        <v>184</v>
      </c>
      <c r="B181">
        <v>1</v>
      </c>
      <c r="C181">
        <v>-2.0596001469999998</v>
      </c>
      <c r="D181">
        <v>4.4098030929999998</v>
      </c>
      <c r="E181">
        <v>9.2661347109999994</v>
      </c>
      <c r="F181">
        <v>2.3342979999999998E-3</v>
      </c>
      <c r="G181">
        <v>8.4402599999999998E-3</v>
      </c>
      <c r="H181" t="b">
        <v>1</v>
      </c>
      <c r="I181" t="str">
        <f t="shared" si="2"/>
        <v>up in HPV(-)</v>
      </c>
    </row>
    <row r="182" spans="1:9" x14ac:dyDescent="0.2">
      <c r="A182" t="s">
        <v>185</v>
      </c>
      <c r="B182">
        <v>1</v>
      </c>
      <c r="C182">
        <v>2.0349237520000001</v>
      </c>
      <c r="D182">
        <v>1.1026618610000001</v>
      </c>
      <c r="E182">
        <v>18.254136859999999</v>
      </c>
      <c r="F182" s="1">
        <v>1.9300000000000002E-5</v>
      </c>
      <c r="G182">
        <v>1.49803E-4</v>
      </c>
      <c r="H182" t="b">
        <v>1</v>
      </c>
      <c r="I182" t="str">
        <f t="shared" si="2"/>
        <v>up in HPV(+)</v>
      </c>
    </row>
    <row r="183" spans="1:9" x14ac:dyDescent="0.2">
      <c r="A183" t="s">
        <v>186</v>
      </c>
      <c r="B183">
        <v>1</v>
      </c>
      <c r="C183">
        <v>-1.480077919</v>
      </c>
      <c r="D183">
        <v>6.0465090379999999</v>
      </c>
      <c r="E183">
        <v>33.618737469999999</v>
      </c>
      <c r="F183" s="1">
        <v>6.6999999999999996E-9</v>
      </c>
      <c r="G183" s="1">
        <v>1.85E-7</v>
      </c>
      <c r="H183" t="b">
        <v>1</v>
      </c>
      <c r="I183" t="str">
        <f t="shared" si="2"/>
        <v>up in HPV(-)</v>
      </c>
    </row>
    <row r="184" spans="1:9" x14ac:dyDescent="0.2">
      <c r="A184" t="s">
        <v>187</v>
      </c>
      <c r="B184">
        <v>1</v>
      </c>
      <c r="C184">
        <v>1.2841093859999999</v>
      </c>
      <c r="D184">
        <v>6.5169998830000004</v>
      </c>
      <c r="E184">
        <v>11.37886711</v>
      </c>
      <c r="F184">
        <v>7.4284399999999999E-4</v>
      </c>
      <c r="G184">
        <v>3.2325790000000002E-3</v>
      </c>
      <c r="H184" t="b">
        <v>1</v>
      </c>
      <c r="I184" t="str">
        <f t="shared" si="2"/>
        <v>up in HPV(+)</v>
      </c>
    </row>
    <row r="185" spans="1:9" x14ac:dyDescent="0.2">
      <c r="A185" t="s">
        <v>188</v>
      </c>
      <c r="B185">
        <v>1</v>
      </c>
      <c r="C185">
        <v>-2.442673536</v>
      </c>
      <c r="D185">
        <v>-2.1723466710000001</v>
      </c>
      <c r="E185">
        <v>15.39782752</v>
      </c>
      <c r="F185" s="1">
        <v>8.7100000000000003E-5</v>
      </c>
      <c r="G185">
        <v>5.35042E-4</v>
      </c>
      <c r="H185" t="b">
        <v>1</v>
      </c>
      <c r="I185" t="str">
        <f t="shared" si="2"/>
        <v>up in HPV(-)</v>
      </c>
    </row>
    <row r="186" spans="1:9" x14ac:dyDescent="0.2">
      <c r="A186" t="s">
        <v>189</v>
      </c>
      <c r="B186">
        <v>1</v>
      </c>
      <c r="C186">
        <v>-1.261255462</v>
      </c>
      <c r="D186">
        <v>5.6583556479999997</v>
      </c>
      <c r="E186">
        <v>17.780585120000001</v>
      </c>
      <c r="F186" s="1">
        <v>2.48E-5</v>
      </c>
      <c r="G186">
        <v>1.8535599999999999E-4</v>
      </c>
      <c r="H186" t="b">
        <v>1</v>
      </c>
      <c r="I186" t="str">
        <f t="shared" si="2"/>
        <v>up in HPV(-)</v>
      </c>
    </row>
    <row r="187" spans="1:9" x14ac:dyDescent="0.2">
      <c r="A187" t="s">
        <v>190</v>
      </c>
      <c r="B187">
        <v>1</v>
      </c>
      <c r="C187">
        <v>-1.2210499539999999</v>
      </c>
      <c r="D187">
        <v>3.9016117769999998</v>
      </c>
      <c r="E187">
        <v>20.002274509999999</v>
      </c>
      <c r="F187" s="1">
        <v>7.7400000000000004E-6</v>
      </c>
      <c r="G187" s="1">
        <v>6.97E-5</v>
      </c>
      <c r="H187" t="b">
        <v>1</v>
      </c>
      <c r="I187" t="str">
        <f t="shared" si="2"/>
        <v>up in HPV(-)</v>
      </c>
    </row>
    <row r="188" spans="1:9" x14ac:dyDescent="0.2">
      <c r="A188" t="s">
        <v>191</v>
      </c>
      <c r="B188">
        <v>1</v>
      </c>
      <c r="C188">
        <v>-3.0564478460000002</v>
      </c>
      <c r="D188">
        <v>8.7529508549999999</v>
      </c>
      <c r="E188">
        <v>52.503119560000002</v>
      </c>
      <c r="F188" s="1">
        <v>4.2999999999999999E-13</v>
      </c>
      <c r="G188" s="1">
        <v>3.79E-11</v>
      </c>
      <c r="H188" t="b">
        <v>1</v>
      </c>
      <c r="I188" t="str">
        <f t="shared" si="2"/>
        <v>up in HPV(-)</v>
      </c>
    </row>
    <row r="189" spans="1:9" x14ac:dyDescent="0.2">
      <c r="A189" t="s">
        <v>192</v>
      </c>
      <c r="B189">
        <v>1</v>
      </c>
      <c r="C189">
        <v>-1.348102117</v>
      </c>
      <c r="D189">
        <v>5.7365524790000002</v>
      </c>
      <c r="E189">
        <v>19.299936540000001</v>
      </c>
      <c r="F189" s="1">
        <v>1.1199999999999999E-5</v>
      </c>
      <c r="G189" s="1">
        <v>9.4900000000000003E-5</v>
      </c>
      <c r="H189" t="b">
        <v>1</v>
      </c>
      <c r="I189" t="str">
        <f t="shared" si="2"/>
        <v>up in HPV(-)</v>
      </c>
    </row>
    <row r="190" spans="1:9" x14ac:dyDescent="0.2">
      <c r="A190" t="s">
        <v>193</v>
      </c>
      <c r="B190">
        <v>1</v>
      </c>
      <c r="C190">
        <v>-3.8822845770000001</v>
      </c>
      <c r="D190">
        <v>-1.211547938</v>
      </c>
      <c r="E190">
        <v>29.294793890000001</v>
      </c>
      <c r="F190" s="1">
        <v>6.2200000000000001E-8</v>
      </c>
      <c r="G190" s="1">
        <v>1.22E-6</v>
      </c>
      <c r="H190" t="b">
        <v>1</v>
      </c>
      <c r="I190" t="str">
        <f t="shared" si="2"/>
        <v>up in HPV(-)</v>
      </c>
    </row>
    <row r="191" spans="1:9" x14ac:dyDescent="0.2">
      <c r="A191" t="s">
        <v>194</v>
      </c>
      <c r="B191">
        <v>1</v>
      </c>
      <c r="C191">
        <v>-1.5699428369999999</v>
      </c>
      <c r="D191">
        <v>7.0081443139999999</v>
      </c>
      <c r="E191">
        <v>17.616969520000001</v>
      </c>
      <c r="F191" s="1">
        <v>2.6999999999999999E-5</v>
      </c>
      <c r="G191">
        <v>1.9934299999999999E-4</v>
      </c>
      <c r="H191" t="b">
        <v>1</v>
      </c>
      <c r="I191" t="str">
        <f t="shared" si="2"/>
        <v>up in HPV(-)</v>
      </c>
    </row>
    <row r="192" spans="1:9" x14ac:dyDescent="0.2">
      <c r="A192" t="s">
        <v>195</v>
      </c>
      <c r="B192">
        <v>1</v>
      </c>
      <c r="C192">
        <v>-2.3167636969999998</v>
      </c>
      <c r="D192">
        <v>6.9524080110000002</v>
      </c>
      <c r="E192">
        <v>41.049037929999997</v>
      </c>
      <c r="F192" s="1">
        <v>1.4800000000000001E-10</v>
      </c>
      <c r="G192" s="1">
        <v>6.6599999999999997E-9</v>
      </c>
      <c r="H192" t="b">
        <v>1</v>
      </c>
      <c r="I192" t="str">
        <f t="shared" si="2"/>
        <v>up in HPV(-)</v>
      </c>
    </row>
    <row r="193" spans="1:9" x14ac:dyDescent="0.2">
      <c r="A193" t="s">
        <v>196</v>
      </c>
      <c r="B193">
        <v>1</v>
      </c>
      <c r="C193">
        <v>4.4639966610000004</v>
      </c>
      <c r="D193">
        <v>4.8310044919999999</v>
      </c>
      <c r="E193">
        <v>61.67327324</v>
      </c>
      <c r="F193" s="1">
        <v>4.0499999999999999E-15</v>
      </c>
      <c r="G193" s="1">
        <v>5.8600000000000003E-13</v>
      </c>
      <c r="H193" t="b">
        <v>1</v>
      </c>
      <c r="I193" t="str">
        <f t="shared" si="2"/>
        <v>up in HPV(+)</v>
      </c>
    </row>
    <row r="194" spans="1:9" x14ac:dyDescent="0.2">
      <c r="A194" t="s">
        <v>197</v>
      </c>
      <c r="B194">
        <v>1</v>
      </c>
      <c r="C194">
        <v>1.5680943650000001</v>
      </c>
      <c r="D194">
        <v>-1.746443285</v>
      </c>
      <c r="E194">
        <v>5.821723575</v>
      </c>
      <c r="F194">
        <v>1.5829426000000001E-2</v>
      </c>
      <c r="G194">
        <v>4.1380940999999997E-2</v>
      </c>
      <c r="H194" t="b">
        <v>1</v>
      </c>
      <c r="I194" t="str">
        <f t="shared" si="2"/>
        <v>up in HPV(+)</v>
      </c>
    </row>
    <row r="195" spans="1:9" x14ac:dyDescent="0.2">
      <c r="A195" t="s">
        <v>198</v>
      </c>
      <c r="B195">
        <v>1</v>
      </c>
      <c r="C195">
        <v>-2.993607806</v>
      </c>
      <c r="D195">
        <v>-0.67638304999999999</v>
      </c>
      <c r="E195">
        <v>15.83456765</v>
      </c>
      <c r="F195" s="1">
        <v>6.9099999999999999E-5</v>
      </c>
      <c r="G195">
        <v>4.3838299999999998E-4</v>
      </c>
      <c r="H195" t="b">
        <v>1</v>
      </c>
      <c r="I195" t="str">
        <f t="shared" ref="I195:I258" si="3">IF(C195&gt;0,"up in HPV(+)", "up in HPV(-)")</f>
        <v>up in HPV(-)</v>
      </c>
    </row>
    <row r="196" spans="1:9" x14ac:dyDescent="0.2">
      <c r="A196" t="s">
        <v>199</v>
      </c>
      <c r="B196">
        <v>1</v>
      </c>
      <c r="C196">
        <v>1.322366828</v>
      </c>
      <c r="D196">
        <v>5.5934072160000001</v>
      </c>
      <c r="E196">
        <v>24.26687068</v>
      </c>
      <c r="F196" s="1">
        <v>8.3900000000000004E-7</v>
      </c>
      <c r="G196" s="1">
        <v>1.06E-5</v>
      </c>
      <c r="H196" t="b">
        <v>1</v>
      </c>
      <c r="I196" t="str">
        <f t="shared" si="3"/>
        <v>up in HPV(+)</v>
      </c>
    </row>
    <row r="197" spans="1:9" x14ac:dyDescent="0.2">
      <c r="A197" t="s">
        <v>200</v>
      </c>
      <c r="B197">
        <v>1</v>
      </c>
      <c r="C197">
        <v>-4.7609066980000003</v>
      </c>
      <c r="D197">
        <v>4.6202408669999997</v>
      </c>
      <c r="E197">
        <v>22.647924939999999</v>
      </c>
      <c r="F197" s="1">
        <v>1.95E-6</v>
      </c>
      <c r="G197" s="1">
        <v>2.1500000000000001E-5</v>
      </c>
      <c r="H197" t="b">
        <v>1</v>
      </c>
      <c r="I197" t="str">
        <f t="shared" si="3"/>
        <v>up in HPV(-)</v>
      </c>
    </row>
    <row r="198" spans="1:9" x14ac:dyDescent="0.2">
      <c r="A198" t="s">
        <v>201</v>
      </c>
      <c r="B198">
        <v>1</v>
      </c>
      <c r="C198">
        <v>-1.7944728830000001</v>
      </c>
      <c r="D198">
        <v>1.654735997</v>
      </c>
      <c r="E198">
        <v>11.08368349</v>
      </c>
      <c r="F198">
        <v>8.7090599999999996E-4</v>
      </c>
      <c r="G198">
        <v>3.6772100000000002E-3</v>
      </c>
      <c r="H198" t="b">
        <v>1</v>
      </c>
      <c r="I198" t="str">
        <f t="shared" si="3"/>
        <v>up in HPV(-)</v>
      </c>
    </row>
    <row r="199" spans="1:9" x14ac:dyDescent="0.2">
      <c r="A199" t="s">
        <v>202</v>
      </c>
      <c r="B199">
        <v>1</v>
      </c>
      <c r="C199">
        <v>-1.340074234</v>
      </c>
      <c r="D199">
        <v>7.581231872</v>
      </c>
      <c r="E199">
        <v>33.648032180000001</v>
      </c>
      <c r="F199" s="1">
        <v>6.6000000000000004E-9</v>
      </c>
      <c r="G199" s="1">
        <v>1.8300000000000001E-7</v>
      </c>
      <c r="H199" t="b">
        <v>1</v>
      </c>
      <c r="I199" t="str">
        <f t="shared" si="3"/>
        <v>up in HPV(-)</v>
      </c>
    </row>
    <row r="200" spans="1:9" x14ac:dyDescent="0.2">
      <c r="A200" t="s">
        <v>203</v>
      </c>
      <c r="B200">
        <v>1</v>
      </c>
      <c r="C200">
        <v>-2.9341584840000001</v>
      </c>
      <c r="D200">
        <v>6.0473845969999998</v>
      </c>
      <c r="E200">
        <v>71.44225831</v>
      </c>
      <c r="F200" s="1">
        <v>2.8500000000000001E-17</v>
      </c>
      <c r="G200" s="1">
        <v>8.0399999999999997E-15</v>
      </c>
      <c r="H200" t="b">
        <v>1</v>
      </c>
      <c r="I200" t="str">
        <f t="shared" si="3"/>
        <v>up in HPV(-)</v>
      </c>
    </row>
    <row r="201" spans="1:9" x14ac:dyDescent="0.2">
      <c r="A201" t="s">
        <v>204</v>
      </c>
      <c r="B201">
        <v>1</v>
      </c>
      <c r="C201">
        <v>1.1665344470000001</v>
      </c>
      <c r="D201">
        <v>4.4047239889999998</v>
      </c>
      <c r="E201">
        <v>13.7475741</v>
      </c>
      <c r="F201">
        <v>2.0909100000000001E-4</v>
      </c>
      <c r="G201">
        <v>1.1280400000000001E-3</v>
      </c>
      <c r="H201" t="b">
        <v>1</v>
      </c>
      <c r="I201" t="str">
        <f t="shared" si="3"/>
        <v>up in HPV(+)</v>
      </c>
    </row>
    <row r="202" spans="1:9" x14ac:dyDescent="0.2">
      <c r="A202" t="s">
        <v>205</v>
      </c>
      <c r="B202">
        <v>1</v>
      </c>
      <c r="C202">
        <v>1.035676781</v>
      </c>
      <c r="D202">
        <v>4.7150389480000001</v>
      </c>
      <c r="E202">
        <v>22.952625680000001</v>
      </c>
      <c r="F202" s="1">
        <v>1.66E-6</v>
      </c>
      <c r="G202" s="1">
        <v>1.8899999999999999E-5</v>
      </c>
      <c r="H202" t="b">
        <v>1</v>
      </c>
      <c r="I202" t="str">
        <f t="shared" si="3"/>
        <v>up in HPV(+)</v>
      </c>
    </row>
    <row r="203" spans="1:9" x14ac:dyDescent="0.2">
      <c r="A203" t="s">
        <v>206</v>
      </c>
      <c r="B203">
        <v>1</v>
      </c>
      <c r="C203">
        <v>1.7385648469999999</v>
      </c>
      <c r="D203">
        <v>0.80234351199999998</v>
      </c>
      <c r="E203">
        <v>16.210993479999999</v>
      </c>
      <c r="F203" s="1">
        <v>5.6700000000000003E-5</v>
      </c>
      <c r="G203">
        <v>3.6982399999999999E-4</v>
      </c>
      <c r="H203" t="b">
        <v>1</v>
      </c>
      <c r="I203" t="str">
        <f t="shared" si="3"/>
        <v>up in HPV(+)</v>
      </c>
    </row>
    <row r="204" spans="1:9" x14ac:dyDescent="0.2">
      <c r="A204" t="s">
        <v>207</v>
      </c>
      <c r="B204">
        <v>1</v>
      </c>
      <c r="C204">
        <v>1.235695056</v>
      </c>
      <c r="D204">
        <v>3.315212083</v>
      </c>
      <c r="E204">
        <v>9.0073723000000001</v>
      </c>
      <c r="F204">
        <v>2.6889269999999998E-3</v>
      </c>
      <c r="G204">
        <v>9.5243529999999993E-3</v>
      </c>
      <c r="H204" t="b">
        <v>1</v>
      </c>
      <c r="I204" t="str">
        <f t="shared" si="3"/>
        <v>up in HPV(+)</v>
      </c>
    </row>
    <row r="205" spans="1:9" x14ac:dyDescent="0.2">
      <c r="A205" t="s">
        <v>208</v>
      </c>
      <c r="B205">
        <v>1</v>
      </c>
      <c r="C205">
        <v>-1.10008463</v>
      </c>
      <c r="D205">
        <v>2.2051745810000001</v>
      </c>
      <c r="E205">
        <v>12.735948540000001</v>
      </c>
      <c r="F205">
        <v>3.5869400000000001E-4</v>
      </c>
      <c r="G205">
        <v>1.769744E-3</v>
      </c>
      <c r="H205" t="b">
        <v>1</v>
      </c>
      <c r="I205" t="str">
        <f t="shared" si="3"/>
        <v>up in HPV(-)</v>
      </c>
    </row>
    <row r="206" spans="1:9" x14ac:dyDescent="0.2">
      <c r="A206" t="s">
        <v>209</v>
      </c>
      <c r="B206">
        <v>1</v>
      </c>
      <c r="C206">
        <v>-2.815884558</v>
      </c>
      <c r="D206">
        <v>7.8150636130000004</v>
      </c>
      <c r="E206">
        <v>63.482741369999999</v>
      </c>
      <c r="F206" s="1">
        <v>1.6200000000000001E-15</v>
      </c>
      <c r="G206" s="1">
        <v>2.7499999999999999E-13</v>
      </c>
      <c r="H206" t="b">
        <v>1</v>
      </c>
      <c r="I206" t="str">
        <f t="shared" si="3"/>
        <v>up in HPV(-)</v>
      </c>
    </row>
    <row r="207" spans="1:9" x14ac:dyDescent="0.2">
      <c r="A207" t="s">
        <v>210</v>
      </c>
      <c r="B207">
        <v>1</v>
      </c>
      <c r="C207">
        <v>1.8984345929999999</v>
      </c>
      <c r="D207">
        <v>1.6838231770000001</v>
      </c>
      <c r="E207">
        <v>29.99442947</v>
      </c>
      <c r="F207" s="1">
        <v>4.3299999999999997E-8</v>
      </c>
      <c r="G207" s="1">
        <v>8.9599999999999998E-7</v>
      </c>
      <c r="H207" t="b">
        <v>1</v>
      </c>
      <c r="I207" t="str">
        <f t="shared" si="3"/>
        <v>up in HPV(+)</v>
      </c>
    </row>
    <row r="208" spans="1:9" x14ac:dyDescent="0.2">
      <c r="A208" t="s">
        <v>211</v>
      </c>
      <c r="B208">
        <v>1</v>
      </c>
      <c r="C208">
        <v>-1.1781657999999999</v>
      </c>
      <c r="D208">
        <v>5.6322926860000004</v>
      </c>
      <c r="E208">
        <v>22.65509853</v>
      </c>
      <c r="F208" s="1">
        <v>1.9400000000000001E-6</v>
      </c>
      <c r="G208" s="1">
        <v>2.1500000000000001E-5</v>
      </c>
      <c r="H208" t="b">
        <v>1</v>
      </c>
      <c r="I208" t="str">
        <f t="shared" si="3"/>
        <v>up in HPV(-)</v>
      </c>
    </row>
    <row r="209" spans="1:9" x14ac:dyDescent="0.2">
      <c r="A209" t="s">
        <v>212</v>
      </c>
      <c r="B209">
        <v>1</v>
      </c>
      <c r="C209">
        <v>-1.9941743380000001</v>
      </c>
      <c r="D209">
        <v>7.3799679190000003</v>
      </c>
      <c r="E209">
        <v>36.53046836</v>
      </c>
      <c r="F209" s="1">
        <v>1.5E-9</v>
      </c>
      <c r="G209" s="1">
        <v>5.1599999999999999E-8</v>
      </c>
      <c r="H209" t="b">
        <v>1</v>
      </c>
      <c r="I209" t="str">
        <f t="shared" si="3"/>
        <v>up in HPV(-)</v>
      </c>
    </row>
    <row r="210" spans="1:9" x14ac:dyDescent="0.2">
      <c r="A210" t="s">
        <v>213</v>
      </c>
      <c r="B210">
        <v>1</v>
      </c>
      <c r="C210">
        <v>-1.1556768369999999</v>
      </c>
      <c r="D210">
        <v>6.7472681879999996</v>
      </c>
      <c r="E210">
        <v>8.6173757809999998</v>
      </c>
      <c r="F210">
        <v>3.3297119999999999E-3</v>
      </c>
      <c r="G210">
        <v>1.1393837E-2</v>
      </c>
      <c r="H210" t="b">
        <v>1</v>
      </c>
      <c r="I210" t="str">
        <f t="shared" si="3"/>
        <v>up in HPV(-)</v>
      </c>
    </row>
    <row r="211" spans="1:9" x14ac:dyDescent="0.2">
      <c r="A211" t="s">
        <v>214</v>
      </c>
      <c r="B211">
        <v>1</v>
      </c>
      <c r="C211">
        <v>1.613725058</v>
      </c>
      <c r="D211">
        <v>8.666913504</v>
      </c>
      <c r="E211">
        <v>24.15558858</v>
      </c>
      <c r="F211" s="1">
        <v>8.8899999999999998E-7</v>
      </c>
      <c r="G211" s="1">
        <v>1.1199999999999999E-5</v>
      </c>
      <c r="H211" t="b">
        <v>1</v>
      </c>
      <c r="I211" t="str">
        <f t="shared" si="3"/>
        <v>up in HPV(+)</v>
      </c>
    </row>
    <row r="212" spans="1:9" x14ac:dyDescent="0.2">
      <c r="A212" t="s">
        <v>215</v>
      </c>
      <c r="B212">
        <v>1</v>
      </c>
      <c r="C212">
        <v>1.4378849899999999</v>
      </c>
      <c r="D212">
        <v>4.4344090039999999</v>
      </c>
      <c r="E212">
        <v>37.057183999999999</v>
      </c>
      <c r="F212" s="1">
        <v>1.15E-9</v>
      </c>
      <c r="G212" s="1">
        <v>4.0499999999999999E-8</v>
      </c>
      <c r="H212" t="b">
        <v>1</v>
      </c>
      <c r="I212" t="str">
        <f t="shared" si="3"/>
        <v>up in HPV(+)</v>
      </c>
    </row>
    <row r="213" spans="1:9" x14ac:dyDescent="0.2">
      <c r="A213" t="s">
        <v>216</v>
      </c>
      <c r="B213">
        <v>1</v>
      </c>
      <c r="C213">
        <v>4.2336878860000002</v>
      </c>
      <c r="D213">
        <v>3.9900047750000001</v>
      </c>
      <c r="E213">
        <v>67.17754979</v>
      </c>
      <c r="F213" s="1">
        <v>2.4799999999999999E-16</v>
      </c>
      <c r="G213" s="1">
        <v>5.0000000000000002E-14</v>
      </c>
      <c r="H213" t="b">
        <v>1</v>
      </c>
      <c r="I213" t="str">
        <f t="shared" si="3"/>
        <v>up in HPV(+)</v>
      </c>
    </row>
    <row r="214" spans="1:9" x14ac:dyDescent="0.2">
      <c r="A214" t="s">
        <v>217</v>
      </c>
      <c r="B214">
        <v>1</v>
      </c>
      <c r="C214">
        <v>1.2054091410000001</v>
      </c>
      <c r="D214">
        <v>0.72683856599999996</v>
      </c>
      <c r="E214">
        <v>8.6339818350000002</v>
      </c>
      <c r="F214">
        <v>3.2994959999999999E-3</v>
      </c>
      <c r="G214">
        <v>1.1311765999999999E-2</v>
      </c>
      <c r="H214" t="b">
        <v>1</v>
      </c>
      <c r="I214" t="str">
        <f t="shared" si="3"/>
        <v>up in HPV(+)</v>
      </c>
    </row>
    <row r="215" spans="1:9" x14ac:dyDescent="0.2">
      <c r="A215" t="s">
        <v>218</v>
      </c>
      <c r="B215">
        <v>1</v>
      </c>
      <c r="C215">
        <v>2.050875456</v>
      </c>
      <c r="D215">
        <v>3.6665839830000002</v>
      </c>
      <c r="E215">
        <v>26.219114529999999</v>
      </c>
      <c r="F215" s="1">
        <v>3.0499999999999999E-7</v>
      </c>
      <c r="G215" s="1">
        <v>4.6399999999999996E-6</v>
      </c>
      <c r="H215" t="b">
        <v>1</v>
      </c>
      <c r="I215" t="str">
        <f t="shared" si="3"/>
        <v>up in HPV(+)</v>
      </c>
    </row>
    <row r="216" spans="1:9" x14ac:dyDescent="0.2">
      <c r="A216" t="s">
        <v>219</v>
      </c>
      <c r="B216">
        <v>1</v>
      </c>
      <c r="C216">
        <v>1.778758743</v>
      </c>
      <c r="D216">
        <v>2.011630689</v>
      </c>
      <c r="E216">
        <v>13.011540460000001</v>
      </c>
      <c r="F216">
        <v>3.0957700000000001E-4</v>
      </c>
      <c r="G216">
        <v>1.572529E-3</v>
      </c>
      <c r="H216" t="b">
        <v>1</v>
      </c>
      <c r="I216" t="str">
        <f t="shared" si="3"/>
        <v>up in HPV(+)</v>
      </c>
    </row>
    <row r="217" spans="1:9" x14ac:dyDescent="0.2">
      <c r="A217" t="s">
        <v>220</v>
      </c>
      <c r="B217">
        <v>1</v>
      </c>
      <c r="C217">
        <v>-3.6224322600000001</v>
      </c>
      <c r="D217">
        <v>-1.8206914030000001</v>
      </c>
      <c r="E217">
        <v>22.1729494</v>
      </c>
      <c r="F217" s="1">
        <v>2.4899999999999999E-6</v>
      </c>
      <c r="G217" s="1">
        <v>2.6400000000000001E-5</v>
      </c>
      <c r="H217" t="b">
        <v>1</v>
      </c>
      <c r="I217" t="str">
        <f t="shared" si="3"/>
        <v>up in HPV(-)</v>
      </c>
    </row>
    <row r="218" spans="1:9" x14ac:dyDescent="0.2">
      <c r="A218" t="s">
        <v>221</v>
      </c>
      <c r="B218">
        <v>1</v>
      </c>
      <c r="C218">
        <v>1.8358849859999999</v>
      </c>
      <c r="D218">
        <v>4.9331374710000002</v>
      </c>
      <c r="E218">
        <v>23.93501856</v>
      </c>
      <c r="F218" s="1">
        <v>9.9600000000000008E-7</v>
      </c>
      <c r="G218" s="1">
        <v>1.22E-5</v>
      </c>
      <c r="H218" t="b">
        <v>1</v>
      </c>
      <c r="I218" t="str">
        <f t="shared" si="3"/>
        <v>up in HPV(+)</v>
      </c>
    </row>
    <row r="219" spans="1:9" x14ac:dyDescent="0.2">
      <c r="A219" t="s">
        <v>222</v>
      </c>
      <c r="B219">
        <v>1</v>
      </c>
      <c r="C219">
        <v>-1.205411059</v>
      </c>
      <c r="D219">
        <v>7.3750509190000004</v>
      </c>
      <c r="E219">
        <v>27.8541931</v>
      </c>
      <c r="F219" s="1">
        <v>1.31E-7</v>
      </c>
      <c r="G219" s="1">
        <v>2.2900000000000001E-6</v>
      </c>
      <c r="H219" t="b">
        <v>1</v>
      </c>
      <c r="I219" t="str">
        <f t="shared" si="3"/>
        <v>up in HPV(-)</v>
      </c>
    </row>
    <row r="220" spans="1:9" x14ac:dyDescent="0.2">
      <c r="A220" t="s">
        <v>223</v>
      </c>
      <c r="B220">
        <v>14</v>
      </c>
      <c r="C220">
        <v>-0.26606745700000001</v>
      </c>
      <c r="D220">
        <v>6.1846696359999997</v>
      </c>
      <c r="E220">
        <v>0.91504676399999996</v>
      </c>
      <c r="F220">
        <v>0.33877889999999999</v>
      </c>
      <c r="G220">
        <v>0.46343092600000002</v>
      </c>
      <c r="H220" t="b">
        <v>0</v>
      </c>
      <c r="I220" t="str">
        <f t="shared" si="3"/>
        <v>up in HPV(-)</v>
      </c>
    </row>
    <row r="221" spans="1:9" x14ac:dyDescent="0.2">
      <c r="A221" t="s">
        <v>224</v>
      </c>
      <c r="B221">
        <v>14</v>
      </c>
      <c r="C221">
        <v>-0.13069360099999999</v>
      </c>
      <c r="D221">
        <v>6.5694276800000004</v>
      </c>
      <c r="E221">
        <v>0.604757447</v>
      </c>
      <c r="F221">
        <v>0.43676858000000002</v>
      </c>
      <c r="G221">
        <v>0.562124913</v>
      </c>
      <c r="H221" t="b">
        <v>0</v>
      </c>
      <c r="I221" t="str">
        <f t="shared" si="3"/>
        <v>up in HPV(-)</v>
      </c>
    </row>
    <row r="222" spans="1:9" x14ac:dyDescent="0.2">
      <c r="A222" t="s">
        <v>225</v>
      </c>
      <c r="B222">
        <v>13</v>
      </c>
      <c r="C222">
        <v>-1.0683919719999999</v>
      </c>
      <c r="D222">
        <v>4.410517842</v>
      </c>
      <c r="E222">
        <v>4.4770572780000002</v>
      </c>
      <c r="F222">
        <v>3.4352821999999998E-2</v>
      </c>
      <c r="G222">
        <v>7.7565679999999998E-2</v>
      </c>
      <c r="H222" t="b">
        <v>0</v>
      </c>
      <c r="I222" t="str">
        <f t="shared" si="3"/>
        <v>up in HPV(-)</v>
      </c>
    </row>
    <row r="223" spans="1:9" x14ac:dyDescent="0.2">
      <c r="A223" t="s">
        <v>226</v>
      </c>
      <c r="B223">
        <v>13</v>
      </c>
      <c r="C223">
        <v>-0.325571324</v>
      </c>
      <c r="D223">
        <v>8.5778571980000002</v>
      </c>
      <c r="E223">
        <v>1.5053314879999999</v>
      </c>
      <c r="F223">
        <v>0.21985284399999999</v>
      </c>
      <c r="G223">
        <v>0.33527969200000002</v>
      </c>
      <c r="H223" t="b">
        <v>0</v>
      </c>
      <c r="I223" t="str">
        <f t="shared" si="3"/>
        <v>up in HPV(-)</v>
      </c>
    </row>
    <row r="224" spans="1:9" x14ac:dyDescent="0.2">
      <c r="A224" t="s">
        <v>227</v>
      </c>
      <c r="B224">
        <v>12</v>
      </c>
      <c r="C224">
        <v>0.29110988300000001</v>
      </c>
      <c r="D224">
        <v>7.1965090759999999</v>
      </c>
      <c r="E224">
        <v>2.3361595140000002</v>
      </c>
      <c r="F224">
        <v>0.12640083999999999</v>
      </c>
      <c r="G224">
        <v>0.21899290699999999</v>
      </c>
      <c r="H224" t="b">
        <v>0</v>
      </c>
      <c r="I224" t="str">
        <f t="shared" si="3"/>
        <v>up in HPV(+)</v>
      </c>
    </row>
    <row r="225" spans="1:9" x14ac:dyDescent="0.2">
      <c r="A225" t="s">
        <v>228</v>
      </c>
      <c r="B225">
        <v>12</v>
      </c>
      <c r="C225">
        <v>0.25135654099999999</v>
      </c>
      <c r="D225">
        <v>7.4425146409999998</v>
      </c>
      <c r="E225">
        <v>1.0212426729999999</v>
      </c>
      <c r="F225">
        <v>0.31222442500000003</v>
      </c>
      <c r="G225">
        <v>0.43560493700000003</v>
      </c>
      <c r="H225" t="b">
        <v>0</v>
      </c>
      <c r="I225" t="str">
        <f t="shared" si="3"/>
        <v>up in HPV(+)</v>
      </c>
    </row>
    <row r="226" spans="1:9" x14ac:dyDescent="0.2">
      <c r="A226" t="s">
        <v>229</v>
      </c>
      <c r="B226">
        <v>11</v>
      </c>
      <c r="C226">
        <v>-0.30204032200000003</v>
      </c>
      <c r="D226">
        <v>6.1688478590000004</v>
      </c>
      <c r="E226">
        <v>2.6636524709999998</v>
      </c>
      <c r="F226">
        <v>0.102664742</v>
      </c>
      <c r="G226">
        <v>0.18506756099999999</v>
      </c>
      <c r="H226" t="b">
        <v>0</v>
      </c>
      <c r="I226" t="str">
        <f t="shared" si="3"/>
        <v>up in HPV(-)</v>
      </c>
    </row>
    <row r="227" spans="1:9" x14ac:dyDescent="0.2">
      <c r="A227" t="s">
        <v>230</v>
      </c>
      <c r="B227">
        <v>10</v>
      </c>
      <c r="C227">
        <v>-0.79586754100000001</v>
      </c>
      <c r="D227">
        <v>9.9602037810000006</v>
      </c>
      <c r="E227">
        <v>10.11794315</v>
      </c>
      <c r="F227">
        <v>1.4683280000000001E-3</v>
      </c>
      <c r="G227">
        <v>5.692122E-3</v>
      </c>
      <c r="H227" t="b">
        <v>0</v>
      </c>
      <c r="I227" t="str">
        <f t="shared" si="3"/>
        <v>up in HPV(-)</v>
      </c>
    </row>
    <row r="228" spans="1:9" x14ac:dyDescent="0.2">
      <c r="A228" t="s">
        <v>231</v>
      </c>
      <c r="B228">
        <v>10</v>
      </c>
      <c r="C228">
        <v>0.615297812</v>
      </c>
      <c r="D228">
        <v>5.0956875159999999</v>
      </c>
      <c r="E228">
        <v>15.36153929</v>
      </c>
      <c r="F228" s="1">
        <v>8.8800000000000004E-5</v>
      </c>
      <c r="G228">
        <v>5.4422300000000004E-4</v>
      </c>
      <c r="H228" t="b">
        <v>0</v>
      </c>
      <c r="I228" t="str">
        <f t="shared" si="3"/>
        <v>up in HPV(+)</v>
      </c>
    </row>
    <row r="229" spans="1:9" x14ac:dyDescent="0.2">
      <c r="A229" t="s">
        <v>232</v>
      </c>
      <c r="B229">
        <v>10</v>
      </c>
      <c r="C229">
        <v>0.90488675900000004</v>
      </c>
      <c r="D229">
        <v>5.6772210129999996</v>
      </c>
      <c r="E229">
        <v>34.805074189999999</v>
      </c>
      <c r="F229" s="1">
        <v>3.6399999999999998E-9</v>
      </c>
      <c r="G229" s="1">
        <v>1.1000000000000001E-7</v>
      </c>
      <c r="H229" t="b">
        <v>0</v>
      </c>
      <c r="I229" t="str">
        <f t="shared" si="3"/>
        <v>up in HPV(+)</v>
      </c>
    </row>
    <row r="230" spans="1:9" x14ac:dyDescent="0.2">
      <c r="A230" t="s">
        <v>233</v>
      </c>
      <c r="B230">
        <v>9</v>
      </c>
      <c r="C230">
        <v>0.53803300899999995</v>
      </c>
      <c r="D230">
        <v>6.1799023240000004</v>
      </c>
      <c r="E230">
        <v>7.2544959640000002</v>
      </c>
      <c r="F230">
        <v>7.0723720000000004E-3</v>
      </c>
      <c r="G230">
        <v>2.1289084E-2</v>
      </c>
      <c r="H230" t="b">
        <v>0</v>
      </c>
      <c r="I230" t="str">
        <f t="shared" si="3"/>
        <v>up in HPV(+)</v>
      </c>
    </row>
    <row r="231" spans="1:9" x14ac:dyDescent="0.2">
      <c r="A231" t="s">
        <v>234</v>
      </c>
      <c r="B231">
        <v>9</v>
      </c>
      <c r="C231">
        <v>1.8126738E-2</v>
      </c>
      <c r="D231">
        <v>8.2846894469999999</v>
      </c>
      <c r="E231">
        <v>7.2958500000000004E-3</v>
      </c>
      <c r="F231">
        <v>0.93193087200000002</v>
      </c>
      <c r="G231">
        <v>0.95514290199999996</v>
      </c>
      <c r="H231" t="b">
        <v>0</v>
      </c>
      <c r="I231" t="str">
        <f t="shared" si="3"/>
        <v>up in HPV(+)</v>
      </c>
    </row>
    <row r="232" spans="1:9" x14ac:dyDescent="0.2">
      <c r="A232" t="s">
        <v>235</v>
      </c>
      <c r="B232">
        <v>9</v>
      </c>
      <c r="C232">
        <v>-4.0372557000000003E-2</v>
      </c>
      <c r="D232">
        <v>3.8170302739999999</v>
      </c>
      <c r="E232">
        <v>6.6089240000000004E-3</v>
      </c>
      <c r="F232">
        <v>0.93520711899999998</v>
      </c>
      <c r="G232">
        <v>0.95762845500000005</v>
      </c>
      <c r="H232" t="b">
        <v>0</v>
      </c>
      <c r="I232" t="str">
        <f t="shared" si="3"/>
        <v>up in HPV(-)</v>
      </c>
    </row>
    <row r="233" spans="1:9" x14ac:dyDescent="0.2">
      <c r="A233" t="s">
        <v>236</v>
      </c>
      <c r="B233">
        <v>8</v>
      </c>
      <c r="C233">
        <v>-0.20690942600000001</v>
      </c>
      <c r="D233">
        <v>5.5998900730000001</v>
      </c>
      <c r="E233">
        <v>1.73355371</v>
      </c>
      <c r="F233">
        <v>0.18795769200000001</v>
      </c>
      <c r="G233">
        <v>0.29767487599999998</v>
      </c>
      <c r="H233" t="b">
        <v>0</v>
      </c>
      <c r="I233" t="str">
        <f t="shared" si="3"/>
        <v>up in HPV(-)</v>
      </c>
    </row>
    <row r="234" spans="1:9" x14ac:dyDescent="0.2">
      <c r="A234" t="s">
        <v>237</v>
      </c>
      <c r="B234">
        <v>8</v>
      </c>
      <c r="C234">
        <v>-0.59921096699999998</v>
      </c>
      <c r="D234">
        <v>6.113018029</v>
      </c>
      <c r="E234">
        <v>8.8792609050000006</v>
      </c>
      <c r="F234">
        <v>2.8842830000000001E-3</v>
      </c>
      <c r="G234">
        <v>1.0115424E-2</v>
      </c>
      <c r="H234" t="b">
        <v>0</v>
      </c>
      <c r="I234" t="str">
        <f t="shared" si="3"/>
        <v>up in HPV(-)</v>
      </c>
    </row>
    <row r="235" spans="1:9" x14ac:dyDescent="0.2">
      <c r="A235" t="s">
        <v>238</v>
      </c>
      <c r="B235">
        <v>8</v>
      </c>
      <c r="C235">
        <v>0.74182180099999995</v>
      </c>
      <c r="D235">
        <v>5.7610589460000003</v>
      </c>
      <c r="E235">
        <v>18.107588020000001</v>
      </c>
      <c r="F235" s="1">
        <v>2.09E-5</v>
      </c>
      <c r="G235">
        <v>1.60039E-4</v>
      </c>
      <c r="H235" t="b">
        <v>0</v>
      </c>
      <c r="I235" t="str">
        <f t="shared" si="3"/>
        <v>up in HPV(+)</v>
      </c>
    </row>
    <row r="236" spans="1:9" x14ac:dyDescent="0.2">
      <c r="A236" t="s">
        <v>239</v>
      </c>
      <c r="B236">
        <v>8</v>
      </c>
      <c r="C236">
        <v>-0.88064249100000003</v>
      </c>
      <c r="D236">
        <v>8.6270380830000004</v>
      </c>
      <c r="E236">
        <v>5.1208770919999997</v>
      </c>
      <c r="F236">
        <v>2.3639665000000001E-2</v>
      </c>
      <c r="G236">
        <v>5.7466901000000001E-2</v>
      </c>
      <c r="H236" t="b">
        <v>0</v>
      </c>
      <c r="I236" t="str">
        <f t="shared" si="3"/>
        <v>up in HPV(-)</v>
      </c>
    </row>
    <row r="237" spans="1:9" x14ac:dyDescent="0.2">
      <c r="A237" t="s">
        <v>240</v>
      </c>
      <c r="B237">
        <v>8</v>
      </c>
      <c r="C237">
        <v>-1.065071332</v>
      </c>
      <c r="D237">
        <v>4.117350032</v>
      </c>
      <c r="E237">
        <v>5.031925148</v>
      </c>
      <c r="F237">
        <v>2.4884223E-2</v>
      </c>
      <c r="G237">
        <v>5.9842289E-2</v>
      </c>
      <c r="H237" t="b">
        <v>0</v>
      </c>
      <c r="I237" t="str">
        <f t="shared" si="3"/>
        <v>up in HPV(-)</v>
      </c>
    </row>
    <row r="238" spans="1:9" x14ac:dyDescent="0.2">
      <c r="A238" t="s">
        <v>241</v>
      </c>
      <c r="B238">
        <v>7</v>
      </c>
      <c r="C238">
        <v>0.71925291800000002</v>
      </c>
      <c r="D238">
        <v>5.1835071040000003</v>
      </c>
      <c r="E238">
        <v>18.333213900000001</v>
      </c>
      <c r="F238" s="1">
        <v>1.8499999999999999E-5</v>
      </c>
      <c r="G238">
        <v>1.4453400000000001E-4</v>
      </c>
      <c r="H238" t="b">
        <v>0</v>
      </c>
      <c r="I238" t="str">
        <f t="shared" si="3"/>
        <v>up in HPV(+)</v>
      </c>
    </row>
    <row r="239" spans="1:9" x14ac:dyDescent="0.2">
      <c r="A239" t="s">
        <v>242</v>
      </c>
      <c r="B239">
        <v>7</v>
      </c>
      <c r="C239">
        <v>-0.289319298</v>
      </c>
      <c r="D239">
        <v>3.8790800669999999</v>
      </c>
      <c r="E239">
        <v>1.988704692</v>
      </c>
      <c r="F239">
        <v>0.158476381</v>
      </c>
      <c r="G239">
        <v>0.26105376200000002</v>
      </c>
      <c r="H239" t="b">
        <v>0</v>
      </c>
      <c r="I239" t="str">
        <f t="shared" si="3"/>
        <v>up in HPV(-)</v>
      </c>
    </row>
    <row r="240" spans="1:9" x14ac:dyDescent="0.2">
      <c r="A240" t="s">
        <v>243</v>
      </c>
      <c r="B240">
        <v>7</v>
      </c>
      <c r="C240">
        <v>0.66634201400000004</v>
      </c>
      <c r="D240">
        <v>6.5387203290000002</v>
      </c>
      <c r="E240">
        <v>16.290451260000001</v>
      </c>
      <c r="F240" s="1">
        <v>5.4299999999999998E-5</v>
      </c>
      <c r="G240">
        <v>3.5763499999999997E-4</v>
      </c>
      <c r="H240" t="b">
        <v>0</v>
      </c>
      <c r="I240" t="str">
        <f t="shared" si="3"/>
        <v>up in HPV(+)</v>
      </c>
    </row>
    <row r="241" spans="1:9" x14ac:dyDescent="0.2">
      <c r="A241" t="s">
        <v>244</v>
      </c>
      <c r="B241">
        <v>7</v>
      </c>
      <c r="C241">
        <v>0.102591732</v>
      </c>
      <c r="D241">
        <v>4.6389201389999997</v>
      </c>
      <c r="E241">
        <v>0.25586376100000002</v>
      </c>
      <c r="F241">
        <v>0.61297615400000005</v>
      </c>
      <c r="G241">
        <v>0.71408246900000005</v>
      </c>
      <c r="H241" t="b">
        <v>0</v>
      </c>
      <c r="I241" t="str">
        <f t="shared" si="3"/>
        <v>up in HPV(+)</v>
      </c>
    </row>
    <row r="242" spans="1:9" x14ac:dyDescent="0.2">
      <c r="A242" t="s">
        <v>245</v>
      </c>
      <c r="B242">
        <v>7</v>
      </c>
      <c r="C242">
        <v>-0.46411911700000003</v>
      </c>
      <c r="D242">
        <v>2.7881260299999999</v>
      </c>
      <c r="E242">
        <v>3.6167696450000002</v>
      </c>
      <c r="F242">
        <v>5.7199837000000003E-2</v>
      </c>
      <c r="G242">
        <v>0.116220962</v>
      </c>
      <c r="H242" t="b">
        <v>0</v>
      </c>
      <c r="I242" t="str">
        <f t="shared" si="3"/>
        <v>up in HPV(-)</v>
      </c>
    </row>
    <row r="243" spans="1:9" x14ac:dyDescent="0.2">
      <c r="A243" t="s">
        <v>246</v>
      </c>
      <c r="B243">
        <v>7</v>
      </c>
      <c r="C243">
        <v>-0.23336916499999999</v>
      </c>
      <c r="D243">
        <v>5.2792110450000003</v>
      </c>
      <c r="E243">
        <v>1.345644745</v>
      </c>
      <c r="F243">
        <v>0.24604095400000001</v>
      </c>
      <c r="G243">
        <v>0.36549286399999997</v>
      </c>
      <c r="H243" t="b">
        <v>0</v>
      </c>
      <c r="I243" t="str">
        <f t="shared" si="3"/>
        <v>up in HPV(-)</v>
      </c>
    </row>
    <row r="244" spans="1:9" x14ac:dyDescent="0.2">
      <c r="A244" t="s">
        <v>247</v>
      </c>
      <c r="B244">
        <v>7</v>
      </c>
      <c r="C244">
        <v>0.86375767699999995</v>
      </c>
      <c r="D244">
        <v>0.52729661800000005</v>
      </c>
      <c r="E244">
        <v>3.158858173</v>
      </c>
      <c r="F244">
        <v>7.5515984999999994E-2</v>
      </c>
      <c r="G244">
        <v>0.14479215100000001</v>
      </c>
      <c r="H244" t="b">
        <v>0</v>
      </c>
      <c r="I244" t="str">
        <f t="shared" si="3"/>
        <v>up in HPV(+)</v>
      </c>
    </row>
    <row r="245" spans="1:9" x14ac:dyDescent="0.2">
      <c r="A245" t="s">
        <v>248</v>
      </c>
      <c r="B245">
        <v>7</v>
      </c>
      <c r="C245">
        <v>0.16861352900000001</v>
      </c>
      <c r="D245">
        <v>5.0371034459999997</v>
      </c>
      <c r="E245">
        <v>0.50381124600000005</v>
      </c>
      <c r="F245">
        <v>0.477830264</v>
      </c>
      <c r="G245">
        <v>0.59989511100000004</v>
      </c>
      <c r="H245" t="b">
        <v>0</v>
      </c>
      <c r="I245" t="str">
        <f t="shared" si="3"/>
        <v>up in HPV(+)</v>
      </c>
    </row>
    <row r="246" spans="1:9" x14ac:dyDescent="0.2">
      <c r="A246" t="s">
        <v>249</v>
      </c>
      <c r="B246">
        <v>6</v>
      </c>
      <c r="C246">
        <v>4.1636782999999997E-2</v>
      </c>
      <c r="D246">
        <v>4.7318191619999999</v>
      </c>
      <c r="E246">
        <v>3.7519555000000003E-2</v>
      </c>
      <c r="F246">
        <v>0.84641106399999999</v>
      </c>
      <c r="G246">
        <v>0.89581931599999998</v>
      </c>
      <c r="H246" t="b">
        <v>0</v>
      </c>
      <c r="I246" t="str">
        <f t="shared" si="3"/>
        <v>up in HPV(+)</v>
      </c>
    </row>
    <row r="247" spans="1:9" x14ac:dyDescent="0.2">
      <c r="A247" t="s">
        <v>250</v>
      </c>
      <c r="B247">
        <v>6</v>
      </c>
      <c r="C247">
        <v>0.83364610900000002</v>
      </c>
      <c r="D247">
        <v>4.9710211009999998</v>
      </c>
      <c r="E247">
        <v>15.82036257</v>
      </c>
      <c r="F247" s="1">
        <v>6.9599999999999998E-5</v>
      </c>
      <c r="G247">
        <v>4.4116199999999999E-4</v>
      </c>
      <c r="H247" t="b">
        <v>0</v>
      </c>
      <c r="I247" t="str">
        <f t="shared" si="3"/>
        <v>up in HPV(+)</v>
      </c>
    </row>
    <row r="248" spans="1:9" x14ac:dyDescent="0.2">
      <c r="A248" t="s">
        <v>251</v>
      </c>
      <c r="B248">
        <v>5</v>
      </c>
      <c r="C248">
        <v>0.77078999500000001</v>
      </c>
      <c r="D248">
        <v>6.8252942770000002</v>
      </c>
      <c r="E248">
        <v>16.655970329999999</v>
      </c>
      <c r="F248" s="1">
        <v>4.4799999999999998E-5</v>
      </c>
      <c r="G248">
        <v>3.0538199999999998E-4</v>
      </c>
      <c r="H248" t="b">
        <v>0</v>
      </c>
      <c r="I248" t="str">
        <f t="shared" si="3"/>
        <v>up in HPV(+)</v>
      </c>
    </row>
    <row r="249" spans="1:9" x14ac:dyDescent="0.2">
      <c r="A249" t="s">
        <v>252</v>
      </c>
      <c r="B249">
        <v>5</v>
      </c>
      <c r="C249">
        <v>-0.31762468300000002</v>
      </c>
      <c r="D249">
        <v>5.5597932920000002</v>
      </c>
      <c r="E249">
        <v>3.523740176</v>
      </c>
      <c r="F249">
        <v>6.0495783999999997E-2</v>
      </c>
      <c r="G249">
        <v>0.12112503199999999</v>
      </c>
      <c r="H249" t="b">
        <v>0</v>
      </c>
      <c r="I249" t="str">
        <f t="shared" si="3"/>
        <v>up in HPV(-)</v>
      </c>
    </row>
    <row r="250" spans="1:9" x14ac:dyDescent="0.2">
      <c r="A250" t="s">
        <v>253</v>
      </c>
      <c r="B250">
        <v>5</v>
      </c>
      <c r="C250">
        <v>-1.262145139</v>
      </c>
      <c r="D250">
        <v>6.4972608860000003</v>
      </c>
      <c r="E250">
        <v>3.7563505290000001</v>
      </c>
      <c r="F250">
        <v>5.2607280999999999E-2</v>
      </c>
      <c r="G250">
        <v>0.10850915999999999</v>
      </c>
      <c r="H250" t="b">
        <v>0</v>
      </c>
      <c r="I250" t="str">
        <f t="shared" si="3"/>
        <v>up in HPV(-)</v>
      </c>
    </row>
    <row r="251" spans="1:9" x14ac:dyDescent="0.2">
      <c r="A251" t="s">
        <v>254</v>
      </c>
      <c r="B251">
        <v>5</v>
      </c>
      <c r="C251">
        <v>-0.72757527</v>
      </c>
      <c r="D251">
        <v>6.0586456889999996</v>
      </c>
      <c r="E251">
        <v>15.47306279</v>
      </c>
      <c r="F251" s="1">
        <v>8.3700000000000002E-5</v>
      </c>
      <c r="G251">
        <v>5.1778900000000005E-4</v>
      </c>
      <c r="H251" t="b">
        <v>0</v>
      </c>
      <c r="I251" t="str">
        <f t="shared" si="3"/>
        <v>up in HPV(-)</v>
      </c>
    </row>
    <row r="252" spans="1:9" x14ac:dyDescent="0.2">
      <c r="A252" t="s">
        <v>255</v>
      </c>
      <c r="B252">
        <v>5</v>
      </c>
      <c r="C252">
        <v>-8.1825220000000004E-2</v>
      </c>
      <c r="D252">
        <v>0.706302243</v>
      </c>
      <c r="E252">
        <v>5.0226853000000002E-2</v>
      </c>
      <c r="F252">
        <v>0.82266900099999996</v>
      </c>
      <c r="G252">
        <v>0.87775829900000002</v>
      </c>
      <c r="H252" t="b">
        <v>0</v>
      </c>
      <c r="I252" t="str">
        <f t="shared" si="3"/>
        <v>up in HPV(-)</v>
      </c>
    </row>
    <row r="253" spans="1:9" x14ac:dyDescent="0.2">
      <c r="A253" t="s">
        <v>256</v>
      </c>
      <c r="B253">
        <v>4</v>
      </c>
      <c r="C253">
        <v>-0.17648617799999999</v>
      </c>
      <c r="D253">
        <v>7.8676116699999996</v>
      </c>
      <c r="E253">
        <v>0.46456816200000001</v>
      </c>
      <c r="F253">
        <v>0.49549673900000002</v>
      </c>
      <c r="G253">
        <v>0.61620240100000001</v>
      </c>
      <c r="H253" t="b">
        <v>0</v>
      </c>
      <c r="I253" t="str">
        <f t="shared" si="3"/>
        <v>up in HPV(-)</v>
      </c>
    </row>
    <row r="254" spans="1:9" x14ac:dyDescent="0.2">
      <c r="A254" t="s">
        <v>257</v>
      </c>
      <c r="B254">
        <v>4</v>
      </c>
      <c r="C254">
        <v>8.5422424999999996E-2</v>
      </c>
      <c r="D254">
        <v>4.0385788930000004</v>
      </c>
      <c r="E254">
        <v>0.12176645699999999</v>
      </c>
      <c r="F254">
        <v>0.72712646599999997</v>
      </c>
      <c r="G254">
        <v>0.80542025699999997</v>
      </c>
      <c r="H254" t="b">
        <v>0</v>
      </c>
      <c r="I254" t="str">
        <f t="shared" si="3"/>
        <v>up in HPV(+)</v>
      </c>
    </row>
    <row r="255" spans="1:9" x14ac:dyDescent="0.2">
      <c r="A255" t="s">
        <v>258</v>
      </c>
      <c r="B255">
        <v>4</v>
      </c>
      <c r="C255">
        <v>0.23749326800000001</v>
      </c>
      <c r="D255">
        <v>4.2939661759999996</v>
      </c>
      <c r="E255">
        <v>0.84321670699999995</v>
      </c>
      <c r="F255">
        <v>0.358478409</v>
      </c>
      <c r="G255">
        <v>0.48373560900000001</v>
      </c>
      <c r="H255" t="b">
        <v>0</v>
      </c>
      <c r="I255" t="str">
        <f t="shared" si="3"/>
        <v>up in HPV(+)</v>
      </c>
    </row>
    <row r="256" spans="1:9" x14ac:dyDescent="0.2">
      <c r="A256" t="s">
        <v>259</v>
      </c>
      <c r="B256">
        <v>4</v>
      </c>
      <c r="C256">
        <v>0.120562776</v>
      </c>
      <c r="D256">
        <v>4.6556908440000004</v>
      </c>
      <c r="E256">
        <v>0.44779888800000001</v>
      </c>
      <c r="F256">
        <v>0.50338208500000003</v>
      </c>
      <c r="G256">
        <v>0.622926274</v>
      </c>
      <c r="H256" t="b">
        <v>0</v>
      </c>
      <c r="I256" t="str">
        <f t="shared" si="3"/>
        <v>up in HPV(+)</v>
      </c>
    </row>
    <row r="257" spans="1:9" x14ac:dyDescent="0.2">
      <c r="A257" t="s">
        <v>260</v>
      </c>
      <c r="B257">
        <v>4</v>
      </c>
      <c r="C257">
        <v>1.2307252209999999</v>
      </c>
      <c r="D257">
        <v>3.1767258599999999</v>
      </c>
      <c r="E257">
        <v>4.990266321</v>
      </c>
      <c r="F257">
        <v>2.5490285000000001E-2</v>
      </c>
      <c r="G257">
        <v>6.1039181999999997E-2</v>
      </c>
      <c r="H257" t="b">
        <v>0</v>
      </c>
      <c r="I257" t="str">
        <f t="shared" si="3"/>
        <v>up in HPV(+)</v>
      </c>
    </row>
    <row r="258" spans="1:9" x14ac:dyDescent="0.2">
      <c r="A258" t="s">
        <v>261</v>
      </c>
      <c r="B258">
        <v>4</v>
      </c>
      <c r="C258">
        <v>0.825694029</v>
      </c>
      <c r="D258">
        <v>4.9692896559999999</v>
      </c>
      <c r="E258">
        <v>5.2024176390000001</v>
      </c>
      <c r="F258">
        <v>2.2555496000000001E-2</v>
      </c>
      <c r="G258">
        <v>5.5358561000000001E-2</v>
      </c>
      <c r="H258" t="b">
        <v>0</v>
      </c>
      <c r="I258" t="str">
        <f t="shared" si="3"/>
        <v>up in HPV(+)</v>
      </c>
    </row>
    <row r="259" spans="1:9" x14ac:dyDescent="0.2">
      <c r="A259" t="s">
        <v>262</v>
      </c>
      <c r="B259">
        <v>4</v>
      </c>
      <c r="C259">
        <v>0.614377434</v>
      </c>
      <c r="D259">
        <v>5.0395678960000003</v>
      </c>
      <c r="E259">
        <v>11.94351019</v>
      </c>
      <c r="F259">
        <v>5.4838100000000002E-4</v>
      </c>
      <c r="G259">
        <v>2.510469E-3</v>
      </c>
      <c r="H259" t="b">
        <v>0</v>
      </c>
      <c r="I259" t="str">
        <f t="shared" ref="I259:I322" si="4">IF(C259&gt;0,"up in HPV(+)", "up in HPV(-)")</f>
        <v>up in HPV(+)</v>
      </c>
    </row>
    <row r="260" spans="1:9" x14ac:dyDescent="0.2">
      <c r="A260" t="s">
        <v>263</v>
      </c>
      <c r="B260">
        <v>4</v>
      </c>
      <c r="C260">
        <v>-0.98571518599999997</v>
      </c>
      <c r="D260">
        <v>6.2797346420000002</v>
      </c>
      <c r="E260">
        <v>27.043811160000001</v>
      </c>
      <c r="F260" s="1">
        <v>1.99E-7</v>
      </c>
      <c r="G260" s="1">
        <v>3.23E-6</v>
      </c>
      <c r="H260" t="b">
        <v>0</v>
      </c>
      <c r="I260" t="str">
        <f t="shared" si="4"/>
        <v>up in HPV(-)</v>
      </c>
    </row>
    <row r="261" spans="1:9" x14ac:dyDescent="0.2">
      <c r="A261" t="s">
        <v>264</v>
      </c>
      <c r="B261">
        <v>4</v>
      </c>
      <c r="C261">
        <v>0.45888591400000001</v>
      </c>
      <c r="D261">
        <v>6.7409347339999997</v>
      </c>
      <c r="E261">
        <v>3.947433668</v>
      </c>
      <c r="F261">
        <v>4.6942906999999999E-2</v>
      </c>
      <c r="G261">
        <v>9.9308382000000001E-2</v>
      </c>
      <c r="H261" t="b">
        <v>0</v>
      </c>
      <c r="I261" t="str">
        <f t="shared" si="4"/>
        <v>up in HPV(+)</v>
      </c>
    </row>
    <row r="262" spans="1:9" x14ac:dyDescent="0.2">
      <c r="A262" t="s">
        <v>265</v>
      </c>
      <c r="B262">
        <v>4</v>
      </c>
      <c r="C262">
        <v>0.51494523699999994</v>
      </c>
      <c r="D262">
        <v>7.4707003910000003</v>
      </c>
      <c r="E262">
        <v>8.1518701080000007</v>
      </c>
      <c r="F262">
        <v>4.3016779999999998E-3</v>
      </c>
      <c r="G262">
        <v>1.4076965E-2</v>
      </c>
      <c r="H262" t="b">
        <v>0</v>
      </c>
      <c r="I262" t="str">
        <f t="shared" si="4"/>
        <v>up in HPV(+)</v>
      </c>
    </row>
    <row r="263" spans="1:9" x14ac:dyDescent="0.2">
      <c r="A263" t="s">
        <v>266</v>
      </c>
      <c r="B263">
        <v>4</v>
      </c>
      <c r="C263">
        <v>-0.47150638700000003</v>
      </c>
      <c r="D263">
        <v>6.2840295780000002</v>
      </c>
      <c r="E263">
        <v>1.5718547679999999</v>
      </c>
      <c r="F263">
        <v>0.209937861</v>
      </c>
      <c r="G263">
        <v>0.32392043999999998</v>
      </c>
      <c r="H263" t="b">
        <v>0</v>
      </c>
      <c r="I263" t="str">
        <f t="shared" si="4"/>
        <v>up in HPV(-)</v>
      </c>
    </row>
    <row r="264" spans="1:9" x14ac:dyDescent="0.2">
      <c r="A264" t="s">
        <v>267</v>
      </c>
      <c r="B264">
        <v>4</v>
      </c>
      <c r="C264">
        <v>0.40503744400000002</v>
      </c>
      <c r="D264">
        <v>4.1320319569999997</v>
      </c>
      <c r="E264">
        <v>3.8299575840000002</v>
      </c>
      <c r="F264">
        <v>5.0344207000000002E-2</v>
      </c>
      <c r="G264">
        <v>0.10491427</v>
      </c>
      <c r="H264" t="b">
        <v>0</v>
      </c>
      <c r="I264" t="str">
        <f t="shared" si="4"/>
        <v>up in HPV(+)</v>
      </c>
    </row>
    <row r="265" spans="1:9" x14ac:dyDescent="0.2">
      <c r="A265" t="s">
        <v>268</v>
      </c>
      <c r="B265">
        <v>4</v>
      </c>
      <c r="C265">
        <v>0.778968777</v>
      </c>
      <c r="D265">
        <v>3.5985487169999999</v>
      </c>
      <c r="E265">
        <v>17.808851730000001</v>
      </c>
      <c r="F265" s="1">
        <v>2.44E-5</v>
      </c>
      <c r="G265">
        <v>1.83279E-4</v>
      </c>
      <c r="H265" t="b">
        <v>0</v>
      </c>
      <c r="I265" t="str">
        <f t="shared" si="4"/>
        <v>up in HPV(+)</v>
      </c>
    </row>
    <row r="266" spans="1:9" x14ac:dyDescent="0.2">
      <c r="A266" t="s">
        <v>269</v>
      </c>
      <c r="B266">
        <v>4</v>
      </c>
      <c r="C266">
        <v>-0.212812694</v>
      </c>
      <c r="D266">
        <v>-0.845913095</v>
      </c>
      <c r="E266">
        <v>0.14608901599999999</v>
      </c>
      <c r="F266">
        <v>0.70230120799999995</v>
      </c>
      <c r="G266">
        <v>0.78621706800000002</v>
      </c>
      <c r="H266" t="b">
        <v>0</v>
      </c>
      <c r="I266" t="str">
        <f t="shared" si="4"/>
        <v>up in HPV(-)</v>
      </c>
    </row>
    <row r="267" spans="1:9" x14ac:dyDescent="0.2">
      <c r="A267" t="s">
        <v>270</v>
      </c>
      <c r="B267">
        <v>4</v>
      </c>
      <c r="C267">
        <v>-0.148490645</v>
      </c>
      <c r="D267">
        <v>3.3595014440000002</v>
      </c>
      <c r="E267">
        <v>0.487984537</v>
      </c>
      <c r="F267">
        <v>0.48482773600000001</v>
      </c>
      <c r="G267">
        <v>0.606303751</v>
      </c>
      <c r="H267" t="b">
        <v>0</v>
      </c>
      <c r="I267" t="str">
        <f t="shared" si="4"/>
        <v>up in HPV(-)</v>
      </c>
    </row>
    <row r="268" spans="1:9" x14ac:dyDescent="0.2">
      <c r="A268" t="s">
        <v>271</v>
      </c>
      <c r="B268">
        <v>4</v>
      </c>
      <c r="C268">
        <v>-0.106636566</v>
      </c>
      <c r="D268">
        <v>5.3015570639999998</v>
      </c>
      <c r="E268">
        <v>6.2456045000000002E-2</v>
      </c>
      <c r="F268">
        <v>0.80265534500000002</v>
      </c>
      <c r="G268">
        <v>0.86360914899999996</v>
      </c>
      <c r="H268" t="b">
        <v>0</v>
      </c>
      <c r="I268" t="str">
        <f t="shared" si="4"/>
        <v>up in HPV(-)</v>
      </c>
    </row>
    <row r="269" spans="1:9" x14ac:dyDescent="0.2">
      <c r="A269" t="s">
        <v>272</v>
      </c>
      <c r="B269">
        <v>4</v>
      </c>
      <c r="C269">
        <v>-0.40775126</v>
      </c>
      <c r="D269">
        <v>9.1849128439999994</v>
      </c>
      <c r="E269">
        <v>2.0779557230000001</v>
      </c>
      <c r="F269">
        <v>0.1494402</v>
      </c>
      <c r="G269">
        <v>0.24903871699999999</v>
      </c>
      <c r="H269" t="b">
        <v>0</v>
      </c>
      <c r="I269" t="str">
        <f t="shared" si="4"/>
        <v>up in HPV(-)</v>
      </c>
    </row>
    <row r="270" spans="1:9" x14ac:dyDescent="0.2">
      <c r="A270" t="s">
        <v>273</v>
      </c>
      <c r="B270">
        <v>4</v>
      </c>
      <c r="C270">
        <v>0.44675113700000002</v>
      </c>
      <c r="D270">
        <v>6.3646283449999999</v>
      </c>
      <c r="E270">
        <v>5.7095774969999997</v>
      </c>
      <c r="F270">
        <v>1.6872600000000001E-2</v>
      </c>
      <c r="G270">
        <v>4.3660825E-2</v>
      </c>
      <c r="H270" t="b">
        <v>0</v>
      </c>
      <c r="I270" t="str">
        <f t="shared" si="4"/>
        <v>up in HPV(+)</v>
      </c>
    </row>
    <row r="271" spans="1:9" x14ac:dyDescent="0.2">
      <c r="A271" t="s">
        <v>274</v>
      </c>
      <c r="B271">
        <v>3</v>
      </c>
      <c r="C271">
        <v>0.68947911100000003</v>
      </c>
      <c r="D271">
        <v>4.5386371470000002</v>
      </c>
      <c r="E271">
        <v>0.96426754299999995</v>
      </c>
      <c r="F271">
        <v>0.32611401000000001</v>
      </c>
      <c r="G271">
        <v>0.450367611</v>
      </c>
      <c r="H271" t="b">
        <v>0</v>
      </c>
      <c r="I271" t="str">
        <f t="shared" si="4"/>
        <v>up in HPV(+)</v>
      </c>
    </row>
    <row r="272" spans="1:9" x14ac:dyDescent="0.2">
      <c r="A272" t="s">
        <v>275</v>
      </c>
      <c r="B272">
        <v>3</v>
      </c>
      <c r="C272">
        <v>0.378572784</v>
      </c>
      <c r="D272">
        <v>5.1798978560000002</v>
      </c>
      <c r="E272">
        <v>1.0002250020000001</v>
      </c>
      <c r="F272">
        <v>0.31725607</v>
      </c>
      <c r="G272">
        <v>0.44093033500000001</v>
      </c>
      <c r="H272" t="b">
        <v>0</v>
      </c>
      <c r="I272" t="str">
        <f t="shared" si="4"/>
        <v>up in HPV(+)</v>
      </c>
    </row>
    <row r="273" spans="1:9" x14ac:dyDescent="0.2">
      <c r="A273" t="s">
        <v>276</v>
      </c>
      <c r="B273">
        <v>3</v>
      </c>
      <c r="C273">
        <v>-0.32183484299999998</v>
      </c>
      <c r="D273">
        <v>7.4783002190000003</v>
      </c>
      <c r="E273">
        <v>1.3602619680000001</v>
      </c>
      <c r="F273">
        <v>0.243492085</v>
      </c>
      <c r="G273">
        <v>0.36262983900000001</v>
      </c>
      <c r="H273" t="b">
        <v>0</v>
      </c>
      <c r="I273" t="str">
        <f t="shared" si="4"/>
        <v>up in HPV(-)</v>
      </c>
    </row>
    <row r="274" spans="1:9" x14ac:dyDescent="0.2">
      <c r="A274" t="s">
        <v>277</v>
      </c>
      <c r="B274">
        <v>3</v>
      </c>
      <c r="C274">
        <v>1.0359304650000001</v>
      </c>
      <c r="D274">
        <v>-1.533768888</v>
      </c>
      <c r="E274">
        <v>2.8479409630000001</v>
      </c>
      <c r="F274">
        <v>9.1491043999999994E-2</v>
      </c>
      <c r="G274">
        <v>0.1688048</v>
      </c>
      <c r="H274" t="b">
        <v>0</v>
      </c>
      <c r="I274" t="str">
        <f t="shared" si="4"/>
        <v>up in HPV(+)</v>
      </c>
    </row>
    <row r="275" spans="1:9" x14ac:dyDescent="0.2">
      <c r="A275" t="s">
        <v>278</v>
      </c>
      <c r="B275">
        <v>3</v>
      </c>
      <c r="C275">
        <v>-0.14215841700000001</v>
      </c>
      <c r="D275">
        <v>8.7002381759999992</v>
      </c>
      <c r="E275">
        <v>0.228242895</v>
      </c>
      <c r="F275">
        <v>0.63282976700000004</v>
      </c>
      <c r="G275">
        <v>0.73116253399999998</v>
      </c>
      <c r="H275" t="b">
        <v>0</v>
      </c>
      <c r="I275" t="str">
        <f t="shared" si="4"/>
        <v>up in HPV(-)</v>
      </c>
    </row>
    <row r="276" spans="1:9" x14ac:dyDescent="0.2">
      <c r="A276" t="s">
        <v>279</v>
      </c>
      <c r="B276">
        <v>3</v>
      </c>
      <c r="C276">
        <v>-2.5156594000000001E-2</v>
      </c>
      <c r="D276">
        <v>7.1279490689999996</v>
      </c>
      <c r="E276">
        <v>5.5299549999999996E-3</v>
      </c>
      <c r="F276">
        <v>0.94072101900000005</v>
      </c>
      <c r="G276">
        <v>0.96090740699999999</v>
      </c>
      <c r="H276" t="b">
        <v>0</v>
      </c>
      <c r="I276" t="str">
        <f t="shared" si="4"/>
        <v>up in HPV(-)</v>
      </c>
    </row>
    <row r="277" spans="1:9" x14ac:dyDescent="0.2">
      <c r="A277" t="s">
        <v>280</v>
      </c>
      <c r="B277">
        <v>3</v>
      </c>
      <c r="C277">
        <v>-0.61768584999999998</v>
      </c>
      <c r="D277">
        <v>7.3117307540000001</v>
      </c>
      <c r="E277">
        <v>11.393593729999999</v>
      </c>
      <c r="F277">
        <v>7.36978E-4</v>
      </c>
      <c r="G277">
        <v>3.2104730000000001E-3</v>
      </c>
      <c r="H277" t="b">
        <v>0</v>
      </c>
      <c r="I277" t="str">
        <f t="shared" si="4"/>
        <v>up in HPV(-)</v>
      </c>
    </row>
    <row r="278" spans="1:9" x14ac:dyDescent="0.2">
      <c r="A278" t="s">
        <v>281</v>
      </c>
      <c r="B278">
        <v>3</v>
      </c>
      <c r="C278">
        <v>-1.2877751E-2</v>
      </c>
      <c r="D278">
        <v>6.1350146719999996</v>
      </c>
      <c r="E278">
        <v>6.1418619999999997E-3</v>
      </c>
      <c r="F278">
        <v>0.93753371299999999</v>
      </c>
      <c r="G278">
        <v>0.959129444</v>
      </c>
      <c r="H278" t="b">
        <v>0</v>
      </c>
      <c r="I278" t="str">
        <f t="shared" si="4"/>
        <v>up in HPV(-)</v>
      </c>
    </row>
    <row r="279" spans="1:9" x14ac:dyDescent="0.2">
      <c r="A279" t="s">
        <v>282</v>
      </c>
      <c r="B279">
        <v>3</v>
      </c>
      <c r="C279">
        <v>-0.90432593299999997</v>
      </c>
      <c r="D279">
        <v>6.7008834689999999</v>
      </c>
      <c r="E279">
        <v>20.907236520000001</v>
      </c>
      <c r="F279" s="1">
        <v>4.8199999999999996E-6</v>
      </c>
      <c r="G279" s="1">
        <v>4.6600000000000001E-5</v>
      </c>
      <c r="H279" t="b">
        <v>0</v>
      </c>
      <c r="I279" t="str">
        <f t="shared" si="4"/>
        <v>up in HPV(-)</v>
      </c>
    </row>
    <row r="280" spans="1:9" x14ac:dyDescent="0.2">
      <c r="A280" t="s">
        <v>283</v>
      </c>
      <c r="B280">
        <v>3</v>
      </c>
      <c r="C280">
        <v>-0.46619306300000002</v>
      </c>
      <c r="D280">
        <v>7.9980279039999997</v>
      </c>
      <c r="E280">
        <v>2.8250775629999998</v>
      </c>
      <c r="F280">
        <v>9.2802409000000002E-2</v>
      </c>
      <c r="G280">
        <v>0.17078068599999999</v>
      </c>
      <c r="H280" t="b">
        <v>0</v>
      </c>
      <c r="I280" t="str">
        <f t="shared" si="4"/>
        <v>up in HPV(-)</v>
      </c>
    </row>
    <row r="281" spans="1:9" x14ac:dyDescent="0.2">
      <c r="A281" t="s">
        <v>284</v>
      </c>
      <c r="B281">
        <v>3</v>
      </c>
      <c r="C281">
        <v>-0.392577232</v>
      </c>
      <c r="D281">
        <v>7.7427275050000004</v>
      </c>
      <c r="E281">
        <v>3.5653810030000002</v>
      </c>
      <c r="F281">
        <v>5.8996199999999999E-2</v>
      </c>
      <c r="G281">
        <v>0.118850898</v>
      </c>
      <c r="H281" t="b">
        <v>0</v>
      </c>
      <c r="I281" t="str">
        <f t="shared" si="4"/>
        <v>up in HPV(-)</v>
      </c>
    </row>
    <row r="282" spans="1:9" x14ac:dyDescent="0.2">
      <c r="A282" t="s">
        <v>285</v>
      </c>
      <c r="B282">
        <v>3</v>
      </c>
      <c r="C282">
        <v>-0.57400127000000001</v>
      </c>
      <c r="D282">
        <v>6.395193838</v>
      </c>
      <c r="E282">
        <v>2.2392553839999998</v>
      </c>
      <c r="F282">
        <v>0.13454575799999999</v>
      </c>
      <c r="G282">
        <v>0.23005437500000001</v>
      </c>
      <c r="H282" t="b">
        <v>0</v>
      </c>
      <c r="I282" t="str">
        <f t="shared" si="4"/>
        <v>up in HPV(-)</v>
      </c>
    </row>
    <row r="283" spans="1:9" x14ac:dyDescent="0.2">
      <c r="A283" t="s">
        <v>286</v>
      </c>
      <c r="B283">
        <v>3</v>
      </c>
      <c r="C283">
        <v>0.67955820099999997</v>
      </c>
      <c r="D283">
        <v>6.0914418589999997</v>
      </c>
      <c r="E283">
        <v>16.498460810000001</v>
      </c>
      <c r="F283" s="1">
        <v>4.8699999999999998E-5</v>
      </c>
      <c r="G283">
        <v>3.2665E-4</v>
      </c>
      <c r="H283" t="b">
        <v>0</v>
      </c>
      <c r="I283" t="str">
        <f t="shared" si="4"/>
        <v>up in HPV(+)</v>
      </c>
    </row>
    <row r="284" spans="1:9" x14ac:dyDescent="0.2">
      <c r="A284" t="s">
        <v>287</v>
      </c>
      <c r="B284">
        <v>3</v>
      </c>
      <c r="C284">
        <v>8.9976812000000003E-2</v>
      </c>
      <c r="D284">
        <v>5.4501752080000001</v>
      </c>
      <c r="E284">
        <v>0.25246702700000001</v>
      </c>
      <c r="F284">
        <v>0.61534330000000004</v>
      </c>
      <c r="G284">
        <v>0.71623478900000004</v>
      </c>
      <c r="H284" t="b">
        <v>0</v>
      </c>
      <c r="I284" t="str">
        <f t="shared" si="4"/>
        <v>up in HPV(+)</v>
      </c>
    </row>
    <row r="285" spans="1:9" x14ac:dyDescent="0.2">
      <c r="A285" t="s">
        <v>288</v>
      </c>
      <c r="B285">
        <v>3</v>
      </c>
      <c r="C285">
        <v>0.11265311</v>
      </c>
      <c r="D285">
        <v>5.8333125470000002</v>
      </c>
      <c r="E285">
        <v>0.37822034100000002</v>
      </c>
      <c r="F285">
        <v>0.538557222</v>
      </c>
      <c r="G285">
        <v>0.65275465899999996</v>
      </c>
      <c r="H285" t="b">
        <v>0</v>
      </c>
      <c r="I285" t="str">
        <f t="shared" si="4"/>
        <v>up in HPV(+)</v>
      </c>
    </row>
    <row r="286" spans="1:9" x14ac:dyDescent="0.2">
      <c r="A286" t="s">
        <v>289</v>
      </c>
      <c r="B286">
        <v>3</v>
      </c>
      <c r="C286">
        <v>-0.54597456300000002</v>
      </c>
      <c r="D286">
        <v>8.4704358880000008</v>
      </c>
      <c r="E286">
        <v>5.3296600620000003</v>
      </c>
      <c r="F286">
        <v>2.0965474000000001E-2</v>
      </c>
      <c r="G286">
        <v>5.2082113999999999E-2</v>
      </c>
      <c r="H286" t="b">
        <v>0</v>
      </c>
      <c r="I286" t="str">
        <f t="shared" si="4"/>
        <v>up in HPV(-)</v>
      </c>
    </row>
    <row r="287" spans="1:9" x14ac:dyDescent="0.2">
      <c r="A287" t="s">
        <v>290</v>
      </c>
      <c r="B287">
        <v>3</v>
      </c>
      <c r="C287">
        <v>-5.4621231999999999E-2</v>
      </c>
      <c r="D287">
        <v>6.6288185659999996</v>
      </c>
      <c r="E287">
        <v>8.3230926999999996E-2</v>
      </c>
      <c r="F287">
        <v>0.77296578500000002</v>
      </c>
      <c r="G287">
        <v>0.84093504399999996</v>
      </c>
      <c r="H287" t="b">
        <v>0</v>
      </c>
      <c r="I287" t="str">
        <f t="shared" si="4"/>
        <v>up in HPV(-)</v>
      </c>
    </row>
    <row r="288" spans="1:9" x14ac:dyDescent="0.2">
      <c r="A288" t="s">
        <v>291</v>
      </c>
      <c r="B288">
        <v>3</v>
      </c>
      <c r="C288">
        <v>0.21659616500000001</v>
      </c>
      <c r="D288">
        <v>5.2886509559999997</v>
      </c>
      <c r="E288">
        <v>1.865099525</v>
      </c>
      <c r="F288">
        <v>0.17203739400000001</v>
      </c>
      <c r="G288">
        <v>0.278285263</v>
      </c>
      <c r="H288" t="b">
        <v>0</v>
      </c>
      <c r="I288" t="str">
        <f t="shared" si="4"/>
        <v>up in HPV(+)</v>
      </c>
    </row>
    <row r="289" spans="1:9" x14ac:dyDescent="0.2">
      <c r="A289" t="s">
        <v>292</v>
      </c>
      <c r="B289">
        <v>3</v>
      </c>
      <c r="C289">
        <v>-0.52176112900000005</v>
      </c>
      <c r="D289">
        <v>1.022467029</v>
      </c>
      <c r="E289">
        <v>1.1280985910000001</v>
      </c>
      <c r="F289">
        <v>0.28818127700000001</v>
      </c>
      <c r="G289">
        <v>0.41086833099999998</v>
      </c>
      <c r="H289" t="b">
        <v>0</v>
      </c>
      <c r="I289" t="str">
        <f t="shared" si="4"/>
        <v>up in HPV(-)</v>
      </c>
    </row>
    <row r="290" spans="1:9" x14ac:dyDescent="0.2">
      <c r="A290" t="s">
        <v>293</v>
      </c>
      <c r="B290">
        <v>3</v>
      </c>
      <c r="C290">
        <v>-0.75483544300000005</v>
      </c>
      <c r="D290">
        <v>6.862048551</v>
      </c>
      <c r="E290">
        <v>7.1984560799999997</v>
      </c>
      <c r="F290">
        <v>7.2966330000000003E-3</v>
      </c>
      <c r="G290">
        <v>2.1863132E-2</v>
      </c>
      <c r="H290" t="b">
        <v>0</v>
      </c>
      <c r="I290" t="str">
        <f t="shared" si="4"/>
        <v>up in HPV(-)</v>
      </c>
    </row>
    <row r="291" spans="1:9" x14ac:dyDescent="0.2">
      <c r="A291" t="s">
        <v>294</v>
      </c>
      <c r="B291">
        <v>3</v>
      </c>
      <c r="C291">
        <v>0.704132219</v>
      </c>
      <c r="D291">
        <v>4.1284036679999998</v>
      </c>
      <c r="E291">
        <v>10.34870001</v>
      </c>
      <c r="F291">
        <v>1.295659E-3</v>
      </c>
      <c r="G291">
        <v>5.1385980000000003E-3</v>
      </c>
      <c r="H291" t="b">
        <v>0</v>
      </c>
      <c r="I291" t="str">
        <f t="shared" si="4"/>
        <v>up in HPV(+)</v>
      </c>
    </row>
    <row r="292" spans="1:9" x14ac:dyDescent="0.2">
      <c r="A292" t="s">
        <v>295</v>
      </c>
      <c r="B292">
        <v>3</v>
      </c>
      <c r="C292">
        <v>0.114589179</v>
      </c>
      <c r="D292">
        <v>5.7502703789999998</v>
      </c>
      <c r="E292">
        <v>0.624001998</v>
      </c>
      <c r="F292">
        <v>0.42956399499999998</v>
      </c>
      <c r="G292">
        <v>0.55508285199999996</v>
      </c>
      <c r="H292" t="b">
        <v>0</v>
      </c>
      <c r="I292" t="str">
        <f t="shared" si="4"/>
        <v>up in HPV(+)</v>
      </c>
    </row>
    <row r="293" spans="1:9" x14ac:dyDescent="0.2">
      <c r="A293" t="s">
        <v>296</v>
      </c>
      <c r="B293">
        <v>3</v>
      </c>
      <c r="C293">
        <v>0.24713410099999999</v>
      </c>
      <c r="D293">
        <v>2.0022788239999998</v>
      </c>
      <c r="E293">
        <v>0.14200179499999999</v>
      </c>
      <c r="F293">
        <v>0.706299012</v>
      </c>
      <c r="G293">
        <v>0.78912842900000002</v>
      </c>
      <c r="H293" t="b">
        <v>0</v>
      </c>
      <c r="I293" t="str">
        <f t="shared" si="4"/>
        <v>up in HPV(+)</v>
      </c>
    </row>
    <row r="294" spans="1:9" x14ac:dyDescent="0.2">
      <c r="A294" t="s">
        <v>297</v>
      </c>
      <c r="B294">
        <v>3</v>
      </c>
      <c r="C294">
        <v>-1.1127968E-2</v>
      </c>
      <c r="D294">
        <v>5.8646082789999996</v>
      </c>
      <c r="E294">
        <v>2.2571570000000001E-3</v>
      </c>
      <c r="F294">
        <v>0.96210712499999995</v>
      </c>
      <c r="G294">
        <v>0.97530139500000002</v>
      </c>
      <c r="H294" t="b">
        <v>0</v>
      </c>
      <c r="I294" t="str">
        <f t="shared" si="4"/>
        <v>up in HPV(-)</v>
      </c>
    </row>
    <row r="295" spans="1:9" x14ac:dyDescent="0.2">
      <c r="A295" t="s">
        <v>298</v>
      </c>
      <c r="B295">
        <v>3</v>
      </c>
      <c r="C295">
        <v>0.76667819299999995</v>
      </c>
      <c r="D295">
        <v>4.6549535439999996</v>
      </c>
      <c r="E295">
        <v>2.9516990700000001</v>
      </c>
      <c r="F295">
        <v>8.5787321999999999E-2</v>
      </c>
      <c r="G295">
        <v>0.16052940399999999</v>
      </c>
      <c r="H295" t="b">
        <v>0</v>
      </c>
      <c r="I295" t="str">
        <f t="shared" si="4"/>
        <v>up in HPV(+)</v>
      </c>
    </row>
    <row r="296" spans="1:9" x14ac:dyDescent="0.2">
      <c r="A296" t="s">
        <v>299</v>
      </c>
      <c r="B296">
        <v>3</v>
      </c>
      <c r="C296">
        <v>-2.9429774999999998E-2</v>
      </c>
      <c r="D296">
        <v>6.2910033179999996</v>
      </c>
      <c r="E296">
        <v>3.6048631999999997E-2</v>
      </c>
      <c r="F296">
        <v>0.84941509800000004</v>
      </c>
      <c r="G296">
        <v>0.89812589200000004</v>
      </c>
      <c r="H296" t="b">
        <v>0</v>
      </c>
      <c r="I296" t="str">
        <f t="shared" si="4"/>
        <v>up in HPV(-)</v>
      </c>
    </row>
    <row r="297" spans="1:9" x14ac:dyDescent="0.2">
      <c r="A297" t="s">
        <v>300</v>
      </c>
      <c r="B297">
        <v>3</v>
      </c>
      <c r="C297">
        <v>0.14493798699999999</v>
      </c>
      <c r="D297">
        <v>0.94254342800000002</v>
      </c>
      <c r="E297">
        <v>0.14863544200000001</v>
      </c>
      <c r="F297">
        <v>0.69984280499999996</v>
      </c>
      <c r="G297">
        <v>0.78423871999999994</v>
      </c>
      <c r="H297" t="b">
        <v>0</v>
      </c>
      <c r="I297" t="str">
        <f t="shared" si="4"/>
        <v>up in HPV(+)</v>
      </c>
    </row>
    <row r="298" spans="1:9" x14ac:dyDescent="0.2">
      <c r="A298" t="s">
        <v>301</v>
      </c>
      <c r="B298">
        <v>3</v>
      </c>
      <c r="C298">
        <v>0.50617569900000003</v>
      </c>
      <c r="D298">
        <v>3.2339628230000002</v>
      </c>
      <c r="E298">
        <v>1.205712983</v>
      </c>
      <c r="F298">
        <v>0.27218281999999999</v>
      </c>
      <c r="G298">
        <v>0.39373820900000001</v>
      </c>
      <c r="H298" t="b">
        <v>0</v>
      </c>
      <c r="I298" t="str">
        <f t="shared" si="4"/>
        <v>up in HPV(+)</v>
      </c>
    </row>
    <row r="299" spans="1:9" x14ac:dyDescent="0.2">
      <c r="A299" t="s">
        <v>302</v>
      </c>
      <c r="B299">
        <v>3</v>
      </c>
      <c r="C299">
        <v>0.57664320400000002</v>
      </c>
      <c r="D299">
        <v>2.7888411940000002</v>
      </c>
      <c r="E299">
        <v>3.1456387330000002</v>
      </c>
      <c r="F299">
        <v>7.6130188000000001E-2</v>
      </c>
      <c r="G299">
        <v>0.145832875</v>
      </c>
      <c r="H299" t="b">
        <v>0</v>
      </c>
      <c r="I299" t="str">
        <f t="shared" si="4"/>
        <v>up in HPV(+)</v>
      </c>
    </row>
    <row r="300" spans="1:9" x14ac:dyDescent="0.2">
      <c r="A300" t="s">
        <v>303</v>
      </c>
      <c r="B300">
        <v>3</v>
      </c>
      <c r="C300">
        <v>4.009679E-2</v>
      </c>
      <c r="D300">
        <v>8.9056484059999992</v>
      </c>
      <c r="E300">
        <v>3.8012524999999998E-2</v>
      </c>
      <c r="F300">
        <v>0.84541799200000001</v>
      </c>
      <c r="G300">
        <v>0.895067524</v>
      </c>
      <c r="H300" t="b">
        <v>0</v>
      </c>
      <c r="I300" t="str">
        <f t="shared" si="4"/>
        <v>up in HPV(+)</v>
      </c>
    </row>
    <row r="301" spans="1:9" x14ac:dyDescent="0.2">
      <c r="A301" t="s">
        <v>304</v>
      </c>
      <c r="B301">
        <v>3</v>
      </c>
      <c r="C301">
        <v>-0.209180327</v>
      </c>
      <c r="D301">
        <v>6.0489567400000004</v>
      </c>
      <c r="E301">
        <v>1.062109389</v>
      </c>
      <c r="F301">
        <v>0.30273457500000001</v>
      </c>
      <c r="G301">
        <v>0.426223564</v>
      </c>
      <c r="H301" t="b">
        <v>0</v>
      </c>
      <c r="I301" t="str">
        <f t="shared" si="4"/>
        <v>up in HPV(-)</v>
      </c>
    </row>
    <row r="302" spans="1:9" x14ac:dyDescent="0.2">
      <c r="A302" t="s">
        <v>305</v>
      </c>
      <c r="B302">
        <v>3</v>
      </c>
      <c r="C302">
        <v>0.94812771200000001</v>
      </c>
      <c r="D302">
        <v>6.1517632149999999</v>
      </c>
      <c r="E302">
        <v>45.785859899999998</v>
      </c>
      <c r="F302" s="1">
        <v>1.32E-11</v>
      </c>
      <c r="G302" s="1">
        <v>8.07E-10</v>
      </c>
      <c r="H302" t="b">
        <v>0</v>
      </c>
      <c r="I302" t="str">
        <f t="shared" si="4"/>
        <v>up in HPV(+)</v>
      </c>
    </row>
    <row r="303" spans="1:9" x14ac:dyDescent="0.2">
      <c r="A303" t="s">
        <v>306</v>
      </c>
      <c r="B303">
        <v>3</v>
      </c>
      <c r="C303">
        <v>-8.4365210000000006E-3</v>
      </c>
      <c r="D303">
        <v>7.8509935930000001</v>
      </c>
      <c r="E303">
        <v>7.5080100000000005E-4</v>
      </c>
      <c r="F303">
        <v>0.97814010699999998</v>
      </c>
      <c r="G303">
        <v>0.98562156400000001</v>
      </c>
      <c r="H303" t="b">
        <v>0</v>
      </c>
      <c r="I303" t="str">
        <f t="shared" si="4"/>
        <v>up in HPV(-)</v>
      </c>
    </row>
    <row r="304" spans="1:9" x14ac:dyDescent="0.2">
      <c r="A304" t="s">
        <v>307</v>
      </c>
      <c r="B304">
        <v>3</v>
      </c>
      <c r="C304">
        <v>-0.39387803100000002</v>
      </c>
      <c r="D304">
        <v>7.3951000110000003</v>
      </c>
      <c r="E304">
        <v>3.5387591980000002</v>
      </c>
      <c r="F304">
        <v>5.9950293000000002E-2</v>
      </c>
      <c r="G304">
        <v>0.12044619099999999</v>
      </c>
      <c r="H304" t="b">
        <v>0</v>
      </c>
      <c r="I304" t="str">
        <f t="shared" si="4"/>
        <v>up in HPV(-)</v>
      </c>
    </row>
    <row r="305" spans="1:9" x14ac:dyDescent="0.2">
      <c r="A305" t="s">
        <v>308</v>
      </c>
      <c r="B305">
        <v>2</v>
      </c>
      <c r="C305">
        <v>-0.37354219799999999</v>
      </c>
      <c r="D305">
        <v>-0.57327550199999999</v>
      </c>
      <c r="E305">
        <v>0.78951756900000003</v>
      </c>
      <c r="F305">
        <v>0.374246042</v>
      </c>
      <c r="G305">
        <v>0.50009679699999998</v>
      </c>
      <c r="H305" t="b">
        <v>0</v>
      </c>
      <c r="I305" t="str">
        <f t="shared" si="4"/>
        <v>up in HPV(-)</v>
      </c>
    </row>
    <row r="306" spans="1:9" x14ac:dyDescent="0.2">
      <c r="A306" t="s">
        <v>309</v>
      </c>
      <c r="B306">
        <v>2</v>
      </c>
      <c r="C306">
        <v>-0.74646226699999996</v>
      </c>
      <c r="D306">
        <v>6.1237264979999999</v>
      </c>
      <c r="E306">
        <v>13.48661682</v>
      </c>
      <c r="F306">
        <v>2.4027099999999999E-4</v>
      </c>
      <c r="G306">
        <v>1.2695950000000001E-3</v>
      </c>
      <c r="H306" t="b">
        <v>0</v>
      </c>
      <c r="I306" t="str">
        <f t="shared" si="4"/>
        <v>up in HPV(-)</v>
      </c>
    </row>
    <row r="307" spans="1:9" x14ac:dyDescent="0.2">
      <c r="A307" t="s">
        <v>310</v>
      </c>
      <c r="B307">
        <v>2</v>
      </c>
      <c r="C307">
        <v>0.15770262099999999</v>
      </c>
      <c r="D307">
        <v>5.5305954789999996</v>
      </c>
      <c r="E307">
        <v>0.86299309400000002</v>
      </c>
      <c r="F307">
        <v>0.35290244900000001</v>
      </c>
      <c r="G307">
        <v>0.477967431</v>
      </c>
      <c r="H307" t="b">
        <v>0</v>
      </c>
      <c r="I307" t="str">
        <f t="shared" si="4"/>
        <v>up in HPV(+)</v>
      </c>
    </row>
    <row r="308" spans="1:9" x14ac:dyDescent="0.2">
      <c r="A308" t="s">
        <v>311</v>
      </c>
      <c r="B308">
        <v>2</v>
      </c>
      <c r="C308">
        <v>-0.38738366400000002</v>
      </c>
      <c r="D308">
        <v>6.5693938879999996</v>
      </c>
      <c r="E308">
        <v>6.2175927460000002</v>
      </c>
      <c r="F308">
        <v>1.2648698E-2</v>
      </c>
      <c r="G308">
        <v>3.4524499E-2</v>
      </c>
      <c r="H308" t="b">
        <v>0</v>
      </c>
      <c r="I308" t="str">
        <f t="shared" si="4"/>
        <v>up in HPV(-)</v>
      </c>
    </row>
    <row r="309" spans="1:9" x14ac:dyDescent="0.2">
      <c r="A309" t="s">
        <v>312</v>
      </c>
      <c r="B309">
        <v>2</v>
      </c>
      <c r="C309">
        <v>0.25444692000000002</v>
      </c>
      <c r="D309">
        <v>5.6432007139999998</v>
      </c>
      <c r="E309">
        <v>0.99391449099999996</v>
      </c>
      <c r="F309">
        <v>0.31878751700000002</v>
      </c>
      <c r="G309">
        <v>0.44268215599999999</v>
      </c>
      <c r="H309" t="b">
        <v>0</v>
      </c>
      <c r="I309" t="str">
        <f t="shared" si="4"/>
        <v>up in HPV(+)</v>
      </c>
    </row>
    <row r="310" spans="1:9" x14ac:dyDescent="0.2">
      <c r="A310" t="s">
        <v>313</v>
      </c>
      <c r="B310">
        <v>2</v>
      </c>
      <c r="C310">
        <v>0.80439590000000005</v>
      </c>
      <c r="D310">
        <v>6.7519716709999997</v>
      </c>
      <c r="E310">
        <v>9.341156883</v>
      </c>
      <c r="F310">
        <v>2.2406399999999999E-3</v>
      </c>
      <c r="G310">
        <v>8.1332009999999996E-3</v>
      </c>
      <c r="H310" t="b">
        <v>0</v>
      </c>
      <c r="I310" t="str">
        <f t="shared" si="4"/>
        <v>up in HPV(+)</v>
      </c>
    </row>
    <row r="311" spans="1:9" x14ac:dyDescent="0.2">
      <c r="A311" t="s">
        <v>314</v>
      </c>
      <c r="B311">
        <v>2</v>
      </c>
      <c r="C311">
        <v>0.24873363400000001</v>
      </c>
      <c r="D311">
        <v>0.33359459800000002</v>
      </c>
      <c r="E311">
        <v>1.014736045</v>
      </c>
      <c r="F311">
        <v>0.31377089699999999</v>
      </c>
      <c r="G311">
        <v>0.437127867</v>
      </c>
      <c r="H311" t="b">
        <v>0</v>
      </c>
      <c r="I311" t="str">
        <f t="shared" si="4"/>
        <v>up in HPV(+)</v>
      </c>
    </row>
    <row r="312" spans="1:9" x14ac:dyDescent="0.2">
      <c r="A312" t="s">
        <v>315</v>
      </c>
      <c r="B312">
        <v>2</v>
      </c>
      <c r="C312">
        <v>0.85590029199999995</v>
      </c>
      <c r="D312">
        <v>7.2237133189999998</v>
      </c>
      <c r="E312">
        <v>6.7529191319999997</v>
      </c>
      <c r="F312">
        <v>9.3594430000000003E-3</v>
      </c>
      <c r="G312">
        <v>2.7008632000000001E-2</v>
      </c>
      <c r="H312" t="b">
        <v>0</v>
      </c>
      <c r="I312" t="str">
        <f t="shared" si="4"/>
        <v>up in HPV(+)</v>
      </c>
    </row>
    <row r="313" spans="1:9" x14ac:dyDescent="0.2">
      <c r="A313" t="s">
        <v>316</v>
      </c>
      <c r="B313">
        <v>2</v>
      </c>
      <c r="C313">
        <v>0.27149542199999999</v>
      </c>
      <c r="D313">
        <v>3.5316272280000001</v>
      </c>
      <c r="E313">
        <v>0.66739413199999997</v>
      </c>
      <c r="F313">
        <v>0.41396160900000001</v>
      </c>
      <c r="G313">
        <v>0.53983210999999998</v>
      </c>
      <c r="H313" t="b">
        <v>0</v>
      </c>
      <c r="I313" t="str">
        <f t="shared" si="4"/>
        <v>up in HPV(+)</v>
      </c>
    </row>
    <row r="314" spans="1:9" x14ac:dyDescent="0.2">
      <c r="A314" t="s">
        <v>317</v>
      </c>
      <c r="B314">
        <v>2</v>
      </c>
      <c r="C314">
        <v>-0.41718797899999999</v>
      </c>
      <c r="D314">
        <v>1.854769957</v>
      </c>
      <c r="E314">
        <v>1.15911283</v>
      </c>
      <c r="F314">
        <v>0.281649608</v>
      </c>
      <c r="G314">
        <v>0.40366976599999999</v>
      </c>
      <c r="H314" t="b">
        <v>0</v>
      </c>
      <c r="I314" t="str">
        <f t="shared" si="4"/>
        <v>up in HPV(-)</v>
      </c>
    </row>
    <row r="315" spans="1:9" x14ac:dyDescent="0.2">
      <c r="A315" t="s">
        <v>318</v>
      </c>
      <c r="B315">
        <v>2</v>
      </c>
      <c r="C315">
        <v>-0.89533241299999999</v>
      </c>
      <c r="D315">
        <v>0.70529827099999998</v>
      </c>
      <c r="E315">
        <v>4.091060293</v>
      </c>
      <c r="F315">
        <v>4.3110589999999997E-2</v>
      </c>
      <c r="G315">
        <v>9.2731162000000006E-2</v>
      </c>
      <c r="H315" t="b">
        <v>0</v>
      </c>
      <c r="I315" t="str">
        <f t="shared" si="4"/>
        <v>up in HPV(-)</v>
      </c>
    </row>
    <row r="316" spans="1:9" x14ac:dyDescent="0.2">
      <c r="A316" t="s">
        <v>319</v>
      </c>
      <c r="B316">
        <v>2</v>
      </c>
      <c r="C316">
        <v>0.52173184500000003</v>
      </c>
      <c r="D316">
        <v>6.2225282740000001</v>
      </c>
      <c r="E316">
        <v>9.3798518719999997</v>
      </c>
      <c r="F316">
        <v>2.1938330000000001E-3</v>
      </c>
      <c r="G316">
        <v>7.9978689999999995E-3</v>
      </c>
      <c r="H316" t="b">
        <v>0</v>
      </c>
      <c r="I316" t="str">
        <f t="shared" si="4"/>
        <v>up in HPV(+)</v>
      </c>
    </row>
    <row r="317" spans="1:9" x14ac:dyDescent="0.2">
      <c r="A317" t="s">
        <v>320</v>
      </c>
      <c r="B317">
        <v>2</v>
      </c>
      <c r="C317">
        <v>0.12734056799999999</v>
      </c>
      <c r="D317">
        <v>6.7853242429999998</v>
      </c>
      <c r="E317">
        <v>0.31822403900000001</v>
      </c>
      <c r="F317">
        <v>0.57267689200000005</v>
      </c>
      <c r="G317">
        <v>0.67988733599999995</v>
      </c>
      <c r="H317" t="b">
        <v>0</v>
      </c>
      <c r="I317" t="str">
        <f t="shared" si="4"/>
        <v>up in HPV(+)</v>
      </c>
    </row>
    <row r="318" spans="1:9" x14ac:dyDescent="0.2">
      <c r="A318" t="s">
        <v>321</v>
      </c>
      <c r="B318">
        <v>2</v>
      </c>
      <c r="C318">
        <v>-0.880923974</v>
      </c>
      <c r="D318">
        <v>6.0797309129999997</v>
      </c>
      <c r="E318">
        <v>9.8895242809999999</v>
      </c>
      <c r="F318">
        <v>1.662223E-3</v>
      </c>
      <c r="G318">
        <v>6.3340519999999997E-3</v>
      </c>
      <c r="H318" t="b">
        <v>0</v>
      </c>
      <c r="I318" t="str">
        <f t="shared" si="4"/>
        <v>up in HPV(-)</v>
      </c>
    </row>
    <row r="319" spans="1:9" x14ac:dyDescent="0.2">
      <c r="A319" t="s">
        <v>322</v>
      </c>
      <c r="B319">
        <v>2</v>
      </c>
      <c r="C319">
        <v>0.34478139600000002</v>
      </c>
      <c r="D319">
        <v>4.1439440359999997</v>
      </c>
      <c r="E319">
        <v>1.5109598319999999</v>
      </c>
      <c r="F319">
        <v>0.21899268299999999</v>
      </c>
      <c r="G319">
        <v>0.33427999200000003</v>
      </c>
      <c r="H319" t="b">
        <v>0</v>
      </c>
      <c r="I319" t="str">
        <f t="shared" si="4"/>
        <v>up in HPV(+)</v>
      </c>
    </row>
    <row r="320" spans="1:9" x14ac:dyDescent="0.2">
      <c r="A320" t="s">
        <v>323</v>
      </c>
      <c r="B320">
        <v>2</v>
      </c>
      <c r="C320">
        <v>0.111392161</v>
      </c>
      <c r="D320">
        <v>4.0786096909999996</v>
      </c>
      <c r="E320">
        <v>0.38807504599999998</v>
      </c>
      <c r="F320">
        <v>0.53331297899999996</v>
      </c>
      <c r="G320">
        <v>0.64829060199999999</v>
      </c>
      <c r="H320" t="b">
        <v>0</v>
      </c>
      <c r="I320" t="str">
        <f t="shared" si="4"/>
        <v>up in HPV(+)</v>
      </c>
    </row>
    <row r="321" spans="1:9" x14ac:dyDescent="0.2">
      <c r="A321" t="s">
        <v>324</v>
      </c>
      <c r="B321">
        <v>2</v>
      </c>
      <c r="C321">
        <v>-0.65001838499999998</v>
      </c>
      <c r="D321">
        <v>3.1145801070000001</v>
      </c>
      <c r="E321">
        <v>4.65558519</v>
      </c>
      <c r="F321">
        <v>3.095268E-2</v>
      </c>
      <c r="G321">
        <v>7.1408415000000003E-2</v>
      </c>
      <c r="H321" t="b">
        <v>0</v>
      </c>
      <c r="I321" t="str">
        <f t="shared" si="4"/>
        <v>up in HPV(-)</v>
      </c>
    </row>
    <row r="322" spans="1:9" x14ac:dyDescent="0.2">
      <c r="A322" t="s">
        <v>325</v>
      </c>
      <c r="B322">
        <v>2</v>
      </c>
      <c r="C322">
        <v>-0.28933033699999999</v>
      </c>
      <c r="D322">
        <v>4.8026157669999998</v>
      </c>
      <c r="E322">
        <v>0.70324832199999998</v>
      </c>
      <c r="F322">
        <v>0.401694359</v>
      </c>
      <c r="G322">
        <v>0.52754072200000002</v>
      </c>
      <c r="H322" t="b">
        <v>0</v>
      </c>
      <c r="I322" t="str">
        <f t="shared" si="4"/>
        <v>up in HPV(-)</v>
      </c>
    </row>
    <row r="323" spans="1:9" x14ac:dyDescent="0.2">
      <c r="A323" t="s">
        <v>326</v>
      </c>
      <c r="B323">
        <v>2</v>
      </c>
      <c r="C323">
        <v>-0.17844768999999999</v>
      </c>
      <c r="D323">
        <v>5.6768196120000001</v>
      </c>
      <c r="E323">
        <v>0.38613340299999999</v>
      </c>
      <c r="F323">
        <v>0.53433888399999996</v>
      </c>
      <c r="G323">
        <v>0.649310638</v>
      </c>
      <c r="H323" t="b">
        <v>0</v>
      </c>
      <c r="I323" t="str">
        <f t="shared" ref="I323:I386" si="5">IF(C323&gt;0,"up in HPV(+)", "up in HPV(-)")</f>
        <v>up in HPV(-)</v>
      </c>
    </row>
    <row r="324" spans="1:9" x14ac:dyDescent="0.2">
      <c r="A324" t="s">
        <v>327</v>
      </c>
      <c r="B324">
        <v>2</v>
      </c>
      <c r="C324">
        <v>-5.9752140000000004E-3</v>
      </c>
      <c r="D324">
        <v>-0.90685626100000005</v>
      </c>
      <c r="E324">
        <v>1.7177100000000001E-4</v>
      </c>
      <c r="F324">
        <v>0.98954310400000001</v>
      </c>
      <c r="G324">
        <v>0.99319096500000004</v>
      </c>
      <c r="H324" t="b">
        <v>0</v>
      </c>
      <c r="I324" t="str">
        <f t="shared" si="5"/>
        <v>up in HPV(-)</v>
      </c>
    </row>
    <row r="325" spans="1:9" x14ac:dyDescent="0.2">
      <c r="A325" t="s">
        <v>328</v>
      </c>
      <c r="B325">
        <v>2</v>
      </c>
      <c r="C325">
        <v>0.30064550699999998</v>
      </c>
      <c r="D325">
        <v>4.6588738999999997</v>
      </c>
      <c r="E325">
        <v>1.6221948859999999</v>
      </c>
      <c r="F325">
        <v>0.20278601299999999</v>
      </c>
      <c r="G325">
        <v>0.31516623700000002</v>
      </c>
      <c r="H325" t="b">
        <v>0</v>
      </c>
      <c r="I325" t="str">
        <f t="shared" si="5"/>
        <v>up in HPV(+)</v>
      </c>
    </row>
    <row r="326" spans="1:9" x14ac:dyDescent="0.2">
      <c r="A326" t="s">
        <v>329</v>
      </c>
      <c r="B326">
        <v>2</v>
      </c>
      <c r="C326">
        <v>2.0472654E-2</v>
      </c>
      <c r="D326">
        <v>5.9598568390000004</v>
      </c>
      <c r="E326">
        <v>2.1868940999999999E-2</v>
      </c>
      <c r="F326">
        <v>0.88243628100000004</v>
      </c>
      <c r="G326">
        <v>0.92094033600000003</v>
      </c>
      <c r="H326" t="b">
        <v>0</v>
      </c>
      <c r="I326" t="str">
        <f t="shared" si="5"/>
        <v>up in HPV(+)</v>
      </c>
    </row>
    <row r="327" spans="1:9" x14ac:dyDescent="0.2">
      <c r="A327" t="s">
        <v>330</v>
      </c>
      <c r="B327">
        <v>2</v>
      </c>
      <c r="C327">
        <v>-8.187148E-3</v>
      </c>
      <c r="D327">
        <v>1.130207207</v>
      </c>
      <c r="E327">
        <v>3.4349400000000002E-4</v>
      </c>
      <c r="F327">
        <v>0.98521317100000005</v>
      </c>
      <c r="G327">
        <v>0.99034208499999998</v>
      </c>
      <c r="H327" t="b">
        <v>0</v>
      </c>
      <c r="I327" t="str">
        <f t="shared" si="5"/>
        <v>up in HPV(-)</v>
      </c>
    </row>
    <row r="328" spans="1:9" x14ac:dyDescent="0.2">
      <c r="A328" t="s">
        <v>331</v>
      </c>
      <c r="B328">
        <v>2</v>
      </c>
      <c r="C328">
        <v>-0.79231524799999997</v>
      </c>
      <c r="D328">
        <v>7.5726232930000004</v>
      </c>
      <c r="E328">
        <v>5.3119027330000002</v>
      </c>
      <c r="F328">
        <v>2.1180212E-2</v>
      </c>
      <c r="G328">
        <v>5.2522275E-2</v>
      </c>
      <c r="H328" t="b">
        <v>0</v>
      </c>
      <c r="I328" t="str">
        <f t="shared" si="5"/>
        <v>up in HPV(-)</v>
      </c>
    </row>
    <row r="329" spans="1:9" x14ac:dyDescent="0.2">
      <c r="A329" t="s">
        <v>332</v>
      </c>
      <c r="B329">
        <v>2</v>
      </c>
      <c r="C329">
        <v>0.34074653799999999</v>
      </c>
      <c r="D329">
        <v>-0.44643443700000002</v>
      </c>
      <c r="E329">
        <v>0.577051066</v>
      </c>
      <c r="F329">
        <v>0.44747053599999997</v>
      </c>
      <c r="G329">
        <v>0.57160396999999996</v>
      </c>
      <c r="H329" t="b">
        <v>0</v>
      </c>
      <c r="I329" t="str">
        <f t="shared" si="5"/>
        <v>up in HPV(+)</v>
      </c>
    </row>
    <row r="330" spans="1:9" x14ac:dyDescent="0.2">
      <c r="A330" t="s">
        <v>333</v>
      </c>
      <c r="B330">
        <v>2</v>
      </c>
      <c r="C330">
        <v>0.69526891499999999</v>
      </c>
      <c r="D330">
        <v>0.68062985899999995</v>
      </c>
      <c r="E330">
        <v>1.4406939409999999</v>
      </c>
      <c r="F330">
        <v>0.230027079</v>
      </c>
      <c r="G330">
        <v>0.34658940799999999</v>
      </c>
      <c r="H330" t="b">
        <v>0</v>
      </c>
      <c r="I330" t="str">
        <f t="shared" si="5"/>
        <v>up in HPV(+)</v>
      </c>
    </row>
    <row r="331" spans="1:9" x14ac:dyDescent="0.2">
      <c r="A331" t="s">
        <v>334</v>
      </c>
      <c r="B331">
        <v>2</v>
      </c>
      <c r="C331">
        <v>4.5865969999999999E-2</v>
      </c>
      <c r="D331">
        <v>8.6975522820000002</v>
      </c>
      <c r="E331">
        <v>7.2070784999999998E-2</v>
      </c>
      <c r="F331">
        <v>0.78834524100000003</v>
      </c>
      <c r="G331">
        <v>0.85308768700000004</v>
      </c>
      <c r="H331" t="b">
        <v>0</v>
      </c>
      <c r="I331" t="str">
        <f t="shared" si="5"/>
        <v>up in HPV(+)</v>
      </c>
    </row>
    <row r="332" spans="1:9" x14ac:dyDescent="0.2">
      <c r="A332" t="s">
        <v>335</v>
      </c>
      <c r="B332">
        <v>2</v>
      </c>
      <c r="C332">
        <v>-7.9987038999999996E-2</v>
      </c>
      <c r="D332">
        <v>7.5369284780000001</v>
      </c>
      <c r="E332">
        <v>0.12655888300000001</v>
      </c>
      <c r="F332">
        <v>0.72202693299999998</v>
      </c>
      <c r="G332">
        <v>0.80161967999999995</v>
      </c>
      <c r="H332" t="b">
        <v>0</v>
      </c>
      <c r="I332" t="str">
        <f t="shared" si="5"/>
        <v>up in HPV(-)</v>
      </c>
    </row>
    <row r="333" spans="1:9" x14ac:dyDescent="0.2">
      <c r="A333" t="s">
        <v>336</v>
      </c>
      <c r="B333">
        <v>2</v>
      </c>
      <c r="C333">
        <v>-0.19540426499999999</v>
      </c>
      <c r="D333">
        <v>7.6622470720000004</v>
      </c>
      <c r="E333">
        <v>1.294648362</v>
      </c>
      <c r="F333">
        <v>0.25519308099999999</v>
      </c>
      <c r="G333">
        <v>0.37511459699999999</v>
      </c>
      <c r="H333" t="b">
        <v>0</v>
      </c>
      <c r="I333" t="str">
        <f t="shared" si="5"/>
        <v>up in HPV(-)</v>
      </c>
    </row>
    <row r="334" spans="1:9" x14ac:dyDescent="0.2">
      <c r="A334" t="s">
        <v>337</v>
      </c>
      <c r="B334">
        <v>2</v>
      </c>
      <c r="C334">
        <v>2.5699595149999999</v>
      </c>
      <c r="D334">
        <v>1.147816607</v>
      </c>
      <c r="E334">
        <v>2.8583165780000002</v>
      </c>
      <c r="F334">
        <v>9.0902585999999994E-2</v>
      </c>
      <c r="G334">
        <v>0.167990005</v>
      </c>
      <c r="H334" t="b">
        <v>0</v>
      </c>
      <c r="I334" t="str">
        <f t="shared" si="5"/>
        <v>up in HPV(+)</v>
      </c>
    </row>
    <row r="335" spans="1:9" x14ac:dyDescent="0.2">
      <c r="A335" t="s">
        <v>338</v>
      </c>
      <c r="B335">
        <v>2</v>
      </c>
      <c r="C335">
        <v>-1.5702734199999999</v>
      </c>
      <c r="D335">
        <v>-2.4802646080000001</v>
      </c>
      <c r="E335">
        <v>2.1347873499999999</v>
      </c>
      <c r="F335">
        <v>0.143990428</v>
      </c>
      <c r="G335">
        <v>0.241973834</v>
      </c>
      <c r="H335" t="b">
        <v>0</v>
      </c>
      <c r="I335" t="str">
        <f t="shared" si="5"/>
        <v>up in HPV(-)</v>
      </c>
    </row>
    <row r="336" spans="1:9" x14ac:dyDescent="0.2">
      <c r="A336" t="s">
        <v>339</v>
      </c>
      <c r="B336">
        <v>2</v>
      </c>
      <c r="C336">
        <v>-1.5590003999999999E-2</v>
      </c>
      <c r="D336">
        <v>5.8310175559999999</v>
      </c>
      <c r="E336">
        <v>6.1282460000000004E-3</v>
      </c>
      <c r="F336">
        <v>0.93760285099999996</v>
      </c>
      <c r="G336">
        <v>0.959129444</v>
      </c>
      <c r="H336" t="b">
        <v>0</v>
      </c>
      <c r="I336" t="str">
        <f t="shared" si="5"/>
        <v>up in HPV(-)</v>
      </c>
    </row>
    <row r="337" spans="1:9" x14ac:dyDescent="0.2">
      <c r="A337" t="s">
        <v>340</v>
      </c>
      <c r="B337">
        <v>2</v>
      </c>
      <c r="C337">
        <v>-0.76531296699999996</v>
      </c>
      <c r="D337">
        <v>7.0961223310000001</v>
      </c>
      <c r="E337">
        <v>6.5571607910000003</v>
      </c>
      <c r="F337">
        <v>1.0446291E-2</v>
      </c>
      <c r="G337">
        <v>2.9534545999999998E-2</v>
      </c>
      <c r="H337" t="b">
        <v>0</v>
      </c>
      <c r="I337" t="str">
        <f t="shared" si="5"/>
        <v>up in HPV(-)</v>
      </c>
    </row>
    <row r="338" spans="1:9" x14ac:dyDescent="0.2">
      <c r="A338" t="s">
        <v>341</v>
      </c>
      <c r="B338">
        <v>2</v>
      </c>
      <c r="C338">
        <v>0.72963654200000005</v>
      </c>
      <c r="D338">
        <v>4.2145041030000003</v>
      </c>
      <c r="E338">
        <v>14.64882032</v>
      </c>
      <c r="F338">
        <v>1.2951600000000001E-4</v>
      </c>
      <c r="G338">
        <v>7.4815000000000005E-4</v>
      </c>
      <c r="H338" t="b">
        <v>0</v>
      </c>
      <c r="I338" t="str">
        <f t="shared" si="5"/>
        <v>up in HPV(+)</v>
      </c>
    </row>
    <row r="339" spans="1:9" x14ac:dyDescent="0.2">
      <c r="A339" t="s">
        <v>342</v>
      </c>
      <c r="B339">
        <v>2</v>
      </c>
      <c r="C339">
        <v>0.70450979300000005</v>
      </c>
      <c r="D339">
        <v>4.7500498789999996</v>
      </c>
      <c r="E339">
        <v>12.341581590000001</v>
      </c>
      <c r="F339">
        <v>4.4297999999999999E-4</v>
      </c>
      <c r="G339">
        <v>2.103143E-3</v>
      </c>
      <c r="H339" t="b">
        <v>0</v>
      </c>
      <c r="I339" t="str">
        <f t="shared" si="5"/>
        <v>up in HPV(+)</v>
      </c>
    </row>
    <row r="340" spans="1:9" x14ac:dyDescent="0.2">
      <c r="A340" t="s">
        <v>343</v>
      </c>
      <c r="B340">
        <v>2</v>
      </c>
      <c r="C340">
        <v>-0.62971878699999995</v>
      </c>
      <c r="D340">
        <v>7.3618377109999997</v>
      </c>
      <c r="E340">
        <v>7.1279729229999997</v>
      </c>
      <c r="F340">
        <v>7.5890480000000001E-3</v>
      </c>
      <c r="G340">
        <v>2.2558770999999998E-2</v>
      </c>
      <c r="H340" t="b">
        <v>0</v>
      </c>
      <c r="I340" t="str">
        <f t="shared" si="5"/>
        <v>up in HPV(-)</v>
      </c>
    </row>
    <row r="341" spans="1:9" x14ac:dyDescent="0.2">
      <c r="A341" t="s">
        <v>344</v>
      </c>
      <c r="B341">
        <v>2</v>
      </c>
      <c r="C341">
        <v>1.1011939120000001</v>
      </c>
      <c r="D341">
        <v>5.8283068419999999</v>
      </c>
      <c r="E341">
        <v>2.9316768340000001</v>
      </c>
      <c r="F341">
        <v>8.6857236000000004E-2</v>
      </c>
      <c r="G341">
        <v>0.16210439800000001</v>
      </c>
      <c r="H341" t="b">
        <v>0</v>
      </c>
      <c r="I341" t="str">
        <f t="shared" si="5"/>
        <v>up in HPV(+)</v>
      </c>
    </row>
    <row r="342" spans="1:9" x14ac:dyDescent="0.2">
      <c r="A342" t="s">
        <v>345</v>
      </c>
      <c r="B342">
        <v>2</v>
      </c>
      <c r="C342">
        <v>0.37267542399999998</v>
      </c>
      <c r="D342">
        <v>5.3521451170000001</v>
      </c>
      <c r="E342">
        <v>2.8735351919999998</v>
      </c>
      <c r="F342">
        <v>9.0046875999999998E-2</v>
      </c>
      <c r="G342">
        <v>0.16679960999999999</v>
      </c>
      <c r="H342" t="b">
        <v>0</v>
      </c>
      <c r="I342" t="str">
        <f t="shared" si="5"/>
        <v>up in HPV(+)</v>
      </c>
    </row>
    <row r="343" spans="1:9" x14ac:dyDescent="0.2">
      <c r="A343" t="s">
        <v>346</v>
      </c>
      <c r="B343">
        <v>2</v>
      </c>
      <c r="C343">
        <v>-0.370969253</v>
      </c>
      <c r="D343">
        <v>5.3233528630000002</v>
      </c>
      <c r="E343">
        <v>6.3168628780000002</v>
      </c>
      <c r="F343">
        <v>1.1959503E-2</v>
      </c>
      <c r="G343">
        <v>3.3001764000000003E-2</v>
      </c>
      <c r="H343" t="b">
        <v>0</v>
      </c>
      <c r="I343" t="str">
        <f t="shared" si="5"/>
        <v>up in HPV(-)</v>
      </c>
    </row>
    <row r="344" spans="1:9" x14ac:dyDescent="0.2">
      <c r="A344" t="s">
        <v>347</v>
      </c>
      <c r="B344">
        <v>2</v>
      </c>
      <c r="C344">
        <v>1.2319428050000001</v>
      </c>
      <c r="D344">
        <v>0.99781731399999996</v>
      </c>
      <c r="E344">
        <v>4.3896568629999999</v>
      </c>
      <c r="F344">
        <v>3.6157590000000003E-2</v>
      </c>
      <c r="G344">
        <v>8.0769913999999998E-2</v>
      </c>
      <c r="H344" t="b">
        <v>0</v>
      </c>
      <c r="I344" t="str">
        <f t="shared" si="5"/>
        <v>up in HPV(+)</v>
      </c>
    </row>
    <row r="345" spans="1:9" x14ac:dyDescent="0.2">
      <c r="A345" t="s">
        <v>348</v>
      </c>
      <c r="B345">
        <v>2</v>
      </c>
      <c r="C345">
        <v>-0.45391333</v>
      </c>
      <c r="D345">
        <v>4.3416278559999997</v>
      </c>
      <c r="E345">
        <v>1.113907472</v>
      </c>
      <c r="F345">
        <v>0.29123412500000001</v>
      </c>
      <c r="G345">
        <v>0.41419344600000002</v>
      </c>
      <c r="H345" t="b">
        <v>0</v>
      </c>
      <c r="I345" t="str">
        <f t="shared" si="5"/>
        <v>up in HPV(-)</v>
      </c>
    </row>
    <row r="346" spans="1:9" x14ac:dyDescent="0.2">
      <c r="A346" t="s">
        <v>349</v>
      </c>
      <c r="B346">
        <v>2</v>
      </c>
      <c r="C346">
        <v>0.41059918699999998</v>
      </c>
      <c r="D346">
        <v>3.2207750210000001</v>
      </c>
      <c r="E346">
        <v>2.9400890980000001</v>
      </c>
      <c r="F346">
        <v>8.6405967E-2</v>
      </c>
      <c r="G346">
        <v>0.16148356899999999</v>
      </c>
      <c r="H346" t="b">
        <v>0</v>
      </c>
      <c r="I346" t="str">
        <f t="shared" si="5"/>
        <v>up in HPV(+)</v>
      </c>
    </row>
    <row r="347" spans="1:9" x14ac:dyDescent="0.2">
      <c r="A347" t="s">
        <v>350</v>
      </c>
      <c r="B347">
        <v>2</v>
      </c>
      <c r="C347">
        <v>-0.50033007500000004</v>
      </c>
      <c r="D347">
        <v>5.4453058829999996</v>
      </c>
      <c r="E347">
        <v>3.148514043</v>
      </c>
      <c r="F347">
        <v>7.5996140000000004E-2</v>
      </c>
      <c r="G347">
        <v>0.145627018</v>
      </c>
      <c r="H347" t="b">
        <v>0</v>
      </c>
      <c r="I347" t="str">
        <f t="shared" si="5"/>
        <v>up in HPV(-)</v>
      </c>
    </row>
    <row r="348" spans="1:9" x14ac:dyDescent="0.2">
      <c r="A348" t="s">
        <v>351</v>
      </c>
      <c r="B348">
        <v>2</v>
      </c>
      <c r="C348">
        <v>0.48076195999999999</v>
      </c>
      <c r="D348">
        <v>4.3182442510000003</v>
      </c>
      <c r="E348">
        <v>9.910555231</v>
      </c>
      <c r="F348">
        <v>1.6433350000000001E-3</v>
      </c>
      <c r="G348">
        <v>6.2723190000000002E-3</v>
      </c>
      <c r="H348" t="b">
        <v>0</v>
      </c>
      <c r="I348" t="str">
        <f t="shared" si="5"/>
        <v>up in HPV(+)</v>
      </c>
    </row>
    <row r="349" spans="1:9" x14ac:dyDescent="0.2">
      <c r="A349" t="s">
        <v>352</v>
      </c>
      <c r="B349">
        <v>2</v>
      </c>
      <c r="C349">
        <v>1.2000964279999999</v>
      </c>
      <c r="D349">
        <v>1.586593857</v>
      </c>
      <c r="E349">
        <v>1.6446237829999999</v>
      </c>
      <c r="F349">
        <v>0.19969224499999999</v>
      </c>
      <c r="G349">
        <v>0.31190099599999999</v>
      </c>
      <c r="H349" t="b">
        <v>0</v>
      </c>
      <c r="I349" t="str">
        <f t="shared" si="5"/>
        <v>up in HPV(+)</v>
      </c>
    </row>
    <row r="350" spans="1:9" x14ac:dyDescent="0.2">
      <c r="A350" t="s">
        <v>353</v>
      </c>
      <c r="B350">
        <v>2</v>
      </c>
      <c r="C350">
        <v>-0.147552187</v>
      </c>
      <c r="D350">
        <v>6.351388128</v>
      </c>
      <c r="E350">
        <v>1.1569959809999999</v>
      </c>
      <c r="F350">
        <v>0.28208941999999998</v>
      </c>
      <c r="G350">
        <v>0.40405197399999998</v>
      </c>
      <c r="H350" t="b">
        <v>0</v>
      </c>
      <c r="I350" t="str">
        <f t="shared" si="5"/>
        <v>up in HPV(-)</v>
      </c>
    </row>
    <row r="351" spans="1:9" x14ac:dyDescent="0.2">
      <c r="A351" t="s">
        <v>354</v>
      </c>
      <c r="B351">
        <v>2</v>
      </c>
      <c r="C351">
        <v>0.16663345399999999</v>
      </c>
      <c r="D351">
        <v>6.9167105419999997</v>
      </c>
      <c r="E351">
        <v>0.82213846300000004</v>
      </c>
      <c r="F351">
        <v>0.36455567100000003</v>
      </c>
      <c r="G351">
        <v>0.490316272</v>
      </c>
      <c r="H351" t="b">
        <v>0</v>
      </c>
      <c r="I351" t="str">
        <f t="shared" si="5"/>
        <v>up in HPV(+)</v>
      </c>
    </row>
    <row r="352" spans="1:9" x14ac:dyDescent="0.2">
      <c r="A352" t="s">
        <v>355</v>
      </c>
      <c r="B352">
        <v>2</v>
      </c>
      <c r="C352">
        <v>-0.32118719000000001</v>
      </c>
      <c r="D352">
        <v>6.2794480320000003</v>
      </c>
      <c r="E352">
        <v>6.2570557320000004</v>
      </c>
      <c r="F352">
        <v>1.2369962E-2</v>
      </c>
      <c r="G352">
        <v>3.3916699000000002E-2</v>
      </c>
      <c r="H352" t="b">
        <v>0</v>
      </c>
      <c r="I352" t="str">
        <f t="shared" si="5"/>
        <v>up in HPV(-)</v>
      </c>
    </row>
    <row r="353" spans="1:9" x14ac:dyDescent="0.2">
      <c r="A353" t="s">
        <v>356</v>
      </c>
      <c r="B353">
        <v>2</v>
      </c>
      <c r="C353">
        <v>0.34290373200000002</v>
      </c>
      <c r="D353">
        <v>7.1397123179999999</v>
      </c>
      <c r="E353">
        <v>3.4890606279999998</v>
      </c>
      <c r="F353">
        <v>6.1775629999999998E-2</v>
      </c>
      <c r="G353">
        <v>0.123134962</v>
      </c>
      <c r="H353" t="b">
        <v>0</v>
      </c>
      <c r="I353" t="str">
        <f t="shared" si="5"/>
        <v>up in HPV(+)</v>
      </c>
    </row>
    <row r="354" spans="1:9" x14ac:dyDescent="0.2">
      <c r="A354" t="s">
        <v>357</v>
      </c>
      <c r="B354">
        <v>2</v>
      </c>
      <c r="C354">
        <v>0.85265017700000001</v>
      </c>
      <c r="D354">
        <v>4.8846398219999996</v>
      </c>
      <c r="E354">
        <v>1.9738568830000001</v>
      </c>
      <c r="F354">
        <v>0.16003907000000001</v>
      </c>
      <c r="G354">
        <v>0.26286529800000002</v>
      </c>
      <c r="H354" t="b">
        <v>0</v>
      </c>
      <c r="I354" t="str">
        <f t="shared" si="5"/>
        <v>up in HPV(+)</v>
      </c>
    </row>
    <row r="355" spans="1:9" x14ac:dyDescent="0.2">
      <c r="A355" t="s">
        <v>358</v>
      </c>
      <c r="B355">
        <v>2</v>
      </c>
      <c r="C355">
        <v>-0.78941647599999998</v>
      </c>
      <c r="D355">
        <v>5.0248507650000001</v>
      </c>
      <c r="E355">
        <v>1.174966899</v>
      </c>
      <c r="F355">
        <v>0.27838302199999998</v>
      </c>
      <c r="G355">
        <v>0.40021693600000002</v>
      </c>
      <c r="H355" t="b">
        <v>0</v>
      </c>
      <c r="I355" t="str">
        <f t="shared" si="5"/>
        <v>up in HPV(-)</v>
      </c>
    </row>
    <row r="356" spans="1:9" x14ac:dyDescent="0.2">
      <c r="A356" t="s">
        <v>359</v>
      </c>
      <c r="B356">
        <v>2</v>
      </c>
      <c r="C356">
        <v>-0.53332343100000001</v>
      </c>
      <c r="D356">
        <v>9.6857504819999996</v>
      </c>
      <c r="E356">
        <v>3.6148882640000002</v>
      </c>
      <c r="F356">
        <v>5.7264568000000002E-2</v>
      </c>
      <c r="G356">
        <v>0.116280173</v>
      </c>
      <c r="H356" t="b">
        <v>0</v>
      </c>
      <c r="I356" t="str">
        <f t="shared" si="5"/>
        <v>up in HPV(-)</v>
      </c>
    </row>
    <row r="357" spans="1:9" x14ac:dyDescent="0.2">
      <c r="A357" t="s">
        <v>360</v>
      </c>
      <c r="B357">
        <v>2</v>
      </c>
      <c r="C357">
        <v>-2.3019679000000001E-2</v>
      </c>
      <c r="D357">
        <v>6.7058502769999997</v>
      </c>
      <c r="E357">
        <v>1.9504765E-2</v>
      </c>
      <c r="F357">
        <v>0.88892905799999999</v>
      </c>
      <c r="G357">
        <v>0.92572141399999996</v>
      </c>
      <c r="H357" t="b">
        <v>0</v>
      </c>
      <c r="I357" t="str">
        <f t="shared" si="5"/>
        <v>up in HPV(-)</v>
      </c>
    </row>
    <row r="358" spans="1:9" x14ac:dyDescent="0.2">
      <c r="A358" t="s">
        <v>361</v>
      </c>
      <c r="B358">
        <v>2</v>
      </c>
      <c r="C358">
        <v>-0.50759644000000004</v>
      </c>
      <c r="D358">
        <v>6.5678358379999997</v>
      </c>
      <c r="E358">
        <v>7.1431616560000002</v>
      </c>
      <c r="F358">
        <v>7.525037E-3</v>
      </c>
      <c r="G358">
        <v>2.2424117E-2</v>
      </c>
      <c r="H358" t="b">
        <v>0</v>
      </c>
      <c r="I358" t="str">
        <f t="shared" si="5"/>
        <v>up in HPV(-)</v>
      </c>
    </row>
    <row r="359" spans="1:9" x14ac:dyDescent="0.2">
      <c r="A359" t="s">
        <v>362</v>
      </c>
      <c r="B359">
        <v>2</v>
      </c>
      <c r="C359">
        <v>7.0682195000000003E-2</v>
      </c>
      <c r="D359">
        <v>6.9980184489999999</v>
      </c>
      <c r="E359">
        <v>5.7263801000000003E-2</v>
      </c>
      <c r="F359">
        <v>0.81087408100000002</v>
      </c>
      <c r="G359">
        <v>0.86958832699999999</v>
      </c>
      <c r="H359" t="b">
        <v>0</v>
      </c>
      <c r="I359" t="str">
        <f t="shared" si="5"/>
        <v>up in HPV(+)</v>
      </c>
    </row>
    <row r="360" spans="1:9" x14ac:dyDescent="0.2">
      <c r="A360" t="s">
        <v>363</v>
      </c>
      <c r="B360">
        <v>2</v>
      </c>
      <c r="C360">
        <v>1.3643524000000001E-2</v>
      </c>
      <c r="D360">
        <v>6.8241413099999999</v>
      </c>
      <c r="E360">
        <v>2.1796659999999998E-3</v>
      </c>
      <c r="F360">
        <v>0.96276277799999999</v>
      </c>
      <c r="G360">
        <v>0.97561030599999998</v>
      </c>
      <c r="H360" t="b">
        <v>0</v>
      </c>
      <c r="I360" t="str">
        <f t="shared" si="5"/>
        <v>up in HPV(+)</v>
      </c>
    </row>
    <row r="361" spans="1:9" x14ac:dyDescent="0.2">
      <c r="A361" t="s">
        <v>364</v>
      </c>
      <c r="B361">
        <v>2</v>
      </c>
      <c r="C361">
        <v>0.98617345199999995</v>
      </c>
      <c r="D361">
        <v>-0.11420693699999999</v>
      </c>
      <c r="E361">
        <v>3.3082206649999999</v>
      </c>
      <c r="F361">
        <v>6.8934094000000001E-2</v>
      </c>
      <c r="G361">
        <v>0.13463741700000001</v>
      </c>
      <c r="H361" t="b">
        <v>0</v>
      </c>
      <c r="I361" t="str">
        <f t="shared" si="5"/>
        <v>up in HPV(+)</v>
      </c>
    </row>
    <row r="362" spans="1:9" x14ac:dyDescent="0.2">
      <c r="A362" t="s">
        <v>365</v>
      </c>
      <c r="B362">
        <v>2</v>
      </c>
      <c r="C362">
        <v>0.44600370099999997</v>
      </c>
      <c r="D362">
        <v>7.9369240909999998</v>
      </c>
      <c r="E362">
        <v>5.1192028130000002</v>
      </c>
      <c r="F362">
        <v>2.3662485E-2</v>
      </c>
      <c r="G362">
        <v>5.7513815000000003E-2</v>
      </c>
      <c r="H362" t="b">
        <v>0</v>
      </c>
      <c r="I362" t="str">
        <f t="shared" si="5"/>
        <v>up in HPV(+)</v>
      </c>
    </row>
    <row r="363" spans="1:9" x14ac:dyDescent="0.2">
      <c r="A363" t="s">
        <v>366</v>
      </c>
      <c r="B363">
        <v>2</v>
      </c>
      <c r="C363">
        <v>-0.34607113299999998</v>
      </c>
      <c r="D363">
        <v>4.5163410009999998</v>
      </c>
      <c r="E363">
        <v>3.4280761360000001</v>
      </c>
      <c r="F363">
        <v>6.4096728000000006E-2</v>
      </c>
      <c r="G363">
        <v>0.12692757499999999</v>
      </c>
      <c r="H363" t="b">
        <v>0</v>
      </c>
      <c r="I363" t="str">
        <f t="shared" si="5"/>
        <v>up in HPV(-)</v>
      </c>
    </row>
    <row r="364" spans="1:9" x14ac:dyDescent="0.2">
      <c r="A364" t="s">
        <v>367</v>
      </c>
      <c r="B364">
        <v>2</v>
      </c>
      <c r="C364">
        <v>-0.31725664799999997</v>
      </c>
      <c r="D364">
        <v>5.8699244799999999</v>
      </c>
      <c r="E364">
        <v>4.0274296180000002</v>
      </c>
      <c r="F364">
        <v>4.4766095999999998E-2</v>
      </c>
      <c r="G364">
        <v>9.5582139999999996E-2</v>
      </c>
      <c r="H364" t="b">
        <v>0</v>
      </c>
      <c r="I364" t="str">
        <f t="shared" si="5"/>
        <v>up in HPV(-)</v>
      </c>
    </row>
    <row r="365" spans="1:9" x14ac:dyDescent="0.2">
      <c r="A365" t="s">
        <v>368</v>
      </c>
      <c r="B365">
        <v>2</v>
      </c>
      <c r="C365">
        <v>0.77129979999999998</v>
      </c>
      <c r="D365">
        <v>5.4814325720000001</v>
      </c>
      <c r="E365">
        <v>14.099923090000001</v>
      </c>
      <c r="F365">
        <v>1.73351E-4</v>
      </c>
      <c r="G365">
        <v>9.5974799999999996E-4</v>
      </c>
      <c r="H365" t="b">
        <v>0</v>
      </c>
      <c r="I365" t="str">
        <f t="shared" si="5"/>
        <v>up in HPV(+)</v>
      </c>
    </row>
    <row r="366" spans="1:9" x14ac:dyDescent="0.2">
      <c r="A366" t="s">
        <v>369</v>
      </c>
      <c r="B366">
        <v>2</v>
      </c>
      <c r="C366">
        <v>0.97701074399999999</v>
      </c>
      <c r="D366">
        <v>2.4648705519999998</v>
      </c>
      <c r="E366">
        <v>6.1638103280000003</v>
      </c>
      <c r="F366">
        <v>1.3039003E-2</v>
      </c>
      <c r="G366">
        <v>3.5335959E-2</v>
      </c>
      <c r="H366" t="b">
        <v>0</v>
      </c>
      <c r="I366" t="str">
        <f t="shared" si="5"/>
        <v>up in HPV(+)</v>
      </c>
    </row>
    <row r="367" spans="1:9" x14ac:dyDescent="0.2">
      <c r="A367" t="s">
        <v>370</v>
      </c>
      <c r="B367">
        <v>2</v>
      </c>
      <c r="C367">
        <v>0.59068430400000005</v>
      </c>
      <c r="D367">
        <v>7.7058476330000003</v>
      </c>
      <c r="E367">
        <v>7.115082449</v>
      </c>
      <c r="F367">
        <v>7.6438089999999997E-3</v>
      </c>
      <c r="G367">
        <v>2.2695249000000001E-2</v>
      </c>
      <c r="H367" t="b">
        <v>0</v>
      </c>
      <c r="I367" t="str">
        <f t="shared" si="5"/>
        <v>up in HPV(+)</v>
      </c>
    </row>
    <row r="368" spans="1:9" x14ac:dyDescent="0.2">
      <c r="A368" t="s">
        <v>371</v>
      </c>
      <c r="B368">
        <v>2</v>
      </c>
      <c r="C368">
        <v>-0.67981792299999999</v>
      </c>
      <c r="D368">
        <v>6.4304828919999997</v>
      </c>
      <c r="E368">
        <v>8.2797826879999992</v>
      </c>
      <c r="F368">
        <v>4.0088930000000004E-3</v>
      </c>
      <c r="G368">
        <v>1.3278441E-2</v>
      </c>
      <c r="H368" t="b">
        <v>0</v>
      </c>
      <c r="I368" t="str">
        <f t="shared" si="5"/>
        <v>up in HPV(-)</v>
      </c>
    </row>
    <row r="369" spans="1:9" x14ac:dyDescent="0.2">
      <c r="A369" t="s">
        <v>372</v>
      </c>
      <c r="B369">
        <v>2</v>
      </c>
      <c r="C369">
        <v>0.43097111300000002</v>
      </c>
      <c r="D369">
        <v>7.182235199</v>
      </c>
      <c r="E369">
        <v>3.7712998619999998</v>
      </c>
      <c r="F369">
        <v>5.2139099000000001E-2</v>
      </c>
      <c r="G369">
        <v>0.10778844999999999</v>
      </c>
      <c r="H369" t="b">
        <v>0</v>
      </c>
      <c r="I369" t="str">
        <f t="shared" si="5"/>
        <v>up in HPV(+)</v>
      </c>
    </row>
    <row r="370" spans="1:9" x14ac:dyDescent="0.2">
      <c r="A370" t="s">
        <v>373</v>
      </c>
      <c r="B370">
        <v>2</v>
      </c>
      <c r="C370">
        <v>-0.846332423</v>
      </c>
      <c r="D370">
        <v>6.0551523310000004</v>
      </c>
      <c r="E370">
        <v>4.78722783</v>
      </c>
      <c r="F370">
        <v>2.8671536000000001E-2</v>
      </c>
      <c r="G370">
        <v>6.7131749000000004E-2</v>
      </c>
      <c r="H370" t="b">
        <v>0</v>
      </c>
      <c r="I370" t="str">
        <f t="shared" si="5"/>
        <v>up in HPV(-)</v>
      </c>
    </row>
    <row r="371" spans="1:9" x14ac:dyDescent="0.2">
      <c r="A371" t="s">
        <v>374</v>
      </c>
      <c r="B371">
        <v>2</v>
      </c>
      <c r="C371">
        <v>-0.92548797999999999</v>
      </c>
      <c r="D371">
        <v>5.479980597</v>
      </c>
      <c r="E371">
        <v>15.99559541</v>
      </c>
      <c r="F371" s="1">
        <v>6.3499999999999999E-5</v>
      </c>
      <c r="G371">
        <v>4.0737400000000001E-4</v>
      </c>
      <c r="H371" t="b">
        <v>0</v>
      </c>
      <c r="I371" t="str">
        <f t="shared" si="5"/>
        <v>up in HPV(-)</v>
      </c>
    </row>
    <row r="372" spans="1:9" x14ac:dyDescent="0.2">
      <c r="A372" t="s">
        <v>375</v>
      </c>
      <c r="B372">
        <v>2</v>
      </c>
      <c r="C372">
        <v>-0.42497901500000002</v>
      </c>
      <c r="D372">
        <v>8.875925402</v>
      </c>
      <c r="E372">
        <v>4.1089445920000003</v>
      </c>
      <c r="F372">
        <v>4.2656974E-2</v>
      </c>
      <c r="G372">
        <v>9.2041254000000003E-2</v>
      </c>
      <c r="H372" t="b">
        <v>0</v>
      </c>
      <c r="I372" t="str">
        <f t="shared" si="5"/>
        <v>up in HPV(-)</v>
      </c>
    </row>
    <row r="373" spans="1:9" x14ac:dyDescent="0.2">
      <c r="A373" t="s">
        <v>376</v>
      </c>
      <c r="B373">
        <v>2</v>
      </c>
      <c r="C373">
        <v>-0.83984563800000001</v>
      </c>
      <c r="D373">
        <v>6.2343017889999999</v>
      </c>
      <c r="E373">
        <v>6.6521315139999997</v>
      </c>
      <c r="F373">
        <v>9.9037280000000005E-3</v>
      </c>
      <c r="G373">
        <v>2.825517E-2</v>
      </c>
      <c r="H373" t="b">
        <v>0</v>
      </c>
      <c r="I373" t="str">
        <f t="shared" si="5"/>
        <v>up in HPV(-)</v>
      </c>
    </row>
    <row r="374" spans="1:9" x14ac:dyDescent="0.2">
      <c r="A374" t="s">
        <v>377</v>
      </c>
      <c r="B374">
        <v>2</v>
      </c>
      <c r="C374">
        <v>-0.36474960099999998</v>
      </c>
      <c r="D374">
        <v>4.1078384979999996</v>
      </c>
      <c r="E374">
        <v>3.2502594679999999</v>
      </c>
      <c r="F374">
        <v>7.1412152000000007E-2</v>
      </c>
      <c r="G374">
        <v>0.138451094</v>
      </c>
      <c r="H374" t="b">
        <v>0</v>
      </c>
      <c r="I374" t="str">
        <f t="shared" si="5"/>
        <v>up in HPV(-)</v>
      </c>
    </row>
    <row r="375" spans="1:9" x14ac:dyDescent="0.2">
      <c r="A375" t="s">
        <v>378</v>
      </c>
      <c r="B375">
        <v>2</v>
      </c>
      <c r="C375">
        <v>-2.6083172000000002E-2</v>
      </c>
      <c r="D375">
        <v>4.317897748</v>
      </c>
      <c r="E375">
        <v>1.3620999E-2</v>
      </c>
      <c r="F375">
        <v>0.90709063000000001</v>
      </c>
      <c r="G375">
        <v>0.93863385499999996</v>
      </c>
      <c r="H375" t="b">
        <v>0</v>
      </c>
      <c r="I375" t="str">
        <f t="shared" si="5"/>
        <v>up in HPV(-)</v>
      </c>
    </row>
    <row r="376" spans="1:9" x14ac:dyDescent="0.2">
      <c r="A376" t="s">
        <v>379</v>
      </c>
      <c r="B376">
        <v>2</v>
      </c>
      <c r="C376">
        <v>0.459103706</v>
      </c>
      <c r="D376">
        <v>4.851470409</v>
      </c>
      <c r="E376">
        <v>5.5629870390000002</v>
      </c>
      <c r="F376">
        <v>1.8344089000000001E-2</v>
      </c>
      <c r="G376">
        <v>4.6819228999999997E-2</v>
      </c>
      <c r="H376" t="b">
        <v>0</v>
      </c>
      <c r="I376" t="str">
        <f t="shared" si="5"/>
        <v>up in HPV(+)</v>
      </c>
    </row>
    <row r="377" spans="1:9" x14ac:dyDescent="0.2">
      <c r="A377" t="s">
        <v>380</v>
      </c>
      <c r="B377">
        <v>2</v>
      </c>
      <c r="C377">
        <v>4.3708535999999999E-2</v>
      </c>
      <c r="D377">
        <v>4.1217914540000002</v>
      </c>
      <c r="E377">
        <v>3.5182237999999998E-2</v>
      </c>
      <c r="F377">
        <v>0.85121430399999998</v>
      </c>
      <c r="G377">
        <v>0.89927160799999994</v>
      </c>
      <c r="H377" t="b">
        <v>0</v>
      </c>
      <c r="I377" t="str">
        <f t="shared" si="5"/>
        <v>up in HPV(+)</v>
      </c>
    </row>
    <row r="378" spans="1:9" x14ac:dyDescent="0.2">
      <c r="A378" t="s">
        <v>381</v>
      </c>
      <c r="B378">
        <v>2</v>
      </c>
      <c r="C378">
        <v>0.205674889</v>
      </c>
      <c r="D378">
        <v>7.557639183</v>
      </c>
      <c r="E378">
        <v>1.3265596589999999</v>
      </c>
      <c r="F378">
        <v>0.24941818099999999</v>
      </c>
      <c r="G378">
        <v>0.36920038199999999</v>
      </c>
      <c r="H378" t="b">
        <v>0</v>
      </c>
      <c r="I378" t="str">
        <f t="shared" si="5"/>
        <v>up in HPV(+)</v>
      </c>
    </row>
    <row r="379" spans="1:9" x14ac:dyDescent="0.2">
      <c r="A379" t="s">
        <v>382</v>
      </c>
      <c r="B379">
        <v>2</v>
      </c>
      <c r="C379">
        <v>3.6165770999999999E-2</v>
      </c>
      <c r="D379">
        <v>4.4424172750000004</v>
      </c>
      <c r="E379">
        <v>1.1306477000000001E-2</v>
      </c>
      <c r="F379">
        <v>0.91531900799999999</v>
      </c>
      <c r="G379">
        <v>0.94409971699999995</v>
      </c>
      <c r="H379" t="b">
        <v>0</v>
      </c>
      <c r="I379" t="str">
        <f t="shared" si="5"/>
        <v>up in HPV(+)</v>
      </c>
    </row>
    <row r="380" spans="1:9" x14ac:dyDescent="0.2">
      <c r="A380" t="s">
        <v>383</v>
      </c>
      <c r="B380">
        <v>2</v>
      </c>
      <c r="C380">
        <v>0.86496429200000002</v>
      </c>
      <c r="D380">
        <v>4.2260476809999998</v>
      </c>
      <c r="E380">
        <v>18.850760510000001</v>
      </c>
      <c r="F380" s="1">
        <v>1.4100000000000001E-5</v>
      </c>
      <c r="G380">
        <v>1.1477E-4</v>
      </c>
      <c r="H380" t="b">
        <v>0</v>
      </c>
      <c r="I380" t="str">
        <f t="shared" si="5"/>
        <v>up in HPV(+)</v>
      </c>
    </row>
    <row r="381" spans="1:9" x14ac:dyDescent="0.2">
      <c r="A381" t="s">
        <v>384</v>
      </c>
      <c r="B381">
        <v>2</v>
      </c>
      <c r="C381">
        <v>-0.81629071099999995</v>
      </c>
      <c r="D381">
        <v>3.8487757600000001</v>
      </c>
      <c r="E381">
        <v>7.4601706390000002</v>
      </c>
      <c r="F381">
        <v>6.3079030000000001E-3</v>
      </c>
      <c r="G381">
        <v>1.9333189000000001E-2</v>
      </c>
      <c r="H381" t="b">
        <v>0</v>
      </c>
      <c r="I381" t="str">
        <f t="shared" si="5"/>
        <v>up in HPV(-)</v>
      </c>
    </row>
    <row r="382" spans="1:9" x14ac:dyDescent="0.2">
      <c r="A382" t="s">
        <v>385</v>
      </c>
      <c r="B382">
        <v>2</v>
      </c>
      <c r="C382">
        <v>-0.60747666199999995</v>
      </c>
      <c r="D382">
        <v>0.27482115200000001</v>
      </c>
      <c r="E382">
        <v>1.2281941999999999</v>
      </c>
      <c r="F382">
        <v>0.26775851099999998</v>
      </c>
      <c r="G382">
        <v>0.38880915799999999</v>
      </c>
      <c r="H382" t="b">
        <v>0</v>
      </c>
      <c r="I382" t="str">
        <f t="shared" si="5"/>
        <v>up in HPV(-)</v>
      </c>
    </row>
    <row r="383" spans="1:9" x14ac:dyDescent="0.2">
      <c r="A383" t="s">
        <v>386</v>
      </c>
      <c r="B383">
        <v>2</v>
      </c>
      <c r="C383">
        <v>0.29357265999999999</v>
      </c>
      <c r="D383">
        <v>3.7625297999999998</v>
      </c>
      <c r="E383">
        <v>0.88166550700000001</v>
      </c>
      <c r="F383">
        <v>0.34774591599999999</v>
      </c>
      <c r="G383">
        <v>0.47241391100000002</v>
      </c>
      <c r="H383" t="b">
        <v>0</v>
      </c>
      <c r="I383" t="str">
        <f t="shared" si="5"/>
        <v>up in HPV(+)</v>
      </c>
    </row>
    <row r="384" spans="1:9" x14ac:dyDescent="0.2">
      <c r="A384" t="s">
        <v>387</v>
      </c>
      <c r="B384">
        <v>2</v>
      </c>
      <c r="C384">
        <v>-0.84995400899999995</v>
      </c>
      <c r="D384">
        <v>5.5329442E-2</v>
      </c>
      <c r="E384">
        <v>7.6511462720000001</v>
      </c>
      <c r="F384">
        <v>5.6736260000000002E-3</v>
      </c>
      <c r="G384">
        <v>1.7694607000000001E-2</v>
      </c>
      <c r="H384" t="b">
        <v>0</v>
      </c>
      <c r="I384" t="str">
        <f t="shared" si="5"/>
        <v>up in HPV(-)</v>
      </c>
    </row>
    <row r="385" spans="1:9" x14ac:dyDescent="0.2">
      <c r="A385" t="s">
        <v>388</v>
      </c>
      <c r="B385">
        <v>2</v>
      </c>
      <c r="C385">
        <v>-0.69735051699999995</v>
      </c>
      <c r="D385">
        <v>6.5691262940000001</v>
      </c>
      <c r="E385">
        <v>23.526317290000001</v>
      </c>
      <c r="F385" s="1">
        <v>1.2300000000000001E-6</v>
      </c>
      <c r="G385" s="1">
        <v>1.47E-5</v>
      </c>
      <c r="H385" t="b">
        <v>0</v>
      </c>
      <c r="I385" t="str">
        <f t="shared" si="5"/>
        <v>up in HPV(-)</v>
      </c>
    </row>
    <row r="386" spans="1:9" x14ac:dyDescent="0.2">
      <c r="A386" t="s">
        <v>389</v>
      </c>
      <c r="B386">
        <v>2</v>
      </c>
      <c r="C386">
        <v>0.127629357</v>
      </c>
      <c r="D386">
        <v>5.5833660360000001</v>
      </c>
      <c r="E386">
        <v>1.006406632</v>
      </c>
      <c r="F386">
        <v>0.31576524099999997</v>
      </c>
      <c r="G386">
        <v>0.43938168399999999</v>
      </c>
      <c r="H386" t="b">
        <v>0</v>
      </c>
      <c r="I386" t="str">
        <f t="shared" si="5"/>
        <v>up in HPV(+)</v>
      </c>
    </row>
    <row r="387" spans="1:9" x14ac:dyDescent="0.2">
      <c r="A387" t="s">
        <v>390</v>
      </c>
      <c r="B387">
        <v>2</v>
      </c>
      <c r="C387">
        <v>-0.13062680300000001</v>
      </c>
      <c r="D387">
        <v>5.9872190999999999</v>
      </c>
      <c r="E387">
        <v>0.85728545599999995</v>
      </c>
      <c r="F387">
        <v>0.35449945399999999</v>
      </c>
      <c r="G387">
        <v>0.47955474300000001</v>
      </c>
      <c r="H387" t="b">
        <v>0</v>
      </c>
      <c r="I387" t="str">
        <f t="shared" ref="I387:I450" si="6">IF(C387&gt;0,"up in HPV(+)", "up in HPV(-)")</f>
        <v>up in HPV(-)</v>
      </c>
    </row>
    <row r="388" spans="1:9" x14ac:dyDescent="0.2">
      <c r="A388" t="s">
        <v>391</v>
      </c>
      <c r="B388">
        <v>2</v>
      </c>
      <c r="C388">
        <v>-0.40321251600000002</v>
      </c>
      <c r="D388">
        <v>6.4489454540000004</v>
      </c>
      <c r="E388">
        <v>2.8270880589999998</v>
      </c>
      <c r="F388">
        <v>9.2686278999999996E-2</v>
      </c>
      <c r="G388">
        <v>0.17066310300000001</v>
      </c>
      <c r="H388" t="b">
        <v>0</v>
      </c>
      <c r="I388" t="str">
        <f t="shared" si="6"/>
        <v>up in HPV(-)</v>
      </c>
    </row>
    <row r="389" spans="1:9" x14ac:dyDescent="0.2">
      <c r="A389" t="s">
        <v>392</v>
      </c>
      <c r="B389">
        <v>2</v>
      </c>
      <c r="C389">
        <v>-0.43047509299999998</v>
      </c>
      <c r="D389">
        <v>6.8003592069999996</v>
      </c>
      <c r="E389">
        <v>3.019889042</v>
      </c>
      <c r="F389">
        <v>8.2249092999999995E-2</v>
      </c>
      <c r="G389">
        <v>0.15500936700000001</v>
      </c>
      <c r="H389" t="b">
        <v>0</v>
      </c>
      <c r="I389" t="str">
        <f t="shared" si="6"/>
        <v>up in HPV(-)</v>
      </c>
    </row>
    <row r="390" spans="1:9" x14ac:dyDescent="0.2">
      <c r="A390" t="s">
        <v>393</v>
      </c>
      <c r="B390">
        <v>1</v>
      </c>
      <c r="C390">
        <v>0.88593633599999999</v>
      </c>
      <c r="D390">
        <v>5.4621595840000001</v>
      </c>
      <c r="E390">
        <v>22.16444413</v>
      </c>
      <c r="F390" s="1">
        <v>2.5000000000000002E-6</v>
      </c>
      <c r="G390" s="1">
        <v>2.65E-5</v>
      </c>
      <c r="H390" t="b">
        <v>0</v>
      </c>
      <c r="I390" t="str">
        <f t="shared" si="6"/>
        <v>up in HPV(+)</v>
      </c>
    </row>
    <row r="391" spans="1:9" x14ac:dyDescent="0.2">
      <c r="A391" t="s">
        <v>394</v>
      </c>
      <c r="B391">
        <v>1</v>
      </c>
      <c r="C391">
        <v>0.367587887</v>
      </c>
      <c r="D391">
        <v>7.2245578239999997</v>
      </c>
      <c r="E391">
        <v>1.410950653</v>
      </c>
      <c r="F391">
        <v>0.23489864399999999</v>
      </c>
      <c r="G391">
        <v>0.35266099099999998</v>
      </c>
      <c r="H391" t="b">
        <v>0</v>
      </c>
      <c r="I391" t="str">
        <f t="shared" si="6"/>
        <v>up in HPV(+)</v>
      </c>
    </row>
    <row r="392" spans="1:9" x14ac:dyDescent="0.2">
      <c r="A392" t="s">
        <v>395</v>
      </c>
      <c r="B392">
        <v>1</v>
      </c>
      <c r="C392">
        <v>-0.352371025</v>
      </c>
      <c r="D392">
        <v>7.2377469940000001</v>
      </c>
      <c r="E392">
        <v>5.3912038750000004</v>
      </c>
      <c r="F392">
        <v>2.0238503000000001E-2</v>
      </c>
      <c r="G392">
        <v>5.0537479000000003E-2</v>
      </c>
      <c r="H392" t="b">
        <v>0</v>
      </c>
      <c r="I392" t="str">
        <f t="shared" si="6"/>
        <v>up in HPV(-)</v>
      </c>
    </row>
    <row r="393" spans="1:9" x14ac:dyDescent="0.2">
      <c r="A393" t="s">
        <v>396</v>
      </c>
      <c r="B393">
        <v>1</v>
      </c>
      <c r="C393">
        <v>0.63162580499999998</v>
      </c>
      <c r="D393">
        <v>-0.71664253899999997</v>
      </c>
      <c r="E393">
        <v>1.686180338</v>
      </c>
      <c r="F393">
        <v>0.19410525100000001</v>
      </c>
      <c r="G393">
        <v>0.30503628199999999</v>
      </c>
      <c r="H393" t="b">
        <v>0</v>
      </c>
      <c r="I393" t="str">
        <f t="shared" si="6"/>
        <v>up in HPV(+)</v>
      </c>
    </row>
    <row r="394" spans="1:9" x14ac:dyDescent="0.2">
      <c r="A394" t="s">
        <v>397</v>
      </c>
      <c r="B394">
        <v>1</v>
      </c>
      <c r="C394">
        <v>-0.62970416900000004</v>
      </c>
      <c r="D394">
        <v>5.8010387459999997</v>
      </c>
      <c r="E394">
        <v>1.1290963409999999</v>
      </c>
      <c r="F394">
        <v>0.28796817299999999</v>
      </c>
      <c r="G394">
        <v>0.41060033800000001</v>
      </c>
      <c r="H394" t="b">
        <v>0</v>
      </c>
      <c r="I394" t="str">
        <f t="shared" si="6"/>
        <v>up in HPV(-)</v>
      </c>
    </row>
    <row r="395" spans="1:9" x14ac:dyDescent="0.2">
      <c r="A395" t="s">
        <v>398</v>
      </c>
      <c r="B395">
        <v>1</v>
      </c>
      <c r="C395">
        <v>0.31094929900000001</v>
      </c>
      <c r="D395">
        <v>6.4717679820000003</v>
      </c>
      <c r="E395">
        <v>2.5968638249999998</v>
      </c>
      <c r="F395">
        <v>0.107075411</v>
      </c>
      <c r="G395">
        <v>0.19137679599999999</v>
      </c>
      <c r="H395" t="b">
        <v>0</v>
      </c>
      <c r="I395" t="str">
        <f t="shared" si="6"/>
        <v>up in HPV(+)</v>
      </c>
    </row>
    <row r="396" spans="1:9" x14ac:dyDescent="0.2">
      <c r="A396" t="s">
        <v>399</v>
      </c>
      <c r="B396">
        <v>1</v>
      </c>
      <c r="C396">
        <v>0.317755495</v>
      </c>
      <c r="D396">
        <v>6.5288865119999997</v>
      </c>
      <c r="E396">
        <v>4.0927166909999997</v>
      </c>
      <c r="F396">
        <v>4.3068364999999997E-2</v>
      </c>
      <c r="G396">
        <v>9.2720717999999994E-2</v>
      </c>
      <c r="H396" t="b">
        <v>0</v>
      </c>
      <c r="I396" t="str">
        <f t="shared" si="6"/>
        <v>up in HPV(+)</v>
      </c>
    </row>
    <row r="397" spans="1:9" x14ac:dyDescent="0.2">
      <c r="A397" t="s">
        <v>400</v>
      </c>
      <c r="B397">
        <v>1</v>
      </c>
      <c r="C397">
        <v>-0.23180835499999999</v>
      </c>
      <c r="D397">
        <v>7.1959806569999998</v>
      </c>
      <c r="E397">
        <v>1.7564166459999999</v>
      </c>
      <c r="F397">
        <v>0.18507209999999999</v>
      </c>
      <c r="G397">
        <v>0.29412762199999998</v>
      </c>
      <c r="H397" t="b">
        <v>0</v>
      </c>
      <c r="I397" t="str">
        <f t="shared" si="6"/>
        <v>up in HPV(-)</v>
      </c>
    </row>
    <row r="398" spans="1:9" x14ac:dyDescent="0.2">
      <c r="A398" t="s">
        <v>401</v>
      </c>
      <c r="B398">
        <v>1</v>
      </c>
      <c r="C398">
        <v>0.28356177100000002</v>
      </c>
      <c r="D398">
        <v>5.0177660819999996</v>
      </c>
      <c r="E398">
        <v>2.3283144849999999</v>
      </c>
      <c r="F398">
        <v>0.12703936800000001</v>
      </c>
      <c r="G398">
        <v>0.219842703</v>
      </c>
      <c r="H398" t="b">
        <v>0</v>
      </c>
      <c r="I398" t="str">
        <f t="shared" si="6"/>
        <v>up in HPV(+)</v>
      </c>
    </row>
    <row r="399" spans="1:9" x14ac:dyDescent="0.2">
      <c r="A399" t="s">
        <v>402</v>
      </c>
      <c r="B399">
        <v>1</v>
      </c>
      <c r="C399">
        <v>0.41254065400000001</v>
      </c>
      <c r="D399">
        <v>4.1892296529999999</v>
      </c>
      <c r="E399">
        <v>1.4956233940000001</v>
      </c>
      <c r="F399">
        <v>0.22134600400000001</v>
      </c>
      <c r="G399">
        <v>0.33699052400000001</v>
      </c>
      <c r="H399" t="b">
        <v>0</v>
      </c>
      <c r="I399" t="str">
        <f t="shared" si="6"/>
        <v>up in HPV(+)</v>
      </c>
    </row>
    <row r="400" spans="1:9" x14ac:dyDescent="0.2">
      <c r="A400" t="s">
        <v>403</v>
      </c>
      <c r="B400">
        <v>1</v>
      </c>
      <c r="C400">
        <v>0.77150907199999996</v>
      </c>
      <c r="D400">
        <v>6.438046237</v>
      </c>
      <c r="E400">
        <v>2.4808721070000002</v>
      </c>
      <c r="F400">
        <v>0.115238339</v>
      </c>
      <c r="G400">
        <v>0.20307804800000001</v>
      </c>
      <c r="H400" t="b">
        <v>0</v>
      </c>
      <c r="I400" t="str">
        <f t="shared" si="6"/>
        <v>up in HPV(+)</v>
      </c>
    </row>
    <row r="401" spans="1:9" x14ac:dyDescent="0.2">
      <c r="A401" t="s">
        <v>404</v>
      </c>
      <c r="B401">
        <v>1</v>
      </c>
      <c r="C401">
        <v>-0.52152347899999996</v>
      </c>
      <c r="D401">
        <v>7.378816273</v>
      </c>
      <c r="E401">
        <v>7.6601316219999998</v>
      </c>
      <c r="F401">
        <v>5.6454390000000004E-3</v>
      </c>
      <c r="G401">
        <v>1.7616788000000001E-2</v>
      </c>
      <c r="H401" t="b">
        <v>0</v>
      </c>
      <c r="I401" t="str">
        <f t="shared" si="6"/>
        <v>up in HPV(-)</v>
      </c>
    </row>
    <row r="402" spans="1:9" x14ac:dyDescent="0.2">
      <c r="A402" t="s">
        <v>405</v>
      </c>
      <c r="B402">
        <v>1</v>
      </c>
      <c r="C402">
        <v>0.102246793</v>
      </c>
      <c r="D402">
        <v>9.7401849370000004</v>
      </c>
      <c r="E402">
        <v>0.202920778</v>
      </c>
      <c r="F402">
        <v>0.65237353600000003</v>
      </c>
      <c r="G402">
        <v>0.74734741100000002</v>
      </c>
      <c r="H402" t="b">
        <v>0</v>
      </c>
      <c r="I402" t="str">
        <f t="shared" si="6"/>
        <v>up in HPV(+)</v>
      </c>
    </row>
    <row r="403" spans="1:9" x14ac:dyDescent="0.2">
      <c r="A403" t="s">
        <v>406</v>
      </c>
      <c r="B403">
        <v>1</v>
      </c>
      <c r="C403">
        <v>-0.68522057000000003</v>
      </c>
      <c r="D403">
        <v>4.6164092459999999</v>
      </c>
      <c r="E403">
        <v>6.1603370450000003</v>
      </c>
      <c r="F403">
        <v>1.3064631E-2</v>
      </c>
      <c r="G403">
        <v>3.5387798999999998E-2</v>
      </c>
      <c r="H403" t="b">
        <v>0</v>
      </c>
      <c r="I403" t="str">
        <f t="shared" si="6"/>
        <v>up in HPV(-)</v>
      </c>
    </row>
    <row r="404" spans="1:9" x14ac:dyDescent="0.2">
      <c r="A404" t="s">
        <v>407</v>
      </c>
      <c r="B404">
        <v>1</v>
      </c>
      <c r="C404">
        <v>0.658457768</v>
      </c>
      <c r="D404">
        <v>-0.88545973899999997</v>
      </c>
      <c r="E404">
        <v>0.66429509200000003</v>
      </c>
      <c r="F404">
        <v>0.41504769699999999</v>
      </c>
      <c r="G404">
        <v>0.54090300599999996</v>
      </c>
      <c r="H404" t="b">
        <v>0</v>
      </c>
      <c r="I404" t="str">
        <f t="shared" si="6"/>
        <v>up in HPV(+)</v>
      </c>
    </row>
    <row r="405" spans="1:9" x14ac:dyDescent="0.2">
      <c r="A405" t="s">
        <v>408</v>
      </c>
      <c r="B405">
        <v>1</v>
      </c>
      <c r="C405">
        <v>0.67699872100000003</v>
      </c>
      <c r="D405">
        <v>3.8140990700000001</v>
      </c>
      <c r="E405">
        <v>11.72548842</v>
      </c>
      <c r="F405">
        <v>6.1649899999999995E-4</v>
      </c>
      <c r="G405">
        <v>2.7607819999999998E-3</v>
      </c>
      <c r="H405" t="b">
        <v>0</v>
      </c>
      <c r="I405" t="str">
        <f t="shared" si="6"/>
        <v>up in HPV(+)</v>
      </c>
    </row>
    <row r="406" spans="1:9" x14ac:dyDescent="0.2">
      <c r="A406" t="s">
        <v>409</v>
      </c>
      <c r="B406">
        <v>1</v>
      </c>
      <c r="C406">
        <v>0.93999278900000005</v>
      </c>
      <c r="D406">
        <v>5.0213605479999996</v>
      </c>
      <c r="E406">
        <v>30.029864979999999</v>
      </c>
      <c r="F406" s="1">
        <v>4.2499999999999997E-8</v>
      </c>
      <c r="G406" s="1">
        <v>8.8199999999999998E-7</v>
      </c>
      <c r="H406" t="b">
        <v>0</v>
      </c>
      <c r="I406" t="str">
        <f t="shared" si="6"/>
        <v>up in HPV(+)</v>
      </c>
    </row>
    <row r="407" spans="1:9" x14ac:dyDescent="0.2">
      <c r="A407" t="s">
        <v>410</v>
      </c>
      <c r="B407">
        <v>1</v>
      </c>
      <c r="C407">
        <v>-0.69988322599999997</v>
      </c>
      <c r="D407">
        <v>0.85233949099999995</v>
      </c>
      <c r="E407">
        <v>1.5256706710000001</v>
      </c>
      <c r="F407">
        <v>0.21676336500000001</v>
      </c>
      <c r="G407">
        <v>0.331807189</v>
      </c>
      <c r="H407" t="b">
        <v>0</v>
      </c>
      <c r="I407" t="str">
        <f t="shared" si="6"/>
        <v>up in HPV(-)</v>
      </c>
    </row>
    <row r="408" spans="1:9" x14ac:dyDescent="0.2">
      <c r="A408" t="s">
        <v>411</v>
      </c>
      <c r="B408">
        <v>1</v>
      </c>
      <c r="C408">
        <v>0.41456552400000002</v>
      </c>
      <c r="D408">
        <v>6.3248777829999998</v>
      </c>
      <c r="E408">
        <v>0.729352632</v>
      </c>
      <c r="F408">
        <v>0.39309310600000003</v>
      </c>
      <c r="G408">
        <v>0.51887273599999995</v>
      </c>
      <c r="H408" t="b">
        <v>0</v>
      </c>
      <c r="I408" t="str">
        <f t="shared" si="6"/>
        <v>up in HPV(+)</v>
      </c>
    </row>
    <row r="409" spans="1:9" x14ac:dyDescent="0.2">
      <c r="A409" t="s">
        <v>412</v>
      </c>
      <c r="B409">
        <v>1</v>
      </c>
      <c r="C409">
        <v>-0.168011669</v>
      </c>
      <c r="D409">
        <v>6.1966917129999999</v>
      </c>
      <c r="E409">
        <v>0.78112398999999999</v>
      </c>
      <c r="F409">
        <v>0.37679760400000001</v>
      </c>
      <c r="G409">
        <v>0.502685359</v>
      </c>
      <c r="H409" t="b">
        <v>0</v>
      </c>
      <c r="I409" t="str">
        <f t="shared" si="6"/>
        <v>up in HPV(-)</v>
      </c>
    </row>
    <row r="410" spans="1:9" x14ac:dyDescent="0.2">
      <c r="A410" t="s">
        <v>413</v>
      </c>
      <c r="B410">
        <v>1</v>
      </c>
      <c r="C410">
        <v>1.8443450000000001E-3</v>
      </c>
      <c r="D410">
        <v>7.02674266</v>
      </c>
      <c r="E410">
        <v>1.1801700000000001E-4</v>
      </c>
      <c r="F410">
        <v>0.99133228500000004</v>
      </c>
      <c r="G410">
        <v>0.99437579499999995</v>
      </c>
      <c r="H410" t="b">
        <v>0</v>
      </c>
      <c r="I410" t="str">
        <f t="shared" si="6"/>
        <v>up in HPV(+)</v>
      </c>
    </row>
    <row r="411" spans="1:9" x14ac:dyDescent="0.2">
      <c r="A411" t="s">
        <v>414</v>
      </c>
      <c r="B411">
        <v>1</v>
      </c>
      <c r="C411">
        <v>1.3957252229999999</v>
      </c>
      <c r="D411">
        <v>2.327603308</v>
      </c>
      <c r="E411">
        <v>3.8073789410000001</v>
      </c>
      <c r="F411">
        <v>5.1027241000000001E-2</v>
      </c>
      <c r="G411">
        <v>0.105987731</v>
      </c>
      <c r="H411" t="b">
        <v>0</v>
      </c>
      <c r="I411" t="str">
        <f t="shared" si="6"/>
        <v>up in HPV(+)</v>
      </c>
    </row>
    <row r="412" spans="1:9" x14ac:dyDescent="0.2">
      <c r="A412" t="s">
        <v>415</v>
      </c>
      <c r="B412">
        <v>1</v>
      </c>
      <c r="C412">
        <v>-0.38857363099999997</v>
      </c>
      <c r="D412">
        <v>8.1510822199999993</v>
      </c>
      <c r="E412">
        <v>5.2123282040000003</v>
      </c>
      <c r="F412">
        <v>2.2427282999999999E-2</v>
      </c>
      <c r="G412">
        <v>5.5121998999999998E-2</v>
      </c>
      <c r="H412" t="b">
        <v>0</v>
      </c>
      <c r="I412" t="str">
        <f t="shared" si="6"/>
        <v>up in HPV(-)</v>
      </c>
    </row>
    <row r="413" spans="1:9" x14ac:dyDescent="0.2">
      <c r="A413" t="s">
        <v>416</v>
      </c>
      <c r="B413">
        <v>1</v>
      </c>
      <c r="C413">
        <v>-0.98678073200000005</v>
      </c>
      <c r="D413">
        <v>-2.18832651</v>
      </c>
      <c r="E413">
        <v>1.86488426</v>
      </c>
      <c r="F413">
        <v>0.172062143</v>
      </c>
      <c r="G413">
        <v>0.27829774000000002</v>
      </c>
      <c r="H413" t="b">
        <v>0</v>
      </c>
      <c r="I413" t="str">
        <f t="shared" si="6"/>
        <v>up in HPV(-)</v>
      </c>
    </row>
    <row r="414" spans="1:9" x14ac:dyDescent="0.2">
      <c r="A414" t="s">
        <v>417</v>
      </c>
      <c r="B414">
        <v>1</v>
      </c>
      <c r="C414">
        <v>-0.299107713</v>
      </c>
      <c r="D414">
        <v>6.104657682</v>
      </c>
      <c r="E414">
        <v>2.042349738</v>
      </c>
      <c r="F414">
        <v>0.15297318800000001</v>
      </c>
      <c r="G414">
        <v>0.25388296300000002</v>
      </c>
      <c r="H414" t="b">
        <v>0</v>
      </c>
      <c r="I414" t="str">
        <f t="shared" si="6"/>
        <v>up in HPV(-)</v>
      </c>
    </row>
    <row r="415" spans="1:9" x14ac:dyDescent="0.2">
      <c r="A415" t="s">
        <v>418</v>
      </c>
      <c r="B415">
        <v>1</v>
      </c>
      <c r="C415">
        <v>-0.37536246099999998</v>
      </c>
      <c r="D415">
        <v>2.6381039589999999</v>
      </c>
      <c r="E415">
        <v>1.0158795329999999</v>
      </c>
      <c r="F415">
        <v>0.31349839299999999</v>
      </c>
      <c r="G415">
        <v>0.43685999800000003</v>
      </c>
      <c r="H415" t="b">
        <v>0</v>
      </c>
      <c r="I415" t="str">
        <f t="shared" si="6"/>
        <v>up in HPV(-)</v>
      </c>
    </row>
    <row r="416" spans="1:9" x14ac:dyDescent="0.2">
      <c r="A416" t="s">
        <v>419</v>
      </c>
      <c r="B416">
        <v>1</v>
      </c>
      <c r="C416">
        <v>0.81007408800000003</v>
      </c>
      <c r="D416">
        <v>1.232008</v>
      </c>
      <c r="E416">
        <v>3.1872300220000001</v>
      </c>
      <c r="F416">
        <v>7.4215668999999998E-2</v>
      </c>
      <c r="G416">
        <v>0.14278496800000001</v>
      </c>
      <c r="H416" t="b">
        <v>0</v>
      </c>
      <c r="I416" t="str">
        <f t="shared" si="6"/>
        <v>up in HPV(+)</v>
      </c>
    </row>
    <row r="417" spans="1:9" x14ac:dyDescent="0.2">
      <c r="A417" t="s">
        <v>420</v>
      </c>
      <c r="B417">
        <v>1</v>
      </c>
      <c r="C417">
        <v>-0.84082952399999999</v>
      </c>
      <c r="D417">
        <v>7.2181238390000004</v>
      </c>
      <c r="E417">
        <v>24.428852200000001</v>
      </c>
      <c r="F417" s="1">
        <v>7.7100000000000001E-7</v>
      </c>
      <c r="G417" s="1">
        <v>9.9000000000000001E-6</v>
      </c>
      <c r="H417" t="b">
        <v>0</v>
      </c>
      <c r="I417" t="str">
        <f t="shared" si="6"/>
        <v>up in HPV(-)</v>
      </c>
    </row>
    <row r="418" spans="1:9" x14ac:dyDescent="0.2">
      <c r="A418" t="s">
        <v>421</v>
      </c>
      <c r="B418">
        <v>1</v>
      </c>
      <c r="C418">
        <v>-0.34309038800000002</v>
      </c>
      <c r="D418">
        <v>5.6362924320000003</v>
      </c>
      <c r="E418">
        <v>4.4781610169999997</v>
      </c>
      <c r="F418">
        <v>3.4330642000000001E-2</v>
      </c>
      <c r="G418">
        <v>7.7541672000000006E-2</v>
      </c>
      <c r="H418" t="b">
        <v>0</v>
      </c>
      <c r="I418" t="str">
        <f t="shared" si="6"/>
        <v>up in HPV(-)</v>
      </c>
    </row>
    <row r="419" spans="1:9" x14ac:dyDescent="0.2">
      <c r="A419" t="s">
        <v>422</v>
      </c>
      <c r="B419">
        <v>1</v>
      </c>
      <c r="C419">
        <v>-4.3741888E-2</v>
      </c>
      <c r="D419">
        <v>0.41407936000000001</v>
      </c>
      <c r="E419">
        <v>1.7917114000000001E-2</v>
      </c>
      <c r="F419">
        <v>0.89351737200000003</v>
      </c>
      <c r="G419">
        <v>0.92888505799999999</v>
      </c>
      <c r="H419" t="b">
        <v>0</v>
      </c>
      <c r="I419" t="str">
        <f t="shared" si="6"/>
        <v>up in HPV(-)</v>
      </c>
    </row>
    <row r="420" spans="1:9" x14ac:dyDescent="0.2">
      <c r="A420" t="s">
        <v>423</v>
      </c>
      <c r="B420">
        <v>1</v>
      </c>
      <c r="C420">
        <v>7.4074454999999997E-2</v>
      </c>
      <c r="D420">
        <v>4.7081669310000001</v>
      </c>
      <c r="E420">
        <v>0.17704774700000001</v>
      </c>
      <c r="F420">
        <v>0.67392273300000005</v>
      </c>
      <c r="G420">
        <v>0.76442173099999999</v>
      </c>
      <c r="H420" t="b">
        <v>0</v>
      </c>
      <c r="I420" t="str">
        <f t="shared" si="6"/>
        <v>up in HPV(+)</v>
      </c>
    </row>
    <row r="421" spans="1:9" x14ac:dyDescent="0.2">
      <c r="A421" t="s">
        <v>424</v>
      </c>
      <c r="B421">
        <v>1</v>
      </c>
      <c r="C421">
        <v>-0.13394721100000001</v>
      </c>
      <c r="D421">
        <v>6.3791319590000004</v>
      </c>
      <c r="E421">
        <v>0.30181462999999997</v>
      </c>
      <c r="F421">
        <v>0.58274704099999997</v>
      </c>
      <c r="G421">
        <v>0.68854011699999995</v>
      </c>
      <c r="H421" t="b">
        <v>0</v>
      </c>
      <c r="I421" t="str">
        <f t="shared" si="6"/>
        <v>up in HPV(-)</v>
      </c>
    </row>
    <row r="422" spans="1:9" x14ac:dyDescent="0.2">
      <c r="A422" t="s">
        <v>425</v>
      </c>
      <c r="B422">
        <v>1</v>
      </c>
      <c r="C422">
        <v>0.90560370099999998</v>
      </c>
      <c r="D422">
        <v>-1.0237519390000001</v>
      </c>
      <c r="E422">
        <v>3.4518915890000001</v>
      </c>
      <c r="F422">
        <v>6.3179424999999997E-2</v>
      </c>
      <c r="G422">
        <v>0.12551849600000001</v>
      </c>
      <c r="H422" t="b">
        <v>0</v>
      </c>
      <c r="I422" t="str">
        <f t="shared" si="6"/>
        <v>up in HPV(+)</v>
      </c>
    </row>
    <row r="423" spans="1:9" x14ac:dyDescent="0.2">
      <c r="A423" t="s">
        <v>426</v>
      </c>
      <c r="B423">
        <v>1</v>
      </c>
      <c r="C423">
        <v>-0.12107572900000001</v>
      </c>
      <c r="D423">
        <v>2.4136873689999998</v>
      </c>
      <c r="E423">
        <v>0.176599009</v>
      </c>
      <c r="F423">
        <v>0.67431243799999996</v>
      </c>
      <c r="G423">
        <v>0.76475756699999997</v>
      </c>
      <c r="H423" t="b">
        <v>0</v>
      </c>
      <c r="I423" t="str">
        <f t="shared" si="6"/>
        <v>up in HPV(-)</v>
      </c>
    </row>
    <row r="424" spans="1:9" x14ac:dyDescent="0.2">
      <c r="A424" t="s">
        <v>427</v>
      </c>
      <c r="B424">
        <v>1</v>
      </c>
      <c r="C424">
        <v>0.51188584699999995</v>
      </c>
      <c r="D424">
        <v>0.313260963</v>
      </c>
      <c r="E424">
        <v>2.920277843</v>
      </c>
      <c r="F424">
        <v>8.7472801000000003E-2</v>
      </c>
      <c r="G424">
        <v>0.162936793</v>
      </c>
      <c r="H424" t="b">
        <v>0</v>
      </c>
      <c r="I424" t="str">
        <f t="shared" si="6"/>
        <v>up in HPV(+)</v>
      </c>
    </row>
    <row r="425" spans="1:9" x14ac:dyDescent="0.2">
      <c r="A425" t="s">
        <v>428</v>
      </c>
      <c r="B425">
        <v>1</v>
      </c>
      <c r="C425">
        <v>1.7843086859999999</v>
      </c>
      <c r="D425">
        <v>-1.553357326</v>
      </c>
      <c r="E425">
        <v>4.0039533509999998</v>
      </c>
      <c r="F425">
        <v>4.5393673000000002E-2</v>
      </c>
      <c r="G425">
        <v>9.6732460000000006E-2</v>
      </c>
      <c r="H425" t="b">
        <v>0</v>
      </c>
      <c r="I425" t="str">
        <f t="shared" si="6"/>
        <v>up in HPV(+)</v>
      </c>
    </row>
    <row r="426" spans="1:9" x14ac:dyDescent="0.2">
      <c r="A426" t="s">
        <v>429</v>
      </c>
      <c r="B426">
        <v>1</v>
      </c>
      <c r="C426">
        <v>-0.53999684100000001</v>
      </c>
      <c r="D426">
        <v>6.7504270379999998</v>
      </c>
      <c r="E426">
        <v>10.851290179999999</v>
      </c>
      <c r="F426">
        <v>9.8726900000000004E-4</v>
      </c>
      <c r="G426">
        <v>4.0840809999999998E-3</v>
      </c>
      <c r="H426" t="b">
        <v>0</v>
      </c>
      <c r="I426" t="str">
        <f t="shared" si="6"/>
        <v>up in HPV(-)</v>
      </c>
    </row>
    <row r="427" spans="1:9" x14ac:dyDescent="0.2">
      <c r="A427" t="s">
        <v>430</v>
      </c>
      <c r="B427">
        <v>1</v>
      </c>
      <c r="C427">
        <v>-0.92190074499999997</v>
      </c>
      <c r="D427">
        <v>6.3011924820000003</v>
      </c>
      <c r="E427">
        <v>7.4766099659999998</v>
      </c>
      <c r="F427">
        <v>6.2505649999999996E-3</v>
      </c>
      <c r="G427">
        <v>1.9193090999999999E-2</v>
      </c>
      <c r="H427" t="b">
        <v>0</v>
      </c>
      <c r="I427" t="str">
        <f t="shared" si="6"/>
        <v>up in HPV(-)</v>
      </c>
    </row>
    <row r="428" spans="1:9" x14ac:dyDescent="0.2">
      <c r="A428" t="s">
        <v>431</v>
      </c>
      <c r="B428">
        <v>1</v>
      </c>
      <c r="C428">
        <v>0.65939305699999995</v>
      </c>
      <c r="D428">
        <v>2.4284083390000002</v>
      </c>
      <c r="E428">
        <v>1.3224107030000001</v>
      </c>
      <c r="F428">
        <v>0.25015986299999998</v>
      </c>
      <c r="G428">
        <v>0.37001836199999999</v>
      </c>
      <c r="H428" t="b">
        <v>0</v>
      </c>
      <c r="I428" t="str">
        <f t="shared" si="6"/>
        <v>up in HPV(+)</v>
      </c>
    </row>
    <row r="429" spans="1:9" x14ac:dyDescent="0.2">
      <c r="A429" t="s">
        <v>432</v>
      </c>
      <c r="B429">
        <v>1</v>
      </c>
      <c r="C429">
        <v>-0.14471056700000001</v>
      </c>
      <c r="D429">
        <v>9.1150875219999996</v>
      </c>
      <c r="E429">
        <v>0.42027560400000002</v>
      </c>
      <c r="F429">
        <v>0.51679955499999997</v>
      </c>
      <c r="G429">
        <v>0.63391181399999996</v>
      </c>
      <c r="H429" t="b">
        <v>0</v>
      </c>
      <c r="I429" t="str">
        <f t="shared" si="6"/>
        <v>up in HPV(-)</v>
      </c>
    </row>
    <row r="430" spans="1:9" x14ac:dyDescent="0.2">
      <c r="A430" t="s">
        <v>433</v>
      </c>
      <c r="B430">
        <v>1</v>
      </c>
      <c r="C430">
        <v>-0.118912781</v>
      </c>
      <c r="D430">
        <v>6.5711530299999996</v>
      </c>
      <c r="E430">
        <v>0.29793331899999997</v>
      </c>
      <c r="F430">
        <v>0.58518095400000003</v>
      </c>
      <c r="G430">
        <v>0.69076638999999995</v>
      </c>
      <c r="H430" t="b">
        <v>0</v>
      </c>
      <c r="I430" t="str">
        <f t="shared" si="6"/>
        <v>up in HPV(-)</v>
      </c>
    </row>
    <row r="431" spans="1:9" x14ac:dyDescent="0.2">
      <c r="A431" t="s">
        <v>434</v>
      </c>
      <c r="B431">
        <v>1</v>
      </c>
      <c r="C431">
        <v>-3.6853861000000002E-2</v>
      </c>
      <c r="D431">
        <v>5.8861593780000003</v>
      </c>
      <c r="E431">
        <v>2.7524494E-2</v>
      </c>
      <c r="F431">
        <v>0.86823165400000002</v>
      </c>
      <c r="G431">
        <v>0.91135592700000001</v>
      </c>
      <c r="H431" t="b">
        <v>0</v>
      </c>
      <c r="I431" t="str">
        <f t="shared" si="6"/>
        <v>up in HPV(-)</v>
      </c>
    </row>
    <row r="432" spans="1:9" x14ac:dyDescent="0.2">
      <c r="A432" t="s">
        <v>435</v>
      </c>
      <c r="B432">
        <v>1</v>
      </c>
      <c r="C432">
        <v>-0.38552290099999997</v>
      </c>
      <c r="D432">
        <v>4.5953378980000004</v>
      </c>
      <c r="E432">
        <v>1.5724336919999999</v>
      </c>
      <c r="F432">
        <v>0.20985393399999999</v>
      </c>
      <c r="G432">
        <v>0.32387093700000003</v>
      </c>
      <c r="H432" t="b">
        <v>0</v>
      </c>
      <c r="I432" t="str">
        <f t="shared" si="6"/>
        <v>up in HPV(-)</v>
      </c>
    </row>
    <row r="433" spans="1:9" x14ac:dyDescent="0.2">
      <c r="A433" t="s">
        <v>436</v>
      </c>
      <c r="B433">
        <v>1</v>
      </c>
      <c r="C433">
        <v>-0.20787966799999999</v>
      </c>
      <c r="D433">
        <v>3.8222689700000001</v>
      </c>
      <c r="E433">
        <v>0.29469194399999998</v>
      </c>
      <c r="F433">
        <v>0.58722939200000002</v>
      </c>
      <c r="G433">
        <v>0.69263388800000003</v>
      </c>
      <c r="H433" t="b">
        <v>0</v>
      </c>
      <c r="I433" t="str">
        <f t="shared" si="6"/>
        <v>up in HPV(-)</v>
      </c>
    </row>
    <row r="434" spans="1:9" x14ac:dyDescent="0.2">
      <c r="A434" t="s">
        <v>437</v>
      </c>
      <c r="B434">
        <v>1</v>
      </c>
      <c r="C434">
        <v>-2.9967738000000001E-2</v>
      </c>
      <c r="D434">
        <v>6.1070831270000001</v>
      </c>
      <c r="E434">
        <v>5.0407744999999997E-2</v>
      </c>
      <c r="F434">
        <v>0.82235528099999999</v>
      </c>
      <c r="G434">
        <v>0.87763954200000005</v>
      </c>
      <c r="H434" t="b">
        <v>0</v>
      </c>
      <c r="I434" t="str">
        <f t="shared" si="6"/>
        <v>up in HPV(-)</v>
      </c>
    </row>
    <row r="435" spans="1:9" x14ac:dyDescent="0.2">
      <c r="A435" t="s">
        <v>438</v>
      </c>
      <c r="B435">
        <v>1</v>
      </c>
      <c r="C435">
        <v>0.18522432999999999</v>
      </c>
      <c r="D435">
        <v>7.7350599139999998</v>
      </c>
      <c r="E435">
        <v>1.7531822260000001</v>
      </c>
      <c r="F435">
        <v>0.18547718199999999</v>
      </c>
      <c r="G435">
        <v>0.29457079899999999</v>
      </c>
      <c r="H435" t="b">
        <v>0</v>
      </c>
      <c r="I435" t="str">
        <f t="shared" si="6"/>
        <v>up in HPV(+)</v>
      </c>
    </row>
    <row r="436" spans="1:9" x14ac:dyDescent="0.2">
      <c r="A436" t="s">
        <v>439</v>
      </c>
      <c r="B436">
        <v>1</v>
      </c>
      <c r="C436">
        <v>0.129069559</v>
      </c>
      <c r="D436">
        <v>-0.56268096199999995</v>
      </c>
      <c r="E436">
        <v>1.8857820000000001E-2</v>
      </c>
      <c r="F436">
        <v>0.89077487499999997</v>
      </c>
      <c r="G436">
        <v>0.926741712</v>
      </c>
      <c r="H436" t="b">
        <v>0</v>
      </c>
      <c r="I436" t="str">
        <f t="shared" si="6"/>
        <v>up in HPV(+)</v>
      </c>
    </row>
    <row r="437" spans="1:9" x14ac:dyDescent="0.2">
      <c r="A437" t="s">
        <v>440</v>
      </c>
      <c r="B437">
        <v>1</v>
      </c>
      <c r="C437">
        <v>-1.0171621E-2</v>
      </c>
      <c r="D437">
        <v>5.0376023600000002</v>
      </c>
      <c r="E437">
        <v>3.6638500000000002E-3</v>
      </c>
      <c r="F437">
        <v>0.95173372499999997</v>
      </c>
      <c r="G437">
        <v>0.96833097499999998</v>
      </c>
      <c r="H437" t="b">
        <v>0</v>
      </c>
      <c r="I437" t="str">
        <f t="shared" si="6"/>
        <v>up in HPV(-)</v>
      </c>
    </row>
    <row r="438" spans="1:9" x14ac:dyDescent="0.2">
      <c r="A438" t="s">
        <v>441</v>
      </c>
      <c r="B438">
        <v>1</v>
      </c>
      <c r="C438">
        <v>-0.846764348</v>
      </c>
      <c r="D438">
        <v>6.8017872300000004</v>
      </c>
      <c r="E438">
        <v>13.10449221</v>
      </c>
      <c r="F438">
        <v>2.9458899999999999E-4</v>
      </c>
      <c r="G438">
        <v>1.5100090000000001E-3</v>
      </c>
      <c r="H438" t="b">
        <v>0</v>
      </c>
      <c r="I438" t="str">
        <f t="shared" si="6"/>
        <v>up in HPV(-)</v>
      </c>
    </row>
    <row r="439" spans="1:9" x14ac:dyDescent="0.2">
      <c r="A439" t="s">
        <v>442</v>
      </c>
      <c r="B439">
        <v>1</v>
      </c>
      <c r="C439">
        <v>-0.86612908899999996</v>
      </c>
      <c r="D439">
        <v>7.3515241999999995E-2</v>
      </c>
      <c r="E439">
        <v>2.3271144690000001</v>
      </c>
      <c r="F439">
        <v>0.12713735700000001</v>
      </c>
      <c r="G439">
        <v>0.21996567</v>
      </c>
      <c r="H439" t="b">
        <v>0</v>
      </c>
      <c r="I439" t="str">
        <f t="shared" si="6"/>
        <v>up in HPV(-)</v>
      </c>
    </row>
    <row r="440" spans="1:9" x14ac:dyDescent="0.2">
      <c r="A440" t="s">
        <v>443</v>
      </c>
      <c r="B440">
        <v>1</v>
      </c>
      <c r="C440">
        <v>-0.34737863200000002</v>
      </c>
      <c r="D440">
        <v>4.9324479019999998</v>
      </c>
      <c r="E440">
        <v>4.2571326369999998</v>
      </c>
      <c r="F440">
        <v>3.9085843000000002E-2</v>
      </c>
      <c r="G440">
        <v>8.572689E-2</v>
      </c>
      <c r="H440" t="b">
        <v>0</v>
      </c>
      <c r="I440" t="str">
        <f t="shared" si="6"/>
        <v>up in HPV(-)</v>
      </c>
    </row>
    <row r="441" spans="1:9" x14ac:dyDescent="0.2">
      <c r="A441" t="s">
        <v>444</v>
      </c>
      <c r="B441">
        <v>1</v>
      </c>
      <c r="C441">
        <v>-0.47928429700000003</v>
      </c>
      <c r="D441">
        <v>8.4704077729999998</v>
      </c>
      <c r="E441">
        <v>1.3865502409999999</v>
      </c>
      <c r="F441">
        <v>0.238988546</v>
      </c>
      <c r="G441">
        <v>0.357421669</v>
      </c>
      <c r="H441" t="b">
        <v>0</v>
      </c>
      <c r="I441" t="str">
        <f t="shared" si="6"/>
        <v>up in HPV(-)</v>
      </c>
    </row>
    <row r="442" spans="1:9" x14ac:dyDescent="0.2">
      <c r="A442" t="s">
        <v>445</v>
      </c>
      <c r="B442">
        <v>1</v>
      </c>
      <c r="C442">
        <v>-0.88750880200000004</v>
      </c>
      <c r="D442">
        <v>5.2308641370000002</v>
      </c>
      <c r="E442">
        <v>10.176830430000001</v>
      </c>
      <c r="F442">
        <v>1.4221640000000001E-3</v>
      </c>
      <c r="G442">
        <v>5.539095E-3</v>
      </c>
      <c r="H442" t="b">
        <v>0</v>
      </c>
      <c r="I442" t="str">
        <f t="shared" si="6"/>
        <v>up in HPV(-)</v>
      </c>
    </row>
    <row r="443" spans="1:9" x14ac:dyDescent="0.2">
      <c r="A443" t="s">
        <v>446</v>
      </c>
      <c r="B443">
        <v>1</v>
      </c>
      <c r="C443">
        <v>-8.3498885999999994E-2</v>
      </c>
      <c r="D443">
        <v>10.0509313</v>
      </c>
      <c r="E443">
        <v>0.18200229700000001</v>
      </c>
      <c r="F443">
        <v>0.66965811500000005</v>
      </c>
      <c r="G443">
        <v>0.76108653900000001</v>
      </c>
      <c r="H443" t="b">
        <v>0</v>
      </c>
      <c r="I443" t="str">
        <f t="shared" si="6"/>
        <v>up in HPV(-)</v>
      </c>
    </row>
    <row r="444" spans="1:9" x14ac:dyDescent="0.2">
      <c r="A444" t="s">
        <v>447</v>
      </c>
      <c r="B444">
        <v>1</v>
      </c>
      <c r="C444">
        <v>0.20742717499999999</v>
      </c>
      <c r="D444">
        <v>7.3173531399999998</v>
      </c>
      <c r="E444">
        <v>0.525332205</v>
      </c>
      <c r="F444">
        <v>0.46857593600000003</v>
      </c>
      <c r="G444">
        <v>0.59164140399999998</v>
      </c>
      <c r="H444" t="b">
        <v>0</v>
      </c>
      <c r="I444" t="str">
        <f t="shared" si="6"/>
        <v>up in HPV(+)</v>
      </c>
    </row>
    <row r="445" spans="1:9" x14ac:dyDescent="0.2">
      <c r="A445" t="s">
        <v>448</v>
      </c>
      <c r="B445">
        <v>1</v>
      </c>
      <c r="C445">
        <v>-1.181956995</v>
      </c>
      <c r="D445">
        <v>-2.2897366940000001</v>
      </c>
      <c r="E445">
        <v>1.9703932740000001</v>
      </c>
      <c r="F445">
        <v>0.16040612400000001</v>
      </c>
      <c r="G445">
        <v>0.263329761</v>
      </c>
      <c r="H445" t="b">
        <v>0</v>
      </c>
      <c r="I445" t="str">
        <f t="shared" si="6"/>
        <v>up in HPV(-)</v>
      </c>
    </row>
    <row r="446" spans="1:9" x14ac:dyDescent="0.2">
      <c r="A446" t="s">
        <v>449</v>
      </c>
      <c r="B446">
        <v>1</v>
      </c>
      <c r="C446">
        <v>0.24505891299999999</v>
      </c>
      <c r="D446">
        <v>3.5156049899999999</v>
      </c>
      <c r="E446">
        <v>1.7131534660000001</v>
      </c>
      <c r="F446">
        <v>0.190576735</v>
      </c>
      <c r="G446">
        <v>0.30088543000000001</v>
      </c>
      <c r="H446" t="b">
        <v>0</v>
      </c>
      <c r="I446" t="str">
        <f t="shared" si="6"/>
        <v>up in HPV(+)</v>
      </c>
    </row>
    <row r="447" spans="1:9" x14ac:dyDescent="0.2">
      <c r="A447" t="s">
        <v>450</v>
      </c>
      <c r="B447">
        <v>1</v>
      </c>
      <c r="C447">
        <v>-0.21783154699999999</v>
      </c>
      <c r="D447">
        <v>3.347509579</v>
      </c>
      <c r="E447">
        <v>0.77382373400000004</v>
      </c>
      <c r="F447">
        <v>0.37903674300000001</v>
      </c>
      <c r="G447">
        <v>0.50480549699999999</v>
      </c>
      <c r="H447" t="b">
        <v>0</v>
      </c>
      <c r="I447" t="str">
        <f t="shared" si="6"/>
        <v>up in HPV(-)</v>
      </c>
    </row>
    <row r="448" spans="1:9" x14ac:dyDescent="0.2">
      <c r="A448" t="s">
        <v>451</v>
      </c>
      <c r="B448">
        <v>1</v>
      </c>
      <c r="C448">
        <v>0.13563841800000001</v>
      </c>
      <c r="D448">
        <v>6.6476256319999996</v>
      </c>
      <c r="E448">
        <v>1.0066593450000001</v>
      </c>
      <c r="F448">
        <v>0.31570448899999998</v>
      </c>
      <c r="G448">
        <v>0.43937199999999998</v>
      </c>
      <c r="H448" t="b">
        <v>0</v>
      </c>
      <c r="I448" t="str">
        <f t="shared" si="6"/>
        <v>up in HPV(+)</v>
      </c>
    </row>
    <row r="449" spans="1:9" x14ac:dyDescent="0.2">
      <c r="A449" t="s">
        <v>452</v>
      </c>
      <c r="B449">
        <v>1</v>
      </c>
      <c r="C449">
        <v>-0.252218306</v>
      </c>
      <c r="D449">
        <v>6.3253211299999998</v>
      </c>
      <c r="E449">
        <v>0.64044531000000005</v>
      </c>
      <c r="F449">
        <v>0.42354958999999998</v>
      </c>
      <c r="G449">
        <v>0.54917899000000003</v>
      </c>
      <c r="H449" t="b">
        <v>0</v>
      </c>
      <c r="I449" t="str">
        <f t="shared" si="6"/>
        <v>up in HPV(-)</v>
      </c>
    </row>
    <row r="450" spans="1:9" x14ac:dyDescent="0.2">
      <c r="A450" t="s">
        <v>453</v>
      </c>
      <c r="B450">
        <v>1</v>
      </c>
      <c r="C450">
        <v>0.62786999200000004</v>
      </c>
      <c r="D450">
        <v>2.5900684159999998</v>
      </c>
      <c r="E450">
        <v>2.0779110620000001</v>
      </c>
      <c r="F450">
        <v>0.149444573</v>
      </c>
      <c r="G450">
        <v>0.24903871699999999</v>
      </c>
      <c r="H450" t="b">
        <v>0</v>
      </c>
      <c r="I450" t="str">
        <f t="shared" si="6"/>
        <v>up in HPV(+)</v>
      </c>
    </row>
    <row r="451" spans="1:9" x14ac:dyDescent="0.2">
      <c r="A451" t="s">
        <v>454</v>
      </c>
      <c r="B451">
        <v>1</v>
      </c>
      <c r="C451">
        <v>-3.749595E-2</v>
      </c>
      <c r="D451">
        <v>7.5409631920000004</v>
      </c>
      <c r="E451">
        <v>9.7103339999999993E-3</v>
      </c>
      <c r="F451">
        <v>0.92150269399999996</v>
      </c>
      <c r="G451">
        <v>0.94808766</v>
      </c>
      <c r="H451" t="b">
        <v>0</v>
      </c>
      <c r="I451" t="str">
        <f t="shared" ref="I451:I514" si="7">IF(C451&gt;0,"up in HPV(+)", "up in HPV(-)")</f>
        <v>up in HPV(-)</v>
      </c>
    </row>
    <row r="452" spans="1:9" x14ac:dyDescent="0.2">
      <c r="A452" t="s">
        <v>455</v>
      </c>
      <c r="B452">
        <v>1</v>
      </c>
      <c r="C452">
        <v>-0.124856367</v>
      </c>
      <c r="D452">
        <v>8.0591173390000002</v>
      </c>
      <c r="E452">
        <v>0.856465798</v>
      </c>
      <c r="F452">
        <v>0.35472960599999998</v>
      </c>
      <c r="G452">
        <v>0.47978662399999999</v>
      </c>
      <c r="H452" t="b">
        <v>0</v>
      </c>
      <c r="I452" t="str">
        <f t="shared" si="7"/>
        <v>up in HPV(-)</v>
      </c>
    </row>
    <row r="453" spans="1:9" x14ac:dyDescent="0.2">
      <c r="A453" t="s">
        <v>456</v>
      </c>
      <c r="B453">
        <v>1</v>
      </c>
      <c r="C453">
        <v>-0.94863108500000004</v>
      </c>
      <c r="D453">
        <v>6.8909335360000004</v>
      </c>
      <c r="E453">
        <v>18.89745546</v>
      </c>
      <c r="F453" s="1">
        <v>1.38E-5</v>
      </c>
      <c r="G453">
        <v>1.1244200000000001E-4</v>
      </c>
      <c r="H453" t="b">
        <v>0</v>
      </c>
      <c r="I453" t="str">
        <f t="shared" si="7"/>
        <v>up in HPV(-)</v>
      </c>
    </row>
    <row r="454" spans="1:9" x14ac:dyDescent="0.2">
      <c r="A454" t="s">
        <v>457</v>
      </c>
      <c r="B454">
        <v>1</v>
      </c>
      <c r="C454">
        <v>-0.89652315699999996</v>
      </c>
      <c r="D454">
        <v>6.2186976420000004</v>
      </c>
      <c r="E454">
        <v>20.35609204</v>
      </c>
      <c r="F454" s="1">
        <v>6.4300000000000003E-6</v>
      </c>
      <c r="G454" s="1">
        <v>5.9599999999999999E-5</v>
      </c>
      <c r="H454" t="b">
        <v>0</v>
      </c>
      <c r="I454" t="str">
        <f t="shared" si="7"/>
        <v>up in HPV(-)</v>
      </c>
    </row>
    <row r="455" spans="1:9" x14ac:dyDescent="0.2">
      <c r="A455" t="s">
        <v>458</v>
      </c>
      <c r="B455">
        <v>1</v>
      </c>
      <c r="C455">
        <v>-0.78706567599999999</v>
      </c>
      <c r="D455">
        <v>1.619527954</v>
      </c>
      <c r="E455">
        <v>3.3570912339999999</v>
      </c>
      <c r="F455">
        <v>6.6916166999999999E-2</v>
      </c>
      <c r="G455">
        <v>0.13140311399999999</v>
      </c>
      <c r="H455" t="b">
        <v>0</v>
      </c>
      <c r="I455" t="str">
        <f t="shared" si="7"/>
        <v>up in HPV(-)</v>
      </c>
    </row>
    <row r="456" spans="1:9" x14ac:dyDescent="0.2">
      <c r="A456" t="s">
        <v>459</v>
      </c>
      <c r="B456">
        <v>1</v>
      </c>
      <c r="C456">
        <v>0.71895278799999995</v>
      </c>
      <c r="D456">
        <v>7.1269304179999997</v>
      </c>
      <c r="E456">
        <v>12.7128832</v>
      </c>
      <c r="F456">
        <v>3.6314499999999999E-4</v>
      </c>
      <c r="G456">
        <v>1.7868490000000001E-3</v>
      </c>
      <c r="H456" t="b">
        <v>0</v>
      </c>
      <c r="I456" t="str">
        <f t="shared" si="7"/>
        <v>up in HPV(+)</v>
      </c>
    </row>
    <row r="457" spans="1:9" x14ac:dyDescent="0.2">
      <c r="A457" t="s">
        <v>460</v>
      </c>
      <c r="B457">
        <v>1</v>
      </c>
      <c r="C457">
        <v>4.1409869999999996E-3</v>
      </c>
      <c r="D457">
        <v>7.4381883780000004</v>
      </c>
      <c r="E457">
        <v>2.8127600000000001E-4</v>
      </c>
      <c r="F457">
        <v>0.98661908899999995</v>
      </c>
      <c r="G457">
        <v>0.99141351099999997</v>
      </c>
      <c r="H457" t="b">
        <v>0</v>
      </c>
      <c r="I457" t="str">
        <f t="shared" si="7"/>
        <v>up in HPV(+)</v>
      </c>
    </row>
    <row r="458" spans="1:9" x14ac:dyDescent="0.2">
      <c r="A458" t="s">
        <v>461</v>
      </c>
      <c r="B458">
        <v>1</v>
      </c>
      <c r="C458">
        <v>0.173638034</v>
      </c>
      <c r="D458">
        <v>5.9748165760000003</v>
      </c>
      <c r="E458">
        <v>0.34140973699999999</v>
      </c>
      <c r="F458">
        <v>0.55901662299999999</v>
      </c>
      <c r="G458">
        <v>0.66896898100000002</v>
      </c>
      <c r="H458" t="b">
        <v>0</v>
      </c>
      <c r="I458" t="str">
        <f t="shared" si="7"/>
        <v>up in HPV(+)</v>
      </c>
    </row>
    <row r="459" spans="1:9" x14ac:dyDescent="0.2">
      <c r="A459" t="s">
        <v>462</v>
      </c>
      <c r="B459">
        <v>1</v>
      </c>
      <c r="C459">
        <v>-1.5708028999999998E-2</v>
      </c>
      <c r="D459">
        <v>6.4103351540000002</v>
      </c>
      <c r="E459">
        <v>1.171525E-2</v>
      </c>
      <c r="F459">
        <v>0.91380769100000003</v>
      </c>
      <c r="G459">
        <v>0.94301721000000005</v>
      </c>
      <c r="H459" t="b">
        <v>0</v>
      </c>
      <c r="I459" t="str">
        <f t="shared" si="7"/>
        <v>up in HPV(-)</v>
      </c>
    </row>
    <row r="460" spans="1:9" x14ac:dyDescent="0.2">
      <c r="A460" t="s">
        <v>463</v>
      </c>
      <c r="B460">
        <v>1</v>
      </c>
      <c r="C460">
        <v>0.928550125</v>
      </c>
      <c r="D460">
        <v>4.6145015010000003</v>
      </c>
      <c r="E460">
        <v>20.055250480000002</v>
      </c>
      <c r="F460" s="1">
        <v>7.52E-6</v>
      </c>
      <c r="G460" s="1">
        <v>6.8100000000000002E-5</v>
      </c>
      <c r="H460" t="b">
        <v>0</v>
      </c>
      <c r="I460" t="str">
        <f t="shared" si="7"/>
        <v>up in HPV(+)</v>
      </c>
    </row>
    <row r="461" spans="1:9" x14ac:dyDescent="0.2">
      <c r="A461" t="s">
        <v>464</v>
      </c>
      <c r="B461">
        <v>1</v>
      </c>
      <c r="C461">
        <v>6.2059356000000003E-2</v>
      </c>
      <c r="D461">
        <v>6.7790628049999997</v>
      </c>
      <c r="E461">
        <v>0.11208281</v>
      </c>
      <c r="F461">
        <v>0.73778523299999998</v>
      </c>
      <c r="G461">
        <v>0.81373771699999997</v>
      </c>
      <c r="H461" t="b">
        <v>0</v>
      </c>
      <c r="I461" t="str">
        <f t="shared" si="7"/>
        <v>up in HPV(+)</v>
      </c>
    </row>
    <row r="462" spans="1:9" x14ac:dyDescent="0.2">
      <c r="A462" t="s">
        <v>465</v>
      </c>
      <c r="B462">
        <v>1</v>
      </c>
      <c r="C462">
        <v>0.54686369400000001</v>
      </c>
      <c r="D462">
        <v>4.1782190699999999</v>
      </c>
      <c r="E462">
        <v>2.874393016</v>
      </c>
      <c r="F462">
        <v>8.9998903000000005E-2</v>
      </c>
      <c r="G462">
        <v>0.166734202</v>
      </c>
      <c r="H462" t="b">
        <v>0</v>
      </c>
      <c r="I462" t="str">
        <f t="shared" si="7"/>
        <v>up in HPV(+)</v>
      </c>
    </row>
    <row r="463" spans="1:9" x14ac:dyDescent="0.2">
      <c r="A463" t="s">
        <v>466</v>
      </c>
      <c r="B463">
        <v>1</v>
      </c>
      <c r="C463">
        <v>0.66236541699999996</v>
      </c>
      <c r="D463">
        <v>4.604772767</v>
      </c>
      <c r="E463">
        <v>14.543055089999999</v>
      </c>
      <c r="F463">
        <v>1.3699299999999999E-4</v>
      </c>
      <c r="G463">
        <v>7.8358300000000002E-4</v>
      </c>
      <c r="H463" t="b">
        <v>0</v>
      </c>
      <c r="I463" t="str">
        <f t="shared" si="7"/>
        <v>up in HPV(+)</v>
      </c>
    </row>
    <row r="464" spans="1:9" x14ac:dyDescent="0.2">
      <c r="A464" t="s">
        <v>467</v>
      </c>
      <c r="B464">
        <v>1</v>
      </c>
      <c r="C464">
        <v>-0.69193030200000005</v>
      </c>
      <c r="D464">
        <v>5.7198434970000003</v>
      </c>
      <c r="E464">
        <v>16.684334849999999</v>
      </c>
      <c r="F464" s="1">
        <v>4.4100000000000001E-5</v>
      </c>
      <c r="G464">
        <v>3.0160499999999998E-4</v>
      </c>
      <c r="H464" t="b">
        <v>0</v>
      </c>
      <c r="I464" t="str">
        <f t="shared" si="7"/>
        <v>up in HPV(-)</v>
      </c>
    </row>
    <row r="465" spans="1:9" x14ac:dyDescent="0.2">
      <c r="A465" t="s">
        <v>468</v>
      </c>
      <c r="B465">
        <v>1</v>
      </c>
      <c r="C465">
        <v>0.47826934300000001</v>
      </c>
      <c r="D465">
        <v>5.2664165990000003</v>
      </c>
      <c r="E465">
        <v>8.6070046750000007</v>
      </c>
      <c r="F465">
        <v>3.3487259999999998E-3</v>
      </c>
      <c r="G465">
        <v>1.1439728999999999E-2</v>
      </c>
      <c r="H465" t="b">
        <v>0</v>
      </c>
      <c r="I465" t="str">
        <f t="shared" si="7"/>
        <v>up in HPV(+)</v>
      </c>
    </row>
    <row r="466" spans="1:9" x14ac:dyDescent="0.2">
      <c r="A466" t="s">
        <v>469</v>
      </c>
      <c r="B466">
        <v>1</v>
      </c>
      <c r="C466">
        <v>0.82004691799999996</v>
      </c>
      <c r="D466">
        <v>3.559860773</v>
      </c>
      <c r="E466">
        <v>6.6751604520000001</v>
      </c>
      <c r="F466">
        <v>9.7765709999999995E-3</v>
      </c>
      <c r="G466">
        <v>2.7980039000000002E-2</v>
      </c>
      <c r="H466" t="b">
        <v>0</v>
      </c>
      <c r="I466" t="str">
        <f t="shared" si="7"/>
        <v>up in HPV(+)</v>
      </c>
    </row>
    <row r="467" spans="1:9" x14ac:dyDescent="0.2">
      <c r="A467" t="s">
        <v>470</v>
      </c>
      <c r="B467">
        <v>1</v>
      </c>
      <c r="C467">
        <v>0.33335989300000002</v>
      </c>
      <c r="D467">
        <v>3.1721402460000001</v>
      </c>
      <c r="E467">
        <v>0.90548308399999999</v>
      </c>
      <c r="F467">
        <v>0.34131573700000001</v>
      </c>
      <c r="G467">
        <v>0.46600366700000001</v>
      </c>
      <c r="H467" t="b">
        <v>0</v>
      </c>
      <c r="I467" t="str">
        <f t="shared" si="7"/>
        <v>up in HPV(+)</v>
      </c>
    </row>
    <row r="468" spans="1:9" x14ac:dyDescent="0.2">
      <c r="A468" t="s">
        <v>471</v>
      </c>
      <c r="B468">
        <v>1</v>
      </c>
      <c r="C468">
        <v>-0.55738938500000001</v>
      </c>
      <c r="D468">
        <v>5.3406937140000004</v>
      </c>
      <c r="E468">
        <v>5.5875476810000002</v>
      </c>
      <c r="F468">
        <v>1.8088603000000002E-2</v>
      </c>
      <c r="G468">
        <v>4.6286876999999997E-2</v>
      </c>
      <c r="H468" t="b">
        <v>0</v>
      </c>
      <c r="I468" t="str">
        <f t="shared" si="7"/>
        <v>up in HPV(-)</v>
      </c>
    </row>
    <row r="469" spans="1:9" x14ac:dyDescent="0.2">
      <c r="A469" t="s">
        <v>472</v>
      </c>
      <c r="B469">
        <v>1</v>
      </c>
      <c r="C469">
        <v>0.47606434199999997</v>
      </c>
      <c r="D469">
        <v>4.5399216730000003</v>
      </c>
      <c r="E469">
        <v>5.3861036799999997</v>
      </c>
      <c r="F469">
        <v>2.0297744999999999E-2</v>
      </c>
      <c r="G469">
        <v>5.0662178000000002E-2</v>
      </c>
      <c r="H469" t="b">
        <v>0</v>
      </c>
      <c r="I469" t="str">
        <f t="shared" si="7"/>
        <v>up in HPV(+)</v>
      </c>
    </row>
    <row r="470" spans="1:9" x14ac:dyDescent="0.2">
      <c r="A470" t="s">
        <v>473</v>
      </c>
      <c r="B470">
        <v>1</v>
      </c>
      <c r="C470">
        <v>-1.67633509</v>
      </c>
      <c r="D470">
        <v>3.9346059269999998</v>
      </c>
      <c r="E470">
        <v>4.3406725289999999</v>
      </c>
      <c r="F470">
        <v>3.7212222000000003E-2</v>
      </c>
      <c r="G470">
        <v>8.2594952999999999E-2</v>
      </c>
      <c r="H470" t="b">
        <v>0</v>
      </c>
      <c r="I470" t="str">
        <f t="shared" si="7"/>
        <v>up in HPV(-)</v>
      </c>
    </row>
    <row r="471" spans="1:9" x14ac:dyDescent="0.2">
      <c r="A471" t="s">
        <v>474</v>
      </c>
      <c r="B471">
        <v>1</v>
      </c>
      <c r="C471">
        <v>0.53577233700000004</v>
      </c>
      <c r="D471">
        <v>5.0778906389999996</v>
      </c>
      <c r="E471">
        <v>7.0598993569999999</v>
      </c>
      <c r="F471">
        <v>7.8828430000000005E-3</v>
      </c>
      <c r="G471">
        <v>2.3307531999999999E-2</v>
      </c>
      <c r="H471" t="b">
        <v>0</v>
      </c>
      <c r="I471" t="str">
        <f t="shared" si="7"/>
        <v>up in HPV(+)</v>
      </c>
    </row>
    <row r="472" spans="1:9" x14ac:dyDescent="0.2">
      <c r="A472" t="s">
        <v>475</v>
      </c>
      <c r="B472">
        <v>1</v>
      </c>
      <c r="C472">
        <v>-0.69948688299999995</v>
      </c>
      <c r="D472">
        <v>1.5756021600000001</v>
      </c>
      <c r="E472">
        <v>5.7197979410000004</v>
      </c>
      <c r="F472">
        <v>1.6774661E-2</v>
      </c>
      <c r="G472">
        <v>4.3441796999999997E-2</v>
      </c>
      <c r="H472" t="b">
        <v>0</v>
      </c>
      <c r="I472" t="str">
        <f t="shared" si="7"/>
        <v>up in HPV(-)</v>
      </c>
    </row>
    <row r="473" spans="1:9" x14ac:dyDescent="0.2">
      <c r="A473" t="s">
        <v>476</v>
      </c>
      <c r="B473">
        <v>1</v>
      </c>
      <c r="C473">
        <v>-0.14474662499999999</v>
      </c>
      <c r="D473">
        <v>4.0845699299999998</v>
      </c>
      <c r="E473">
        <v>0.139397784</v>
      </c>
      <c r="F473">
        <v>0.70888043199999995</v>
      </c>
      <c r="G473">
        <v>0.79088407900000002</v>
      </c>
      <c r="H473" t="b">
        <v>0</v>
      </c>
      <c r="I473" t="str">
        <f t="shared" si="7"/>
        <v>up in HPV(-)</v>
      </c>
    </row>
    <row r="474" spans="1:9" x14ac:dyDescent="0.2">
      <c r="A474" t="s">
        <v>477</v>
      </c>
      <c r="B474">
        <v>1</v>
      </c>
      <c r="C474">
        <v>-1.11951391</v>
      </c>
      <c r="D474">
        <v>-1.714191386</v>
      </c>
      <c r="E474">
        <v>3.9859165669999999</v>
      </c>
      <c r="F474">
        <v>4.5882131999999999E-2</v>
      </c>
      <c r="G474">
        <v>9.7493561000000006E-2</v>
      </c>
      <c r="H474" t="b">
        <v>0</v>
      </c>
      <c r="I474" t="str">
        <f t="shared" si="7"/>
        <v>up in HPV(-)</v>
      </c>
    </row>
    <row r="475" spans="1:9" x14ac:dyDescent="0.2">
      <c r="A475" t="s">
        <v>478</v>
      </c>
      <c r="B475">
        <v>1</v>
      </c>
      <c r="C475">
        <v>0.376863332</v>
      </c>
      <c r="D475">
        <v>2.451304463</v>
      </c>
      <c r="E475">
        <v>1.9330183299999999</v>
      </c>
      <c r="F475">
        <v>0.16442860200000001</v>
      </c>
      <c r="G475">
        <v>0.268253731</v>
      </c>
      <c r="H475" t="b">
        <v>0</v>
      </c>
      <c r="I475" t="str">
        <f t="shared" si="7"/>
        <v>up in HPV(+)</v>
      </c>
    </row>
    <row r="476" spans="1:9" x14ac:dyDescent="0.2">
      <c r="A476" t="s">
        <v>479</v>
      </c>
      <c r="B476">
        <v>1</v>
      </c>
      <c r="C476">
        <v>0.50425842700000001</v>
      </c>
      <c r="D476">
        <v>2.9870835019999999</v>
      </c>
      <c r="E476">
        <v>0.69891791700000006</v>
      </c>
      <c r="F476">
        <v>0.403147529</v>
      </c>
      <c r="G476">
        <v>0.52893888300000003</v>
      </c>
      <c r="H476" t="b">
        <v>0</v>
      </c>
      <c r="I476" t="str">
        <f t="shared" si="7"/>
        <v>up in HPV(+)</v>
      </c>
    </row>
    <row r="477" spans="1:9" x14ac:dyDescent="0.2">
      <c r="A477" t="s">
        <v>480</v>
      </c>
      <c r="B477">
        <v>1</v>
      </c>
      <c r="C477">
        <v>-0.10391887499999999</v>
      </c>
      <c r="D477">
        <v>6.0056319540000001</v>
      </c>
      <c r="E477">
        <v>0.442866816</v>
      </c>
      <c r="F477">
        <v>0.505742001</v>
      </c>
      <c r="G477">
        <v>0.62475811599999997</v>
      </c>
      <c r="H477" t="b">
        <v>0</v>
      </c>
      <c r="I477" t="str">
        <f t="shared" si="7"/>
        <v>up in HPV(-)</v>
      </c>
    </row>
    <row r="478" spans="1:9" x14ac:dyDescent="0.2">
      <c r="A478" t="s">
        <v>481</v>
      </c>
      <c r="B478">
        <v>1</v>
      </c>
      <c r="C478">
        <v>0.66489273000000004</v>
      </c>
      <c r="D478">
        <v>-2.800896442</v>
      </c>
      <c r="E478">
        <v>1.2115131960000001</v>
      </c>
      <c r="F478">
        <v>0.27103264399999999</v>
      </c>
      <c r="G478">
        <v>0.39251678000000001</v>
      </c>
      <c r="H478" t="b">
        <v>0</v>
      </c>
      <c r="I478" t="str">
        <f t="shared" si="7"/>
        <v>up in HPV(+)</v>
      </c>
    </row>
    <row r="479" spans="1:9" x14ac:dyDescent="0.2">
      <c r="A479" t="s">
        <v>482</v>
      </c>
      <c r="B479">
        <v>1</v>
      </c>
      <c r="C479">
        <v>0.14096366900000001</v>
      </c>
      <c r="D479">
        <v>8.2944489259999994</v>
      </c>
      <c r="E479">
        <v>0.85371128100000004</v>
      </c>
      <c r="F479">
        <v>0.35550454999999997</v>
      </c>
      <c r="G479">
        <v>0.48059602200000001</v>
      </c>
      <c r="H479" t="b">
        <v>0</v>
      </c>
      <c r="I479" t="str">
        <f t="shared" si="7"/>
        <v>up in HPV(+)</v>
      </c>
    </row>
    <row r="480" spans="1:9" x14ac:dyDescent="0.2">
      <c r="A480" t="s">
        <v>483</v>
      </c>
      <c r="B480">
        <v>1</v>
      </c>
      <c r="C480">
        <v>0.89033130900000002</v>
      </c>
      <c r="D480">
        <v>1.8798033119999999</v>
      </c>
      <c r="E480">
        <v>6.6155167199999996</v>
      </c>
      <c r="F480">
        <v>1.0109399999999999E-2</v>
      </c>
      <c r="G480">
        <v>2.8736239E-2</v>
      </c>
      <c r="H480" t="b">
        <v>0</v>
      </c>
      <c r="I480" t="str">
        <f t="shared" si="7"/>
        <v>up in HPV(+)</v>
      </c>
    </row>
    <row r="481" spans="1:9" x14ac:dyDescent="0.2">
      <c r="A481" t="s">
        <v>484</v>
      </c>
      <c r="B481">
        <v>1</v>
      </c>
      <c r="C481">
        <v>0.898361356</v>
      </c>
      <c r="D481">
        <v>6.4365467689999996</v>
      </c>
      <c r="E481">
        <v>8.1930077959999998</v>
      </c>
      <c r="F481">
        <v>4.205215E-3</v>
      </c>
      <c r="G481">
        <v>1.3841706E-2</v>
      </c>
      <c r="H481" t="b">
        <v>0</v>
      </c>
      <c r="I481" t="str">
        <f t="shared" si="7"/>
        <v>up in HPV(+)</v>
      </c>
    </row>
    <row r="482" spans="1:9" x14ac:dyDescent="0.2">
      <c r="A482" t="s">
        <v>485</v>
      </c>
      <c r="B482">
        <v>1</v>
      </c>
      <c r="C482">
        <v>1.5508500000000001E-4</v>
      </c>
      <c r="D482">
        <v>4.3032863509999997</v>
      </c>
      <c r="E482" s="1">
        <v>2.65E-7</v>
      </c>
      <c r="F482">
        <v>0.99958914600000004</v>
      </c>
      <c r="G482">
        <v>0.99983396300000005</v>
      </c>
      <c r="H482" t="b">
        <v>0</v>
      </c>
      <c r="I482" t="str">
        <f t="shared" si="7"/>
        <v>up in HPV(+)</v>
      </c>
    </row>
    <row r="483" spans="1:9" x14ac:dyDescent="0.2">
      <c r="A483" t="s">
        <v>486</v>
      </c>
      <c r="B483">
        <v>1</v>
      </c>
      <c r="C483">
        <v>-0.21290424199999999</v>
      </c>
      <c r="D483">
        <v>6.3599564969999998</v>
      </c>
      <c r="E483">
        <v>1.431496841</v>
      </c>
      <c r="F483">
        <v>0.23152030800000001</v>
      </c>
      <c r="G483">
        <v>0.34838943999999999</v>
      </c>
      <c r="H483" t="b">
        <v>0</v>
      </c>
      <c r="I483" t="str">
        <f t="shared" si="7"/>
        <v>up in HPV(-)</v>
      </c>
    </row>
    <row r="484" spans="1:9" x14ac:dyDescent="0.2">
      <c r="A484" t="s">
        <v>487</v>
      </c>
      <c r="B484">
        <v>1</v>
      </c>
      <c r="C484">
        <v>0.63827471800000002</v>
      </c>
      <c r="D484">
        <v>3.6299997789999998</v>
      </c>
      <c r="E484">
        <v>6.2812190000000001</v>
      </c>
      <c r="F484">
        <v>1.2202414E-2</v>
      </c>
      <c r="G484">
        <v>3.3553042999999998E-2</v>
      </c>
      <c r="H484" t="b">
        <v>0</v>
      </c>
      <c r="I484" t="str">
        <f t="shared" si="7"/>
        <v>up in HPV(+)</v>
      </c>
    </row>
    <row r="485" spans="1:9" x14ac:dyDescent="0.2">
      <c r="A485" t="s">
        <v>488</v>
      </c>
      <c r="B485">
        <v>1</v>
      </c>
      <c r="C485">
        <v>-8.5994261000000002E-2</v>
      </c>
      <c r="D485">
        <v>6.9426722820000002</v>
      </c>
      <c r="E485">
        <v>0.37354546799999999</v>
      </c>
      <c r="F485">
        <v>0.54107799899999998</v>
      </c>
      <c r="G485">
        <v>0.65484147199999998</v>
      </c>
      <c r="H485" t="b">
        <v>0</v>
      </c>
      <c r="I485" t="str">
        <f t="shared" si="7"/>
        <v>up in HPV(-)</v>
      </c>
    </row>
    <row r="486" spans="1:9" x14ac:dyDescent="0.2">
      <c r="A486" t="s">
        <v>489</v>
      </c>
      <c r="B486">
        <v>1</v>
      </c>
      <c r="C486">
        <v>-1.3244561930000001</v>
      </c>
      <c r="D486">
        <v>-2.3641596979999999</v>
      </c>
      <c r="E486">
        <v>2.019723129</v>
      </c>
      <c r="F486">
        <v>0.15526745</v>
      </c>
      <c r="G486">
        <v>0.25672561399999999</v>
      </c>
      <c r="H486" t="b">
        <v>0</v>
      </c>
      <c r="I486" t="str">
        <f t="shared" si="7"/>
        <v>up in HPV(-)</v>
      </c>
    </row>
    <row r="487" spans="1:9" x14ac:dyDescent="0.2">
      <c r="A487" t="s">
        <v>490</v>
      </c>
      <c r="B487">
        <v>1</v>
      </c>
      <c r="C487">
        <v>0.52089611999999996</v>
      </c>
      <c r="D487">
        <v>6.5423882420000004</v>
      </c>
      <c r="E487">
        <v>12.55121928</v>
      </c>
      <c r="F487">
        <v>3.9594800000000002E-4</v>
      </c>
      <c r="G487">
        <v>1.915978E-3</v>
      </c>
      <c r="H487" t="b">
        <v>0</v>
      </c>
      <c r="I487" t="str">
        <f t="shared" si="7"/>
        <v>up in HPV(+)</v>
      </c>
    </row>
    <row r="488" spans="1:9" x14ac:dyDescent="0.2">
      <c r="A488" t="s">
        <v>491</v>
      </c>
      <c r="B488">
        <v>1</v>
      </c>
      <c r="C488">
        <v>-6.9621617999999996E-2</v>
      </c>
      <c r="D488">
        <v>7.4844612030000004</v>
      </c>
      <c r="E488">
        <v>0.196845732</v>
      </c>
      <c r="F488">
        <v>0.65727901799999999</v>
      </c>
      <c r="G488">
        <v>0.75125917499999995</v>
      </c>
      <c r="H488" t="b">
        <v>0</v>
      </c>
      <c r="I488" t="str">
        <f t="shared" si="7"/>
        <v>up in HPV(-)</v>
      </c>
    </row>
    <row r="489" spans="1:9" x14ac:dyDescent="0.2">
      <c r="A489" t="s">
        <v>492</v>
      </c>
      <c r="B489">
        <v>1</v>
      </c>
      <c r="C489">
        <v>-0.58145339600000001</v>
      </c>
      <c r="D489">
        <v>9.6255295790000002</v>
      </c>
      <c r="E489">
        <v>11.918123700000001</v>
      </c>
      <c r="F489">
        <v>5.5590399999999997E-4</v>
      </c>
      <c r="G489">
        <v>2.538247E-3</v>
      </c>
      <c r="H489" t="b">
        <v>0</v>
      </c>
      <c r="I489" t="str">
        <f t="shared" si="7"/>
        <v>up in HPV(-)</v>
      </c>
    </row>
    <row r="490" spans="1:9" x14ac:dyDescent="0.2">
      <c r="A490" t="s">
        <v>493</v>
      </c>
      <c r="B490">
        <v>1</v>
      </c>
      <c r="C490">
        <v>0.94949293099999998</v>
      </c>
      <c r="D490">
        <v>1.9215569729999999</v>
      </c>
      <c r="E490">
        <v>12.19978922</v>
      </c>
      <c r="F490">
        <v>4.7794899999999997E-4</v>
      </c>
      <c r="G490">
        <v>2.2371859999999999E-3</v>
      </c>
      <c r="H490" t="b">
        <v>0</v>
      </c>
      <c r="I490" t="str">
        <f t="shared" si="7"/>
        <v>up in HPV(+)</v>
      </c>
    </row>
    <row r="491" spans="1:9" x14ac:dyDescent="0.2">
      <c r="A491" t="s">
        <v>494</v>
      </c>
      <c r="B491">
        <v>1</v>
      </c>
      <c r="C491">
        <v>-0.84726826300000002</v>
      </c>
      <c r="D491">
        <v>11.126408270000001</v>
      </c>
      <c r="E491">
        <v>5.9750695599999997</v>
      </c>
      <c r="F491">
        <v>1.4509509E-2</v>
      </c>
      <c r="G491">
        <v>3.8428557000000002E-2</v>
      </c>
      <c r="H491" t="b">
        <v>0</v>
      </c>
      <c r="I491" t="str">
        <f t="shared" si="7"/>
        <v>up in HPV(-)</v>
      </c>
    </row>
    <row r="492" spans="1:9" x14ac:dyDescent="0.2">
      <c r="A492" t="s">
        <v>495</v>
      </c>
      <c r="B492">
        <v>1</v>
      </c>
      <c r="C492">
        <v>-0.86204907200000003</v>
      </c>
      <c r="D492">
        <v>8.1830795189999996</v>
      </c>
      <c r="E492">
        <v>10.060044810000001</v>
      </c>
      <c r="F492">
        <v>1.515195E-3</v>
      </c>
      <c r="G492">
        <v>5.8488259999999997E-3</v>
      </c>
      <c r="H492" t="b">
        <v>0</v>
      </c>
      <c r="I492" t="str">
        <f t="shared" si="7"/>
        <v>up in HPV(-)</v>
      </c>
    </row>
    <row r="493" spans="1:9" x14ac:dyDescent="0.2">
      <c r="A493" t="s">
        <v>496</v>
      </c>
      <c r="B493">
        <v>1</v>
      </c>
      <c r="C493">
        <v>-0.17029155200000001</v>
      </c>
      <c r="D493">
        <v>3.3021927780000002</v>
      </c>
      <c r="E493">
        <v>0.23801611</v>
      </c>
      <c r="F493">
        <v>0.62564267100000004</v>
      </c>
      <c r="G493">
        <v>0.72532103299999995</v>
      </c>
      <c r="H493" t="b">
        <v>0</v>
      </c>
      <c r="I493" t="str">
        <f t="shared" si="7"/>
        <v>up in HPV(-)</v>
      </c>
    </row>
    <row r="494" spans="1:9" x14ac:dyDescent="0.2">
      <c r="A494" t="s">
        <v>497</v>
      </c>
      <c r="B494">
        <v>1</v>
      </c>
      <c r="C494">
        <v>0.31919327199999997</v>
      </c>
      <c r="D494">
        <v>1.3952115469999999</v>
      </c>
      <c r="E494">
        <v>0.91762927599999999</v>
      </c>
      <c r="F494">
        <v>0.33809821800000001</v>
      </c>
      <c r="G494">
        <v>0.462616005</v>
      </c>
      <c r="H494" t="b">
        <v>0</v>
      </c>
      <c r="I494" t="str">
        <f t="shared" si="7"/>
        <v>up in HPV(+)</v>
      </c>
    </row>
    <row r="495" spans="1:9" x14ac:dyDescent="0.2">
      <c r="A495" t="s">
        <v>498</v>
      </c>
      <c r="B495">
        <v>1</v>
      </c>
      <c r="C495">
        <v>-3.1981445999999997E-2</v>
      </c>
      <c r="D495">
        <v>3.8976219090000002</v>
      </c>
      <c r="E495">
        <v>1.6362748999999999E-2</v>
      </c>
      <c r="F495">
        <v>0.89821468699999996</v>
      </c>
      <c r="G495">
        <v>0.932522093</v>
      </c>
      <c r="H495" t="b">
        <v>0</v>
      </c>
      <c r="I495" t="str">
        <f t="shared" si="7"/>
        <v>up in HPV(-)</v>
      </c>
    </row>
    <row r="496" spans="1:9" x14ac:dyDescent="0.2">
      <c r="A496" t="s">
        <v>499</v>
      </c>
      <c r="B496">
        <v>1</v>
      </c>
      <c r="C496">
        <v>-0.65422646100000004</v>
      </c>
      <c r="D496">
        <v>5.638193877</v>
      </c>
      <c r="E496">
        <v>4.845140207</v>
      </c>
      <c r="F496">
        <v>2.7724138999999998E-2</v>
      </c>
      <c r="G496">
        <v>6.5325475999999993E-2</v>
      </c>
      <c r="H496" t="b">
        <v>0</v>
      </c>
      <c r="I496" t="str">
        <f t="shared" si="7"/>
        <v>up in HPV(-)</v>
      </c>
    </row>
    <row r="497" spans="1:9" x14ac:dyDescent="0.2">
      <c r="A497" t="s">
        <v>500</v>
      </c>
      <c r="B497">
        <v>1</v>
      </c>
      <c r="C497">
        <v>-0.40245291900000002</v>
      </c>
      <c r="D497">
        <v>4.851340059</v>
      </c>
      <c r="E497">
        <v>0.78101993199999997</v>
      </c>
      <c r="F497">
        <v>0.37682938999999999</v>
      </c>
      <c r="G497">
        <v>0.502685359</v>
      </c>
      <c r="H497" t="b">
        <v>0</v>
      </c>
      <c r="I497" t="str">
        <f t="shared" si="7"/>
        <v>up in HPV(-)</v>
      </c>
    </row>
    <row r="498" spans="1:9" x14ac:dyDescent="0.2">
      <c r="A498" t="s">
        <v>501</v>
      </c>
      <c r="B498">
        <v>1</v>
      </c>
      <c r="C498">
        <v>-0.26939573300000003</v>
      </c>
      <c r="D498">
        <v>4.3826010870000003</v>
      </c>
      <c r="E498">
        <v>1.941094026</v>
      </c>
      <c r="F498">
        <v>0.163549796</v>
      </c>
      <c r="G498">
        <v>0.267125418</v>
      </c>
      <c r="H498" t="b">
        <v>0</v>
      </c>
      <c r="I498" t="str">
        <f t="shared" si="7"/>
        <v>up in HPV(-)</v>
      </c>
    </row>
    <row r="499" spans="1:9" x14ac:dyDescent="0.2">
      <c r="A499" t="s">
        <v>502</v>
      </c>
      <c r="B499">
        <v>1</v>
      </c>
      <c r="C499">
        <v>0.30450889199999998</v>
      </c>
      <c r="D499">
        <v>-1.6133761870000001</v>
      </c>
      <c r="E499">
        <v>0.207302028</v>
      </c>
      <c r="F499">
        <v>0.64889031500000005</v>
      </c>
      <c r="G499">
        <v>0.74450570199999999</v>
      </c>
      <c r="H499" t="b">
        <v>0</v>
      </c>
      <c r="I499" t="str">
        <f t="shared" si="7"/>
        <v>up in HPV(+)</v>
      </c>
    </row>
    <row r="500" spans="1:9" x14ac:dyDescent="0.2">
      <c r="A500" t="s">
        <v>503</v>
      </c>
      <c r="B500">
        <v>1</v>
      </c>
      <c r="C500">
        <v>0.75513754700000002</v>
      </c>
      <c r="D500">
        <v>4.0238211169999998</v>
      </c>
      <c r="E500">
        <v>16.025284289999998</v>
      </c>
      <c r="F500" s="1">
        <v>6.2500000000000001E-5</v>
      </c>
      <c r="G500">
        <v>4.0182400000000001E-4</v>
      </c>
      <c r="H500" t="b">
        <v>0</v>
      </c>
      <c r="I500" t="str">
        <f t="shared" si="7"/>
        <v>up in HPV(+)</v>
      </c>
    </row>
    <row r="501" spans="1:9" x14ac:dyDescent="0.2">
      <c r="A501" t="s">
        <v>504</v>
      </c>
      <c r="B501">
        <v>1</v>
      </c>
      <c r="C501">
        <v>0.12117315400000001</v>
      </c>
      <c r="D501">
        <v>10.17720862</v>
      </c>
      <c r="E501">
        <v>0.64694744000000004</v>
      </c>
      <c r="F501">
        <v>0.42120616799999999</v>
      </c>
      <c r="G501">
        <v>0.54692186300000001</v>
      </c>
      <c r="H501" t="b">
        <v>0</v>
      </c>
      <c r="I501" t="str">
        <f t="shared" si="7"/>
        <v>up in HPV(+)</v>
      </c>
    </row>
    <row r="502" spans="1:9" x14ac:dyDescent="0.2">
      <c r="A502" t="s">
        <v>505</v>
      </c>
      <c r="B502">
        <v>1</v>
      </c>
      <c r="C502">
        <v>0.80021832400000004</v>
      </c>
      <c r="D502">
        <v>1.471899874</v>
      </c>
      <c r="E502">
        <v>3.605782708</v>
      </c>
      <c r="F502">
        <v>5.7578958999999999E-2</v>
      </c>
      <c r="G502">
        <v>0.116758921</v>
      </c>
      <c r="H502" t="b">
        <v>0</v>
      </c>
      <c r="I502" t="str">
        <f t="shared" si="7"/>
        <v>up in HPV(+)</v>
      </c>
    </row>
    <row r="503" spans="1:9" x14ac:dyDescent="0.2">
      <c r="A503" t="s">
        <v>506</v>
      </c>
      <c r="B503">
        <v>1</v>
      </c>
      <c r="C503">
        <v>-0.89812509600000001</v>
      </c>
      <c r="D503">
        <v>-9.9044182999999994E-2</v>
      </c>
      <c r="E503">
        <v>1.7565559129999999</v>
      </c>
      <c r="F503">
        <v>0.185054681</v>
      </c>
      <c r="G503">
        <v>0.29412762199999998</v>
      </c>
      <c r="H503" t="b">
        <v>0</v>
      </c>
      <c r="I503" t="str">
        <f t="shared" si="7"/>
        <v>up in HPV(-)</v>
      </c>
    </row>
    <row r="504" spans="1:9" x14ac:dyDescent="0.2">
      <c r="A504" t="s">
        <v>507</v>
      </c>
      <c r="B504">
        <v>1</v>
      </c>
      <c r="C504">
        <v>1.1521185700000001</v>
      </c>
      <c r="D504">
        <v>-1.4781334509999999</v>
      </c>
      <c r="E504">
        <v>2.2087186079999999</v>
      </c>
      <c r="F504">
        <v>0.137232618</v>
      </c>
      <c r="G504">
        <v>0.233379316</v>
      </c>
      <c r="H504" t="b">
        <v>0</v>
      </c>
      <c r="I504" t="str">
        <f t="shared" si="7"/>
        <v>up in HPV(+)</v>
      </c>
    </row>
    <row r="505" spans="1:9" x14ac:dyDescent="0.2">
      <c r="A505" t="s">
        <v>508</v>
      </c>
      <c r="B505">
        <v>1</v>
      </c>
      <c r="C505">
        <v>1.077745373</v>
      </c>
      <c r="D505">
        <v>-1.623272133</v>
      </c>
      <c r="E505">
        <v>2.2097042720000002</v>
      </c>
      <c r="F505">
        <v>0.13714495900000001</v>
      </c>
      <c r="G505">
        <v>0.23328537699999999</v>
      </c>
      <c r="H505" t="b">
        <v>0</v>
      </c>
      <c r="I505" t="str">
        <f t="shared" si="7"/>
        <v>up in HPV(+)</v>
      </c>
    </row>
    <row r="506" spans="1:9" x14ac:dyDescent="0.2">
      <c r="A506" t="s">
        <v>509</v>
      </c>
      <c r="B506">
        <v>1</v>
      </c>
      <c r="C506">
        <v>-0.15834358900000001</v>
      </c>
      <c r="D506">
        <v>7.2519092909999996</v>
      </c>
      <c r="E506">
        <v>1.2368925209999999</v>
      </c>
      <c r="F506">
        <v>0.26607078200000001</v>
      </c>
      <c r="G506">
        <v>0.38690869700000002</v>
      </c>
      <c r="H506" t="b">
        <v>0</v>
      </c>
      <c r="I506" t="str">
        <f t="shared" si="7"/>
        <v>up in HPV(-)</v>
      </c>
    </row>
    <row r="507" spans="1:9" x14ac:dyDescent="0.2">
      <c r="A507" t="s">
        <v>510</v>
      </c>
      <c r="B507">
        <v>1</v>
      </c>
      <c r="C507">
        <v>-0.489075755</v>
      </c>
      <c r="D507">
        <v>3.6710677889999999</v>
      </c>
      <c r="E507">
        <v>4.376660116</v>
      </c>
      <c r="F507">
        <v>3.6434322999999998E-2</v>
      </c>
      <c r="G507">
        <v>8.1243666000000006E-2</v>
      </c>
      <c r="H507" t="b">
        <v>0</v>
      </c>
      <c r="I507" t="str">
        <f t="shared" si="7"/>
        <v>up in HPV(-)</v>
      </c>
    </row>
    <row r="508" spans="1:9" x14ac:dyDescent="0.2">
      <c r="A508" t="s">
        <v>511</v>
      </c>
      <c r="B508">
        <v>1</v>
      </c>
      <c r="C508">
        <v>-0.13392743100000001</v>
      </c>
      <c r="D508">
        <v>11.01087132</v>
      </c>
      <c r="E508">
        <v>0.155643265</v>
      </c>
      <c r="F508">
        <v>0.69319975099999998</v>
      </c>
      <c r="G508">
        <v>0.77930707700000001</v>
      </c>
      <c r="H508" t="b">
        <v>0</v>
      </c>
      <c r="I508" t="str">
        <f t="shared" si="7"/>
        <v>up in HPV(-)</v>
      </c>
    </row>
    <row r="509" spans="1:9" x14ac:dyDescent="0.2">
      <c r="A509" t="s">
        <v>512</v>
      </c>
      <c r="B509">
        <v>1</v>
      </c>
      <c r="C509">
        <v>-0.55549995699999999</v>
      </c>
      <c r="D509">
        <v>7.0631765639999999</v>
      </c>
      <c r="E509">
        <v>2.3070938550000002</v>
      </c>
      <c r="F509">
        <v>0.12878463200000001</v>
      </c>
      <c r="G509">
        <v>0.222344721</v>
      </c>
      <c r="H509" t="b">
        <v>0</v>
      </c>
      <c r="I509" t="str">
        <f t="shared" si="7"/>
        <v>up in HPV(-)</v>
      </c>
    </row>
    <row r="510" spans="1:9" x14ac:dyDescent="0.2">
      <c r="A510" t="s">
        <v>513</v>
      </c>
      <c r="B510">
        <v>1</v>
      </c>
      <c r="C510">
        <v>-0.66651674299999997</v>
      </c>
      <c r="D510">
        <v>5.5627135399999998</v>
      </c>
      <c r="E510">
        <v>7.1415354500000001</v>
      </c>
      <c r="F510">
        <v>7.5318640000000001E-3</v>
      </c>
      <c r="G510">
        <v>2.2436274999999999E-2</v>
      </c>
      <c r="H510" t="b">
        <v>0</v>
      </c>
      <c r="I510" t="str">
        <f t="shared" si="7"/>
        <v>up in HPV(-)</v>
      </c>
    </row>
    <row r="511" spans="1:9" x14ac:dyDescent="0.2">
      <c r="A511" t="s">
        <v>514</v>
      </c>
      <c r="B511">
        <v>1</v>
      </c>
      <c r="C511">
        <v>-0.25493570300000001</v>
      </c>
      <c r="D511">
        <v>5.665718311</v>
      </c>
      <c r="E511">
        <v>2.5512330310000002</v>
      </c>
      <c r="F511">
        <v>0.110208215</v>
      </c>
      <c r="G511">
        <v>0.19586177099999999</v>
      </c>
      <c r="H511" t="b">
        <v>0</v>
      </c>
      <c r="I511" t="str">
        <f t="shared" si="7"/>
        <v>up in HPV(-)</v>
      </c>
    </row>
    <row r="512" spans="1:9" x14ac:dyDescent="0.2">
      <c r="A512" t="s">
        <v>515</v>
      </c>
      <c r="B512">
        <v>1</v>
      </c>
      <c r="C512">
        <v>7.4561177000000006E-2</v>
      </c>
      <c r="D512">
        <v>3.6502789550000001</v>
      </c>
      <c r="E512">
        <v>3.4775208000000002E-2</v>
      </c>
      <c r="F512">
        <v>0.85206748399999999</v>
      </c>
      <c r="G512">
        <v>0.89970748</v>
      </c>
      <c r="H512" t="b">
        <v>0</v>
      </c>
      <c r="I512" t="str">
        <f t="shared" si="7"/>
        <v>up in HPV(+)</v>
      </c>
    </row>
    <row r="513" spans="1:9" x14ac:dyDescent="0.2">
      <c r="A513" t="s">
        <v>516</v>
      </c>
      <c r="B513">
        <v>1</v>
      </c>
      <c r="C513">
        <v>0.33609202199999999</v>
      </c>
      <c r="D513">
        <v>7.1559729240000003</v>
      </c>
      <c r="E513">
        <v>0.56395486699999997</v>
      </c>
      <c r="F513">
        <v>0.452671141</v>
      </c>
      <c r="G513">
        <v>0.57628084199999996</v>
      </c>
      <c r="H513" t="b">
        <v>0</v>
      </c>
      <c r="I513" t="str">
        <f t="shared" si="7"/>
        <v>up in HPV(+)</v>
      </c>
    </row>
    <row r="514" spans="1:9" x14ac:dyDescent="0.2">
      <c r="A514" t="s">
        <v>517</v>
      </c>
      <c r="B514">
        <v>1</v>
      </c>
      <c r="C514">
        <v>-0.24727526899999999</v>
      </c>
      <c r="D514">
        <v>5.4202332289999999</v>
      </c>
      <c r="E514">
        <v>0.86091810000000002</v>
      </c>
      <c r="F514">
        <v>0.35348189499999999</v>
      </c>
      <c r="G514">
        <v>0.47854292599999998</v>
      </c>
      <c r="H514" t="b">
        <v>0</v>
      </c>
      <c r="I514" t="str">
        <f t="shared" si="7"/>
        <v>up in HPV(-)</v>
      </c>
    </row>
    <row r="515" spans="1:9" x14ac:dyDescent="0.2">
      <c r="A515" t="s">
        <v>518</v>
      </c>
      <c r="B515">
        <v>1</v>
      </c>
      <c r="C515">
        <v>-0.99776702900000003</v>
      </c>
      <c r="D515">
        <v>-0.758717631</v>
      </c>
      <c r="E515">
        <v>2.3516928340000001</v>
      </c>
      <c r="F515">
        <v>0.12514704099999999</v>
      </c>
      <c r="G515">
        <v>0.21732774099999999</v>
      </c>
      <c r="H515" t="b">
        <v>0</v>
      </c>
      <c r="I515" t="str">
        <f t="shared" ref="I515:I578" si="8">IF(C515&gt;0,"up in HPV(+)", "up in HPV(-)")</f>
        <v>up in HPV(-)</v>
      </c>
    </row>
    <row r="516" spans="1:9" x14ac:dyDescent="0.2">
      <c r="A516" t="s">
        <v>519</v>
      </c>
      <c r="B516">
        <v>1</v>
      </c>
      <c r="C516">
        <v>5.3659985E-2</v>
      </c>
      <c r="D516">
        <v>5.027040274</v>
      </c>
      <c r="E516">
        <v>9.5398742999999994E-2</v>
      </c>
      <c r="F516">
        <v>0.75742279999999995</v>
      </c>
      <c r="G516">
        <v>0.82896739900000005</v>
      </c>
      <c r="H516" t="b">
        <v>0</v>
      </c>
      <c r="I516" t="str">
        <f t="shared" si="8"/>
        <v>up in HPV(+)</v>
      </c>
    </row>
    <row r="517" spans="1:9" x14ac:dyDescent="0.2">
      <c r="A517" t="s">
        <v>520</v>
      </c>
      <c r="B517">
        <v>1</v>
      </c>
      <c r="C517">
        <v>-0.73259867700000003</v>
      </c>
      <c r="D517">
        <v>9.0707214270000005</v>
      </c>
      <c r="E517">
        <v>9.6888414229999995</v>
      </c>
      <c r="F517">
        <v>1.853904E-3</v>
      </c>
      <c r="G517">
        <v>6.9398200000000002E-3</v>
      </c>
      <c r="H517" t="b">
        <v>0</v>
      </c>
      <c r="I517" t="str">
        <f t="shared" si="8"/>
        <v>up in HPV(-)</v>
      </c>
    </row>
    <row r="518" spans="1:9" x14ac:dyDescent="0.2">
      <c r="A518" t="s">
        <v>521</v>
      </c>
      <c r="B518">
        <v>1</v>
      </c>
      <c r="C518">
        <v>-0.63548060500000003</v>
      </c>
      <c r="D518">
        <v>9.1301280919999996</v>
      </c>
      <c r="E518">
        <v>4.3092812690000004</v>
      </c>
      <c r="F518">
        <v>3.7904973000000002E-2</v>
      </c>
      <c r="G518">
        <v>8.3723044999999996E-2</v>
      </c>
      <c r="H518" t="b">
        <v>0</v>
      </c>
      <c r="I518" t="str">
        <f t="shared" si="8"/>
        <v>up in HPV(-)</v>
      </c>
    </row>
    <row r="519" spans="1:9" x14ac:dyDescent="0.2">
      <c r="A519" t="s">
        <v>522</v>
      </c>
      <c r="B519">
        <v>1</v>
      </c>
      <c r="C519">
        <v>-0.70525393199999997</v>
      </c>
      <c r="D519">
        <v>4.806543521</v>
      </c>
      <c r="E519">
        <v>1.981926077</v>
      </c>
      <c r="F519">
        <v>0.15918764599999999</v>
      </c>
      <c r="G519">
        <v>0.261855742</v>
      </c>
      <c r="H519" t="b">
        <v>0</v>
      </c>
      <c r="I519" t="str">
        <f t="shared" si="8"/>
        <v>up in HPV(-)</v>
      </c>
    </row>
    <row r="520" spans="1:9" x14ac:dyDescent="0.2">
      <c r="A520" t="s">
        <v>523</v>
      </c>
      <c r="B520">
        <v>1</v>
      </c>
      <c r="C520">
        <v>0.20550206600000001</v>
      </c>
      <c r="D520">
        <v>2.538335987</v>
      </c>
      <c r="E520">
        <v>0.59963288999999997</v>
      </c>
      <c r="F520">
        <v>0.43871812900000001</v>
      </c>
      <c r="G520">
        <v>0.56379006899999995</v>
      </c>
      <c r="H520" t="b">
        <v>0</v>
      </c>
      <c r="I520" t="str">
        <f t="shared" si="8"/>
        <v>up in HPV(+)</v>
      </c>
    </row>
    <row r="521" spans="1:9" x14ac:dyDescent="0.2">
      <c r="A521" t="s">
        <v>524</v>
      </c>
      <c r="B521">
        <v>1</v>
      </c>
      <c r="C521">
        <v>0.169517742</v>
      </c>
      <c r="D521">
        <v>8.1397959409999991</v>
      </c>
      <c r="E521">
        <v>0.33265114800000001</v>
      </c>
      <c r="F521">
        <v>0.56410215100000005</v>
      </c>
      <c r="G521">
        <v>0.67278767100000003</v>
      </c>
      <c r="H521" t="b">
        <v>0</v>
      </c>
      <c r="I521" t="str">
        <f t="shared" si="8"/>
        <v>up in HPV(+)</v>
      </c>
    </row>
    <row r="522" spans="1:9" x14ac:dyDescent="0.2">
      <c r="A522" t="s">
        <v>525</v>
      </c>
      <c r="B522">
        <v>1</v>
      </c>
      <c r="C522">
        <v>0.34981240899999999</v>
      </c>
      <c r="D522">
        <v>9.8954194350000009</v>
      </c>
      <c r="E522">
        <v>3.0381625689999998</v>
      </c>
      <c r="F522">
        <v>8.1327923999999996E-2</v>
      </c>
      <c r="G522">
        <v>0.153734433</v>
      </c>
      <c r="H522" t="b">
        <v>0</v>
      </c>
      <c r="I522" t="str">
        <f t="shared" si="8"/>
        <v>up in HPV(+)</v>
      </c>
    </row>
    <row r="523" spans="1:9" x14ac:dyDescent="0.2">
      <c r="A523" t="s">
        <v>526</v>
      </c>
      <c r="B523">
        <v>1</v>
      </c>
      <c r="C523">
        <v>-0.87592597299999997</v>
      </c>
      <c r="D523">
        <v>8.5760226970000009</v>
      </c>
      <c r="E523">
        <v>15.81967642</v>
      </c>
      <c r="F523" s="1">
        <v>6.97E-5</v>
      </c>
      <c r="G523">
        <v>4.4116199999999999E-4</v>
      </c>
      <c r="H523" t="b">
        <v>0</v>
      </c>
      <c r="I523" t="str">
        <f t="shared" si="8"/>
        <v>up in HPV(-)</v>
      </c>
    </row>
    <row r="524" spans="1:9" x14ac:dyDescent="0.2">
      <c r="A524" t="s">
        <v>527</v>
      </c>
      <c r="B524">
        <v>1</v>
      </c>
      <c r="C524">
        <v>5.2219504E-2</v>
      </c>
      <c r="D524">
        <v>8.5816517430000001</v>
      </c>
      <c r="E524">
        <v>1.9517263E-2</v>
      </c>
      <c r="F524">
        <v>0.88889370899999998</v>
      </c>
      <c r="G524">
        <v>0.92572141399999996</v>
      </c>
      <c r="H524" t="b">
        <v>0</v>
      </c>
      <c r="I524" t="str">
        <f t="shared" si="8"/>
        <v>up in HPV(+)</v>
      </c>
    </row>
    <row r="525" spans="1:9" x14ac:dyDescent="0.2">
      <c r="A525" t="s">
        <v>528</v>
      </c>
      <c r="B525">
        <v>1</v>
      </c>
      <c r="C525">
        <v>-0.280669171</v>
      </c>
      <c r="D525">
        <v>9.1867651600000002</v>
      </c>
      <c r="E525">
        <v>1.87713953</v>
      </c>
      <c r="F525">
        <v>0.17065961499999999</v>
      </c>
      <c r="G525">
        <v>0.27652206600000001</v>
      </c>
      <c r="H525" t="b">
        <v>0</v>
      </c>
      <c r="I525" t="str">
        <f t="shared" si="8"/>
        <v>up in HPV(-)</v>
      </c>
    </row>
    <row r="526" spans="1:9" x14ac:dyDescent="0.2">
      <c r="A526" t="s">
        <v>529</v>
      </c>
      <c r="B526">
        <v>1</v>
      </c>
      <c r="C526">
        <v>0.53492124699999999</v>
      </c>
      <c r="D526">
        <v>6.3506628909999998</v>
      </c>
      <c r="E526">
        <v>11.250976169999999</v>
      </c>
      <c r="F526">
        <v>7.9581200000000002E-4</v>
      </c>
      <c r="G526">
        <v>3.423855E-3</v>
      </c>
      <c r="H526" t="b">
        <v>0</v>
      </c>
      <c r="I526" t="str">
        <f t="shared" si="8"/>
        <v>up in HPV(+)</v>
      </c>
    </row>
    <row r="527" spans="1:9" x14ac:dyDescent="0.2">
      <c r="A527" t="s">
        <v>530</v>
      </c>
      <c r="B527">
        <v>1</v>
      </c>
      <c r="C527">
        <v>-1.9829719999999999E-3</v>
      </c>
      <c r="D527">
        <v>-1.022823877</v>
      </c>
      <c r="E527" s="1">
        <v>2.6400000000000001E-5</v>
      </c>
      <c r="F527">
        <v>0.99589780100000003</v>
      </c>
      <c r="G527">
        <v>0.99730193599999994</v>
      </c>
      <c r="H527" t="b">
        <v>0</v>
      </c>
      <c r="I527" t="str">
        <f t="shared" si="8"/>
        <v>up in HPV(-)</v>
      </c>
    </row>
    <row r="528" spans="1:9" x14ac:dyDescent="0.2">
      <c r="A528" t="s">
        <v>531</v>
      </c>
      <c r="B528">
        <v>1</v>
      </c>
      <c r="C528">
        <v>-0.41624616199999998</v>
      </c>
      <c r="D528">
        <v>-0.86326966999999999</v>
      </c>
      <c r="E528">
        <v>1.191559893</v>
      </c>
      <c r="F528">
        <v>0.27501513300000002</v>
      </c>
      <c r="G528">
        <v>0.39652667400000002</v>
      </c>
      <c r="H528" t="b">
        <v>0</v>
      </c>
      <c r="I528" t="str">
        <f t="shared" si="8"/>
        <v>up in HPV(-)</v>
      </c>
    </row>
    <row r="529" spans="1:9" x14ac:dyDescent="0.2">
      <c r="A529" t="s">
        <v>532</v>
      </c>
      <c r="B529">
        <v>1</v>
      </c>
      <c r="C529">
        <v>0.82059327599999998</v>
      </c>
      <c r="D529">
        <v>0.31542130400000001</v>
      </c>
      <c r="E529">
        <v>1.65367412</v>
      </c>
      <c r="F529">
        <v>0.19845960100000001</v>
      </c>
      <c r="G529">
        <v>0.31042091500000002</v>
      </c>
      <c r="H529" t="b">
        <v>0</v>
      </c>
      <c r="I529" t="str">
        <f t="shared" si="8"/>
        <v>up in HPV(+)</v>
      </c>
    </row>
    <row r="530" spans="1:9" x14ac:dyDescent="0.2">
      <c r="A530" t="s">
        <v>533</v>
      </c>
      <c r="B530">
        <v>1</v>
      </c>
      <c r="C530">
        <v>0.157588111</v>
      </c>
      <c r="D530">
        <v>2.9086709769999999</v>
      </c>
      <c r="E530">
        <v>0.14408082799999999</v>
      </c>
      <c r="F530">
        <v>0.70425735499999997</v>
      </c>
      <c r="G530">
        <v>0.78779988499999998</v>
      </c>
      <c r="H530" t="b">
        <v>0</v>
      </c>
      <c r="I530" t="str">
        <f t="shared" si="8"/>
        <v>up in HPV(+)</v>
      </c>
    </row>
    <row r="531" spans="1:9" x14ac:dyDescent="0.2">
      <c r="A531" t="s">
        <v>534</v>
      </c>
      <c r="B531">
        <v>1</v>
      </c>
      <c r="C531">
        <v>0.34356270700000002</v>
      </c>
      <c r="D531">
        <v>5.3898284859999999</v>
      </c>
      <c r="E531">
        <v>4.2221229139999998</v>
      </c>
      <c r="F531">
        <v>3.9900209999999998E-2</v>
      </c>
      <c r="G531">
        <v>8.7210307000000001E-2</v>
      </c>
      <c r="H531" t="b">
        <v>0</v>
      </c>
      <c r="I531" t="str">
        <f t="shared" si="8"/>
        <v>up in HPV(+)</v>
      </c>
    </row>
    <row r="532" spans="1:9" x14ac:dyDescent="0.2">
      <c r="A532" t="s">
        <v>535</v>
      </c>
      <c r="B532">
        <v>1</v>
      </c>
      <c r="C532">
        <v>0.38265299800000002</v>
      </c>
      <c r="D532">
        <v>-1.198579764</v>
      </c>
      <c r="E532">
        <v>0.49582530899999999</v>
      </c>
      <c r="F532">
        <v>0.48134021100000002</v>
      </c>
      <c r="G532">
        <v>0.60300411700000001</v>
      </c>
      <c r="H532" t="b">
        <v>0</v>
      </c>
      <c r="I532" t="str">
        <f t="shared" si="8"/>
        <v>up in HPV(+)</v>
      </c>
    </row>
    <row r="533" spans="1:9" x14ac:dyDescent="0.2">
      <c r="A533" t="s">
        <v>536</v>
      </c>
      <c r="B533">
        <v>1</v>
      </c>
      <c r="C533">
        <v>0.758948399</v>
      </c>
      <c r="D533">
        <v>5.3766155119999999</v>
      </c>
      <c r="E533">
        <v>3.83810684</v>
      </c>
      <c r="F533">
        <v>5.0100060000000002E-2</v>
      </c>
      <c r="G533">
        <v>0.104487651</v>
      </c>
      <c r="H533" t="b">
        <v>0</v>
      </c>
      <c r="I533" t="str">
        <f t="shared" si="8"/>
        <v>up in HPV(+)</v>
      </c>
    </row>
    <row r="534" spans="1:9" x14ac:dyDescent="0.2">
      <c r="A534" t="s">
        <v>537</v>
      </c>
      <c r="B534">
        <v>1</v>
      </c>
      <c r="C534">
        <v>-0.60110320500000003</v>
      </c>
      <c r="D534">
        <v>4.3489555639999997</v>
      </c>
      <c r="E534">
        <v>8.176250156</v>
      </c>
      <c r="F534">
        <v>4.2442410000000002E-3</v>
      </c>
      <c r="G534">
        <v>1.3939267999999999E-2</v>
      </c>
      <c r="H534" t="b">
        <v>0</v>
      </c>
      <c r="I534" t="str">
        <f t="shared" si="8"/>
        <v>up in HPV(-)</v>
      </c>
    </row>
    <row r="535" spans="1:9" x14ac:dyDescent="0.2">
      <c r="A535" t="s">
        <v>538</v>
      </c>
      <c r="B535">
        <v>1</v>
      </c>
      <c r="C535">
        <v>-0.33193609699999999</v>
      </c>
      <c r="D535">
        <v>5.775247158</v>
      </c>
      <c r="E535">
        <v>3.5206059860000001</v>
      </c>
      <c r="F535">
        <v>6.0610283000000001E-2</v>
      </c>
      <c r="G535">
        <v>0.12132454099999999</v>
      </c>
      <c r="H535" t="b">
        <v>0</v>
      </c>
      <c r="I535" t="str">
        <f t="shared" si="8"/>
        <v>up in HPV(-)</v>
      </c>
    </row>
    <row r="536" spans="1:9" x14ac:dyDescent="0.2">
      <c r="A536" t="s">
        <v>539</v>
      </c>
      <c r="B536">
        <v>1</v>
      </c>
      <c r="C536">
        <v>0.33653854999999999</v>
      </c>
      <c r="D536">
        <v>6.073903971</v>
      </c>
      <c r="E536">
        <v>3.4492981700000001</v>
      </c>
      <c r="F536">
        <v>6.3278634E-2</v>
      </c>
      <c r="G536">
        <v>0.12566608500000001</v>
      </c>
      <c r="H536" t="b">
        <v>0</v>
      </c>
      <c r="I536" t="str">
        <f t="shared" si="8"/>
        <v>up in HPV(+)</v>
      </c>
    </row>
    <row r="537" spans="1:9" x14ac:dyDescent="0.2">
      <c r="A537" t="s">
        <v>540</v>
      </c>
      <c r="B537">
        <v>1</v>
      </c>
      <c r="C537">
        <v>1.8865474E-2</v>
      </c>
      <c r="D537">
        <v>6.1009119639999998</v>
      </c>
      <c r="E537">
        <v>1.2929362E-2</v>
      </c>
      <c r="F537">
        <v>0.909469784</v>
      </c>
      <c r="G537">
        <v>0.94008468599999995</v>
      </c>
      <c r="H537" t="b">
        <v>0</v>
      </c>
      <c r="I537" t="str">
        <f t="shared" si="8"/>
        <v>up in HPV(+)</v>
      </c>
    </row>
    <row r="538" spans="1:9" x14ac:dyDescent="0.2">
      <c r="A538" t="s">
        <v>541</v>
      </c>
      <c r="B538">
        <v>1</v>
      </c>
      <c r="C538">
        <v>2.2314146E-2</v>
      </c>
      <c r="D538">
        <v>8.1069343790000001</v>
      </c>
      <c r="E538">
        <v>9.5616650000000004E-3</v>
      </c>
      <c r="F538">
        <v>0.92210399700000001</v>
      </c>
      <c r="G538">
        <v>0.94846309699999998</v>
      </c>
      <c r="H538" t="b">
        <v>0</v>
      </c>
      <c r="I538" t="str">
        <f t="shared" si="8"/>
        <v>up in HPV(+)</v>
      </c>
    </row>
    <row r="539" spans="1:9" x14ac:dyDescent="0.2">
      <c r="A539" t="s">
        <v>542</v>
      </c>
      <c r="B539">
        <v>1</v>
      </c>
      <c r="C539">
        <v>0.57941809700000002</v>
      </c>
      <c r="D539">
        <v>2.9211768610000002</v>
      </c>
      <c r="E539">
        <v>2.0320026539999998</v>
      </c>
      <c r="F539">
        <v>0.15401754300000001</v>
      </c>
      <c r="G539">
        <v>0.25509789900000002</v>
      </c>
      <c r="H539" t="b">
        <v>0</v>
      </c>
      <c r="I539" t="str">
        <f t="shared" si="8"/>
        <v>up in HPV(+)</v>
      </c>
    </row>
    <row r="540" spans="1:9" x14ac:dyDescent="0.2">
      <c r="A540" t="s">
        <v>543</v>
      </c>
      <c r="B540">
        <v>1</v>
      </c>
      <c r="C540">
        <v>-0.76562933300000002</v>
      </c>
      <c r="D540">
        <v>5.9548664159999998</v>
      </c>
      <c r="E540">
        <v>23.435975089999999</v>
      </c>
      <c r="F540" s="1">
        <v>1.2899999999999999E-6</v>
      </c>
      <c r="G540" s="1">
        <v>1.5299999999999999E-5</v>
      </c>
      <c r="H540" t="b">
        <v>0</v>
      </c>
      <c r="I540" t="str">
        <f t="shared" si="8"/>
        <v>up in HPV(-)</v>
      </c>
    </row>
    <row r="541" spans="1:9" x14ac:dyDescent="0.2">
      <c r="A541" t="s">
        <v>544</v>
      </c>
      <c r="B541">
        <v>1</v>
      </c>
      <c r="C541">
        <v>0.37215657000000002</v>
      </c>
      <c r="D541">
        <v>3.925729509</v>
      </c>
      <c r="E541">
        <v>0.54469541499999996</v>
      </c>
      <c r="F541">
        <v>0.460493282</v>
      </c>
      <c r="G541">
        <v>0.58400887000000001</v>
      </c>
      <c r="H541" t="b">
        <v>0</v>
      </c>
      <c r="I541" t="str">
        <f t="shared" si="8"/>
        <v>up in HPV(+)</v>
      </c>
    </row>
    <row r="542" spans="1:9" x14ac:dyDescent="0.2">
      <c r="A542" t="s">
        <v>545</v>
      </c>
      <c r="B542">
        <v>1</v>
      </c>
      <c r="C542">
        <v>-0.57393994100000001</v>
      </c>
      <c r="D542">
        <v>-0.36688367199999999</v>
      </c>
      <c r="E542">
        <v>3.3000575859999999</v>
      </c>
      <c r="F542">
        <v>6.9277455000000002E-2</v>
      </c>
      <c r="G542">
        <v>0.13514646499999999</v>
      </c>
      <c r="H542" t="b">
        <v>0</v>
      </c>
      <c r="I542" t="str">
        <f t="shared" si="8"/>
        <v>up in HPV(-)</v>
      </c>
    </row>
    <row r="543" spans="1:9" x14ac:dyDescent="0.2">
      <c r="A543" t="s">
        <v>546</v>
      </c>
      <c r="B543">
        <v>1</v>
      </c>
      <c r="C543">
        <v>-0.23274001999999999</v>
      </c>
      <c r="D543">
        <v>9.7224173020000002</v>
      </c>
      <c r="E543">
        <v>1.3580792719999999</v>
      </c>
      <c r="F543">
        <v>0.243870638</v>
      </c>
      <c r="G543">
        <v>0.363028134</v>
      </c>
      <c r="H543" t="b">
        <v>0</v>
      </c>
      <c r="I543" t="str">
        <f t="shared" si="8"/>
        <v>up in HPV(-)</v>
      </c>
    </row>
    <row r="544" spans="1:9" x14ac:dyDescent="0.2">
      <c r="A544" t="s">
        <v>547</v>
      </c>
      <c r="B544">
        <v>1</v>
      </c>
      <c r="C544">
        <v>-0.41311757500000001</v>
      </c>
      <c r="D544">
        <v>9.4762018910000005</v>
      </c>
      <c r="E544">
        <v>3.6603273989999998</v>
      </c>
      <c r="F544">
        <v>5.5722682000000003E-2</v>
      </c>
      <c r="G544">
        <v>0.113728853</v>
      </c>
      <c r="H544" t="b">
        <v>0</v>
      </c>
      <c r="I544" t="str">
        <f t="shared" si="8"/>
        <v>up in HPV(-)</v>
      </c>
    </row>
    <row r="545" spans="1:9" x14ac:dyDescent="0.2">
      <c r="A545" t="s">
        <v>548</v>
      </c>
      <c r="B545">
        <v>1</v>
      </c>
      <c r="C545">
        <v>-0.19561809599999999</v>
      </c>
      <c r="D545">
        <v>-0.99036922400000005</v>
      </c>
      <c r="E545">
        <v>0.230976879</v>
      </c>
      <c r="F545">
        <v>0.63080043200000002</v>
      </c>
      <c r="G545">
        <v>0.72943695399999997</v>
      </c>
      <c r="H545" t="b">
        <v>0</v>
      </c>
      <c r="I545" t="str">
        <f t="shared" si="8"/>
        <v>up in HPV(-)</v>
      </c>
    </row>
    <row r="546" spans="1:9" x14ac:dyDescent="0.2">
      <c r="A546" t="s">
        <v>549</v>
      </c>
      <c r="B546">
        <v>1</v>
      </c>
      <c r="C546">
        <v>-1.328708301</v>
      </c>
      <c r="D546">
        <v>-2.111462843</v>
      </c>
      <c r="E546">
        <v>3.9947390249999999</v>
      </c>
      <c r="F546">
        <v>4.5642519999999999E-2</v>
      </c>
      <c r="G546">
        <v>9.7144309999999998E-2</v>
      </c>
      <c r="H546" t="b">
        <v>0</v>
      </c>
      <c r="I546" t="str">
        <f t="shared" si="8"/>
        <v>up in HPV(-)</v>
      </c>
    </row>
    <row r="547" spans="1:9" x14ac:dyDescent="0.2">
      <c r="A547" t="s">
        <v>550</v>
      </c>
      <c r="B547">
        <v>1</v>
      </c>
      <c r="C547">
        <v>0.16393232399999999</v>
      </c>
      <c r="D547">
        <v>0.72449211000000002</v>
      </c>
      <c r="E547">
        <v>0.133185529</v>
      </c>
      <c r="F547">
        <v>0.71515177100000005</v>
      </c>
      <c r="G547">
        <v>0.79625949699999998</v>
      </c>
      <c r="H547" t="b">
        <v>0</v>
      </c>
      <c r="I547" t="str">
        <f t="shared" si="8"/>
        <v>up in HPV(+)</v>
      </c>
    </row>
    <row r="548" spans="1:9" x14ac:dyDescent="0.2">
      <c r="A548" t="s">
        <v>551</v>
      </c>
      <c r="B548">
        <v>1</v>
      </c>
      <c r="C548">
        <v>-0.57658012000000003</v>
      </c>
      <c r="D548">
        <v>6.2044764839999997</v>
      </c>
      <c r="E548">
        <v>7.6923276850000004</v>
      </c>
      <c r="F548">
        <v>5.5456059999999998E-3</v>
      </c>
      <c r="G548">
        <v>1.7358309999999998E-2</v>
      </c>
      <c r="H548" t="b">
        <v>0</v>
      </c>
      <c r="I548" t="str">
        <f t="shared" si="8"/>
        <v>up in HPV(-)</v>
      </c>
    </row>
    <row r="549" spans="1:9" x14ac:dyDescent="0.2">
      <c r="A549" t="s">
        <v>552</v>
      </c>
      <c r="B549">
        <v>1</v>
      </c>
      <c r="C549">
        <v>-0.59899880900000002</v>
      </c>
      <c r="D549">
        <v>-0.75957334099999996</v>
      </c>
      <c r="E549">
        <v>2.7127211139999998</v>
      </c>
      <c r="F549">
        <v>9.9551050000000002E-2</v>
      </c>
      <c r="G549">
        <v>0.18069621699999999</v>
      </c>
      <c r="H549" t="b">
        <v>0</v>
      </c>
      <c r="I549" t="str">
        <f t="shared" si="8"/>
        <v>up in HPV(-)</v>
      </c>
    </row>
    <row r="550" spans="1:9" x14ac:dyDescent="0.2">
      <c r="A550" t="s">
        <v>553</v>
      </c>
      <c r="B550">
        <v>1</v>
      </c>
      <c r="C550">
        <v>-0.80173826000000004</v>
      </c>
      <c r="D550">
        <v>4.6692412760000002</v>
      </c>
      <c r="E550">
        <v>15.343591010000001</v>
      </c>
      <c r="F550" s="1">
        <v>8.9599999999999996E-5</v>
      </c>
      <c r="G550">
        <v>5.4820599999999998E-4</v>
      </c>
      <c r="H550" t="b">
        <v>0</v>
      </c>
      <c r="I550" t="str">
        <f t="shared" si="8"/>
        <v>up in HPV(-)</v>
      </c>
    </row>
    <row r="551" spans="1:9" x14ac:dyDescent="0.2">
      <c r="A551" t="s">
        <v>554</v>
      </c>
      <c r="B551">
        <v>1</v>
      </c>
      <c r="C551">
        <v>-0.62263625</v>
      </c>
      <c r="D551">
        <v>-3.1554496570000001</v>
      </c>
      <c r="E551">
        <v>0.59147401600000005</v>
      </c>
      <c r="F551">
        <v>0.44184969099999999</v>
      </c>
      <c r="G551">
        <v>0.56656644899999997</v>
      </c>
      <c r="H551" t="b">
        <v>0</v>
      </c>
      <c r="I551" t="str">
        <f t="shared" si="8"/>
        <v>up in HPV(-)</v>
      </c>
    </row>
    <row r="552" spans="1:9" x14ac:dyDescent="0.2">
      <c r="A552" t="s">
        <v>555</v>
      </c>
      <c r="B552">
        <v>1</v>
      </c>
      <c r="C552">
        <v>3.283486E-2</v>
      </c>
      <c r="D552">
        <v>5.7913076779999999</v>
      </c>
      <c r="E552">
        <v>5.9729641999999999E-2</v>
      </c>
      <c r="F552">
        <v>0.80692376300000002</v>
      </c>
      <c r="G552">
        <v>0.86666052599999999</v>
      </c>
      <c r="H552" t="b">
        <v>0</v>
      </c>
      <c r="I552" t="str">
        <f t="shared" si="8"/>
        <v>up in HPV(+)</v>
      </c>
    </row>
    <row r="553" spans="1:9" x14ac:dyDescent="0.2">
      <c r="A553" t="s">
        <v>556</v>
      </c>
      <c r="B553">
        <v>1</v>
      </c>
      <c r="C553">
        <v>-0.37638034300000001</v>
      </c>
      <c r="D553">
        <v>1.957134438</v>
      </c>
      <c r="E553">
        <v>1.021345798</v>
      </c>
      <c r="F553">
        <v>0.31219999500000001</v>
      </c>
      <c r="G553">
        <v>0.43560493700000003</v>
      </c>
      <c r="H553" t="b">
        <v>0</v>
      </c>
      <c r="I553" t="str">
        <f t="shared" si="8"/>
        <v>up in HPV(-)</v>
      </c>
    </row>
    <row r="554" spans="1:9" x14ac:dyDescent="0.2">
      <c r="A554" t="s">
        <v>557</v>
      </c>
      <c r="B554">
        <v>1</v>
      </c>
      <c r="C554">
        <v>0.57216815099999996</v>
      </c>
      <c r="D554">
        <v>-1.290305053</v>
      </c>
      <c r="E554">
        <v>1.399702633</v>
      </c>
      <c r="F554">
        <v>0.23677336600000001</v>
      </c>
      <c r="G554">
        <v>0.354725762</v>
      </c>
      <c r="H554" t="b">
        <v>0</v>
      </c>
      <c r="I554" t="str">
        <f t="shared" si="8"/>
        <v>up in HPV(+)</v>
      </c>
    </row>
    <row r="555" spans="1:9" x14ac:dyDescent="0.2">
      <c r="A555" t="s">
        <v>558</v>
      </c>
      <c r="B555">
        <v>1</v>
      </c>
      <c r="C555">
        <v>-1.7088794000000001E-2</v>
      </c>
      <c r="D555">
        <v>4.6543145770000001</v>
      </c>
      <c r="E555">
        <v>7.4021599999999996E-3</v>
      </c>
      <c r="F555">
        <v>0.93143795500000004</v>
      </c>
      <c r="G555">
        <v>0.954776403</v>
      </c>
      <c r="H555" t="b">
        <v>0</v>
      </c>
      <c r="I555" t="str">
        <f t="shared" si="8"/>
        <v>up in HPV(-)</v>
      </c>
    </row>
    <row r="556" spans="1:9" x14ac:dyDescent="0.2">
      <c r="A556" t="s">
        <v>559</v>
      </c>
      <c r="B556">
        <v>1</v>
      </c>
      <c r="C556">
        <v>-0.68478415199999998</v>
      </c>
      <c r="D556">
        <v>7.0859339349999999</v>
      </c>
      <c r="E556">
        <v>19.501222810000002</v>
      </c>
      <c r="F556" s="1">
        <v>1.01E-5</v>
      </c>
      <c r="G556" s="1">
        <v>8.6600000000000004E-5</v>
      </c>
      <c r="H556" t="b">
        <v>0</v>
      </c>
      <c r="I556" t="str">
        <f t="shared" si="8"/>
        <v>up in HPV(-)</v>
      </c>
    </row>
    <row r="557" spans="1:9" x14ac:dyDescent="0.2">
      <c r="A557" t="s">
        <v>560</v>
      </c>
      <c r="B557">
        <v>1</v>
      </c>
      <c r="C557">
        <v>-0.20039409</v>
      </c>
      <c r="D557">
        <v>6.5548238080000001</v>
      </c>
      <c r="E557">
        <v>0.55500185899999999</v>
      </c>
      <c r="F557">
        <v>0.45628110900000002</v>
      </c>
      <c r="G557">
        <v>0.57988238599999997</v>
      </c>
      <c r="H557" t="b">
        <v>0</v>
      </c>
      <c r="I557" t="str">
        <f t="shared" si="8"/>
        <v>up in HPV(-)</v>
      </c>
    </row>
    <row r="558" spans="1:9" x14ac:dyDescent="0.2">
      <c r="A558" t="s">
        <v>561</v>
      </c>
      <c r="B558">
        <v>1</v>
      </c>
      <c r="C558">
        <v>0.387482153</v>
      </c>
      <c r="D558">
        <v>4.721846738</v>
      </c>
      <c r="E558">
        <v>7.2995881359999997</v>
      </c>
      <c r="F558">
        <v>6.8970419999999999E-3</v>
      </c>
      <c r="G558">
        <v>2.0845526999999999E-2</v>
      </c>
      <c r="H558" t="b">
        <v>0</v>
      </c>
      <c r="I558" t="str">
        <f t="shared" si="8"/>
        <v>up in HPV(+)</v>
      </c>
    </row>
    <row r="559" spans="1:9" x14ac:dyDescent="0.2">
      <c r="A559" t="s">
        <v>562</v>
      </c>
      <c r="B559">
        <v>1</v>
      </c>
      <c r="C559">
        <v>0.393527764</v>
      </c>
      <c r="D559">
        <v>8.9573763209999999</v>
      </c>
      <c r="E559">
        <v>2.0366416389999999</v>
      </c>
      <c r="F559">
        <v>0.15354832299999999</v>
      </c>
      <c r="G559">
        <v>0.25448592799999997</v>
      </c>
      <c r="H559" t="b">
        <v>0</v>
      </c>
      <c r="I559" t="str">
        <f t="shared" si="8"/>
        <v>up in HPV(+)</v>
      </c>
    </row>
    <row r="560" spans="1:9" x14ac:dyDescent="0.2">
      <c r="A560" t="s">
        <v>563</v>
      </c>
      <c r="B560">
        <v>1</v>
      </c>
      <c r="C560">
        <v>-0.16869392599999999</v>
      </c>
      <c r="D560">
        <v>7.0842790349999998</v>
      </c>
      <c r="E560">
        <v>0.52948576700000005</v>
      </c>
      <c r="F560">
        <v>0.46682313399999997</v>
      </c>
      <c r="G560">
        <v>0.59011241299999995</v>
      </c>
      <c r="H560" t="b">
        <v>0</v>
      </c>
      <c r="I560" t="str">
        <f t="shared" si="8"/>
        <v>up in HPV(-)</v>
      </c>
    </row>
    <row r="561" spans="1:9" x14ac:dyDescent="0.2">
      <c r="A561" t="s">
        <v>564</v>
      </c>
      <c r="B561">
        <v>1</v>
      </c>
      <c r="C561">
        <v>-0.91304738200000002</v>
      </c>
      <c r="D561">
        <v>6.1477426399999997</v>
      </c>
      <c r="E561">
        <v>10.34472253</v>
      </c>
      <c r="F561">
        <v>1.2984540000000001E-3</v>
      </c>
      <c r="G561">
        <v>5.1434389999999997E-3</v>
      </c>
      <c r="H561" t="b">
        <v>0</v>
      </c>
      <c r="I561" t="str">
        <f t="shared" si="8"/>
        <v>up in HPV(-)</v>
      </c>
    </row>
    <row r="562" spans="1:9" x14ac:dyDescent="0.2">
      <c r="A562" t="s">
        <v>565</v>
      </c>
      <c r="B562">
        <v>1</v>
      </c>
      <c r="C562">
        <v>-4.6045654999999998E-2</v>
      </c>
      <c r="D562">
        <v>5.6755635389999997</v>
      </c>
      <c r="E562">
        <v>3.4222414E-2</v>
      </c>
      <c r="F562">
        <v>0.85323451800000005</v>
      </c>
      <c r="G562">
        <v>0.90076509500000002</v>
      </c>
      <c r="H562" t="b">
        <v>0</v>
      </c>
      <c r="I562" t="str">
        <f t="shared" si="8"/>
        <v>up in HPV(-)</v>
      </c>
    </row>
    <row r="563" spans="1:9" x14ac:dyDescent="0.2">
      <c r="A563" t="s">
        <v>566</v>
      </c>
      <c r="B563">
        <v>1</v>
      </c>
      <c r="C563">
        <v>-1.276787361</v>
      </c>
      <c r="D563">
        <v>2.073496692</v>
      </c>
      <c r="E563">
        <v>4.4368890519999997</v>
      </c>
      <c r="F563">
        <v>3.5170278999999999E-2</v>
      </c>
      <c r="G563">
        <v>7.9039988000000005E-2</v>
      </c>
      <c r="H563" t="b">
        <v>0</v>
      </c>
      <c r="I563" t="str">
        <f t="shared" si="8"/>
        <v>up in HPV(-)</v>
      </c>
    </row>
    <row r="564" spans="1:9" x14ac:dyDescent="0.2">
      <c r="A564" t="s">
        <v>567</v>
      </c>
      <c r="B564">
        <v>1</v>
      </c>
      <c r="C564">
        <v>0.34078260900000001</v>
      </c>
      <c r="D564">
        <v>4.1502793320000002</v>
      </c>
      <c r="E564">
        <v>3.164754222</v>
      </c>
      <c r="F564">
        <v>7.5243761000000006E-2</v>
      </c>
      <c r="G564">
        <v>0.144388826</v>
      </c>
      <c r="H564" t="b">
        <v>0</v>
      </c>
      <c r="I564" t="str">
        <f t="shared" si="8"/>
        <v>up in HPV(+)</v>
      </c>
    </row>
    <row r="565" spans="1:9" x14ac:dyDescent="0.2">
      <c r="A565" t="s">
        <v>568</v>
      </c>
      <c r="B565">
        <v>1</v>
      </c>
      <c r="C565">
        <v>0.35626904399999998</v>
      </c>
      <c r="D565">
        <v>4.7224927880000003</v>
      </c>
      <c r="E565">
        <v>2.0855552369999999</v>
      </c>
      <c r="F565">
        <v>0.148698148</v>
      </c>
      <c r="G565">
        <v>0.248098554</v>
      </c>
      <c r="H565" t="b">
        <v>0</v>
      </c>
      <c r="I565" t="str">
        <f t="shared" si="8"/>
        <v>up in HPV(+)</v>
      </c>
    </row>
    <row r="566" spans="1:9" x14ac:dyDescent="0.2">
      <c r="A566" t="s">
        <v>569</v>
      </c>
      <c r="B566">
        <v>1</v>
      </c>
      <c r="C566">
        <v>0.63511295999999995</v>
      </c>
      <c r="D566">
        <v>3.0561071970000002</v>
      </c>
      <c r="E566">
        <v>2.2726237029999998</v>
      </c>
      <c r="F566">
        <v>0.131676814</v>
      </c>
      <c r="G566">
        <v>0.22630956599999999</v>
      </c>
      <c r="H566" t="b">
        <v>0</v>
      </c>
      <c r="I566" t="str">
        <f t="shared" si="8"/>
        <v>up in HPV(+)</v>
      </c>
    </row>
    <row r="567" spans="1:9" x14ac:dyDescent="0.2">
      <c r="A567" t="s">
        <v>570</v>
      </c>
      <c r="B567">
        <v>1</v>
      </c>
      <c r="C567">
        <v>0.421762831</v>
      </c>
      <c r="D567">
        <v>5.2992387680000004</v>
      </c>
      <c r="E567">
        <v>3.78627227</v>
      </c>
      <c r="F567">
        <v>5.1674612000000002E-2</v>
      </c>
      <c r="G567">
        <v>0.107044947</v>
      </c>
      <c r="H567" t="b">
        <v>0</v>
      </c>
      <c r="I567" t="str">
        <f t="shared" si="8"/>
        <v>up in HPV(+)</v>
      </c>
    </row>
    <row r="568" spans="1:9" x14ac:dyDescent="0.2">
      <c r="A568" t="s">
        <v>571</v>
      </c>
      <c r="B568">
        <v>1</v>
      </c>
      <c r="C568">
        <v>0.57339484100000004</v>
      </c>
      <c r="D568">
        <v>-1.6224488939999999</v>
      </c>
      <c r="E568">
        <v>1.332871924</v>
      </c>
      <c r="F568">
        <v>0.24829494099999999</v>
      </c>
      <c r="G568">
        <v>0.36810474300000001</v>
      </c>
      <c r="H568" t="b">
        <v>0</v>
      </c>
      <c r="I568" t="str">
        <f t="shared" si="8"/>
        <v>up in HPV(+)</v>
      </c>
    </row>
    <row r="569" spans="1:9" x14ac:dyDescent="0.2">
      <c r="A569" t="s">
        <v>572</v>
      </c>
      <c r="B569">
        <v>1</v>
      </c>
      <c r="C569">
        <v>-0.73550337399999999</v>
      </c>
      <c r="D569">
        <v>6.5597951190000003</v>
      </c>
      <c r="E569">
        <v>8.2215214139999997</v>
      </c>
      <c r="F569">
        <v>4.1396480000000001E-3</v>
      </c>
      <c r="G569">
        <v>1.3647889E-2</v>
      </c>
      <c r="H569" t="b">
        <v>0</v>
      </c>
      <c r="I569" t="str">
        <f t="shared" si="8"/>
        <v>up in HPV(-)</v>
      </c>
    </row>
    <row r="570" spans="1:9" x14ac:dyDescent="0.2">
      <c r="A570" t="s">
        <v>573</v>
      </c>
      <c r="B570">
        <v>1</v>
      </c>
      <c r="C570">
        <v>-0.104746017</v>
      </c>
      <c r="D570">
        <v>7.6349352269999997</v>
      </c>
      <c r="E570">
        <v>0.42816284599999999</v>
      </c>
      <c r="F570">
        <v>0.51289179100000004</v>
      </c>
      <c r="G570">
        <v>0.63068124199999998</v>
      </c>
      <c r="H570" t="b">
        <v>0</v>
      </c>
      <c r="I570" t="str">
        <f t="shared" si="8"/>
        <v>up in HPV(-)</v>
      </c>
    </row>
    <row r="571" spans="1:9" x14ac:dyDescent="0.2">
      <c r="A571" t="s">
        <v>574</v>
      </c>
      <c r="B571">
        <v>1</v>
      </c>
      <c r="C571">
        <v>0.50699643800000005</v>
      </c>
      <c r="D571">
        <v>4.86669426</v>
      </c>
      <c r="E571">
        <v>5.1208899900000002</v>
      </c>
      <c r="F571">
        <v>2.3639489999999999E-2</v>
      </c>
      <c r="G571">
        <v>5.7466901000000001E-2</v>
      </c>
      <c r="H571" t="b">
        <v>0</v>
      </c>
      <c r="I571" t="str">
        <f t="shared" si="8"/>
        <v>up in HPV(+)</v>
      </c>
    </row>
    <row r="572" spans="1:9" x14ac:dyDescent="0.2">
      <c r="A572" t="s">
        <v>575</v>
      </c>
      <c r="B572">
        <v>1</v>
      </c>
      <c r="C572">
        <v>1.0733673020000001</v>
      </c>
      <c r="D572">
        <v>2.1040793419999999</v>
      </c>
      <c r="E572">
        <v>2.4625104100000001</v>
      </c>
      <c r="F572">
        <v>0.11659230700000001</v>
      </c>
      <c r="G572">
        <v>0.20510299700000001</v>
      </c>
      <c r="H572" t="b">
        <v>0</v>
      </c>
      <c r="I572" t="str">
        <f t="shared" si="8"/>
        <v>up in HPV(+)</v>
      </c>
    </row>
    <row r="573" spans="1:9" x14ac:dyDescent="0.2">
      <c r="A573" t="s">
        <v>576</v>
      </c>
      <c r="B573">
        <v>1</v>
      </c>
      <c r="C573">
        <v>-4.8166542999999999E-2</v>
      </c>
      <c r="D573">
        <v>9.6076922570000001</v>
      </c>
      <c r="E573">
        <v>5.5814145000000003E-2</v>
      </c>
      <c r="F573">
        <v>0.81323854799999995</v>
      </c>
      <c r="G573">
        <v>0.87117202900000001</v>
      </c>
      <c r="H573" t="b">
        <v>0</v>
      </c>
      <c r="I573" t="str">
        <f t="shared" si="8"/>
        <v>up in HPV(-)</v>
      </c>
    </row>
    <row r="574" spans="1:9" x14ac:dyDescent="0.2">
      <c r="A574" t="s">
        <v>577</v>
      </c>
      <c r="B574">
        <v>1</v>
      </c>
      <c r="C574">
        <v>5.8501035999999999E-2</v>
      </c>
      <c r="D574">
        <v>6.9664243729999997</v>
      </c>
      <c r="E574">
        <v>8.9863692999999994E-2</v>
      </c>
      <c r="F574">
        <v>0.76435051399999998</v>
      </c>
      <c r="G574">
        <v>0.83426404700000001</v>
      </c>
      <c r="H574" t="b">
        <v>0</v>
      </c>
      <c r="I574" t="str">
        <f t="shared" si="8"/>
        <v>up in HPV(+)</v>
      </c>
    </row>
    <row r="575" spans="1:9" x14ac:dyDescent="0.2">
      <c r="A575" t="s">
        <v>578</v>
      </c>
      <c r="B575">
        <v>1</v>
      </c>
      <c r="C575">
        <v>0.47202533200000002</v>
      </c>
      <c r="D575">
        <v>3.7001404670000002</v>
      </c>
      <c r="E575">
        <v>2.242320114</v>
      </c>
      <c r="F575">
        <v>0.13427936600000001</v>
      </c>
      <c r="G575">
        <v>0.22976722699999999</v>
      </c>
      <c r="H575" t="b">
        <v>0</v>
      </c>
      <c r="I575" t="str">
        <f t="shared" si="8"/>
        <v>up in HPV(+)</v>
      </c>
    </row>
    <row r="576" spans="1:9" x14ac:dyDescent="0.2">
      <c r="A576" t="s">
        <v>579</v>
      </c>
      <c r="B576">
        <v>1</v>
      </c>
      <c r="C576">
        <v>-0.23879040200000001</v>
      </c>
      <c r="D576">
        <v>0.31666922800000002</v>
      </c>
      <c r="E576">
        <v>0.293461851</v>
      </c>
      <c r="F576">
        <v>0.58801058799999995</v>
      </c>
      <c r="G576">
        <v>0.69325497700000005</v>
      </c>
      <c r="H576" t="b">
        <v>0</v>
      </c>
      <c r="I576" t="str">
        <f t="shared" si="8"/>
        <v>up in HPV(-)</v>
      </c>
    </row>
    <row r="577" spans="1:9" x14ac:dyDescent="0.2">
      <c r="A577" t="s">
        <v>580</v>
      </c>
      <c r="B577">
        <v>1</v>
      </c>
      <c r="C577">
        <v>-0.88392452600000004</v>
      </c>
      <c r="D577">
        <v>7.6844271989999999</v>
      </c>
      <c r="E577">
        <v>19.853343899999999</v>
      </c>
      <c r="F577" s="1">
        <v>8.3599999999999996E-6</v>
      </c>
      <c r="G577" s="1">
        <v>7.4300000000000004E-5</v>
      </c>
      <c r="H577" t="b">
        <v>0</v>
      </c>
      <c r="I577" t="str">
        <f t="shared" si="8"/>
        <v>up in HPV(-)</v>
      </c>
    </row>
    <row r="578" spans="1:9" x14ac:dyDescent="0.2">
      <c r="A578" t="s">
        <v>581</v>
      </c>
      <c r="B578">
        <v>1</v>
      </c>
      <c r="C578">
        <v>8.6769100000000002E-2</v>
      </c>
      <c r="D578">
        <v>6.4427565019999999</v>
      </c>
      <c r="E578">
        <v>0.36947248199999999</v>
      </c>
      <c r="F578">
        <v>0.54329195100000005</v>
      </c>
      <c r="G578">
        <v>0.65683964699999997</v>
      </c>
      <c r="H578" t="b">
        <v>0</v>
      </c>
      <c r="I578" t="str">
        <f t="shared" si="8"/>
        <v>up in HPV(+)</v>
      </c>
    </row>
    <row r="579" spans="1:9" x14ac:dyDescent="0.2">
      <c r="A579" t="s">
        <v>582</v>
      </c>
      <c r="B579">
        <v>1</v>
      </c>
      <c r="C579">
        <v>-0.46940558999999998</v>
      </c>
      <c r="D579">
        <v>1.3743985480000001</v>
      </c>
      <c r="E579">
        <v>1.0462412640000001</v>
      </c>
      <c r="F579">
        <v>0.30637434800000002</v>
      </c>
      <c r="G579">
        <v>0.42979230200000001</v>
      </c>
      <c r="H579" t="b">
        <v>0</v>
      </c>
      <c r="I579" t="str">
        <f t="shared" ref="I579:I642" si="9">IF(C579&gt;0,"up in HPV(+)", "up in HPV(-)")</f>
        <v>up in HPV(-)</v>
      </c>
    </row>
    <row r="580" spans="1:9" x14ac:dyDescent="0.2">
      <c r="A580" t="s">
        <v>583</v>
      </c>
      <c r="B580">
        <v>1</v>
      </c>
      <c r="C580">
        <v>-0.25720511400000001</v>
      </c>
      <c r="D580">
        <v>4.575250456</v>
      </c>
      <c r="E580">
        <v>2.30006113</v>
      </c>
      <c r="F580">
        <v>0.12936890700000001</v>
      </c>
      <c r="G580">
        <v>0.22309410599999999</v>
      </c>
      <c r="H580" t="b">
        <v>0</v>
      </c>
      <c r="I580" t="str">
        <f t="shared" si="9"/>
        <v>up in HPV(-)</v>
      </c>
    </row>
    <row r="581" spans="1:9" x14ac:dyDescent="0.2">
      <c r="A581" t="s">
        <v>584</v>
      </c>
      <c r="B581">
        <v>1</v>
      </c>
      <c r="C581">
        <v>-0.84674242200000005</v>
      </c>
      <c r="D581">
        <v>2.4328608379999999</v>
      </c>
      <c r="E581">
        <v>3.5524598790000002</v>
      </c>
      <c r="F581">
        <v>5.9457244999999999E-2</v>
      </c>
      <c r="G581">
        <v>0.119602703</v>
      </c>
      <c r="H581" t="b">
        <v>0</v>
      </c>
      <c r="I581" t="str">
        <f t="shared" si="9"/>
        <v>up in HPV(-)</v>
      </c>
    </row>
    <row r="582" spans="1:9" x14ac:dyDescent="0.2">
      <c r="A582" t="s">
        <v>585</v>
      </c>
      <c r="B582">
        <v>1</v>
      </c>
      <c r="C582">
        <v>-0.55411533300000004</v>
      </c>
      <c r="D582">
        <v>4.6546535929999999</v>
      </c>
      <c r="E582">
        <v>1.4836649900000001</v>
      </c>
      <c r="F582">
        <v>0.22320197999999999</v>
      </c>
      <c r="G582">
        <v>0.33908932800000002</v>
      </c>
      <c r="H582" t="b">
        <v>0</v>
      </c>
      <c r="I582" t="str">
        <f t="shared" si="9"/>
        <v>up in HPV(-)</v>
      </c>
    </row>
    <row r="583" spans="1:9" x14ac:dyDescent="0.2">
      <c r="A583" t="s">
        <v>586</v>
      </c>
      <c r="B583">
        <v>1</v>
      </c>
      <c r="C583">
        <v>0.395506888</v>
      </c>
      <c r="D583">
        <v>5.3288241630000002</v>
      </c>
      <c r="E583">
        <v>3.9977672530000001</v>
      </c>
      <c r="F583">
        <v>4.5560580000000003E-2</v>
      </c>
      <c r="G583">
        <v>9.7024850999999995E-2</v>
      </c>
      <c r="H583" t="b">
        <v>0</v>
      </c>
      <c r="I583" t="str">
        <f t="shared" si="9"/>
        <v>up in HPV(+)</v>
      </c>
    </row>
    <row r="584" spans="1:9" x14ac:dyDescent="0.2">
      <c r="A584" t="s">
        <v>587</v>
      </c>
      <c r="B584">
        <v>1</v>
      </c>
      <c r="C584">
        <v>0.63494416499999995</v>
      </c>
      <c r="D584">
        <v>4.4035888720000003</v>
      </c>
      <c r="E584">
        <v>5.1337533740000003</v>
      </c>
      <c r="F584">
        <v>2.3464933E-2</v>
      </c>
      <c r="G584">
        <v>5.7154736999999997E-2</v>
      </c>
      <c r="H584" t="b">
        <v>0</v>
      </c>
      <c r="I584" t="str">
        <f t="shared" si="9"/>
        <v>up in HPV(+)</v>
      </c>
    </row>
    <row r="585" spans="1:9" x14ac:dyDescent="0.2">
      <c r="A585" t="s">
        <v>588</v>
      </c>
      <c r="B585">
        <v>1</v>
      </c>
      <c r="C585">
        <v>0.28849774700000003</v>
      </c>
      <c r="D585">
        <v>4.9359466730000001</v>
      </c>
      <c r="E585">
        <v>3.5006681639999999</v>
      </c>
      <c r="F585">
        <v>6.1344074999999998E-2</v>
      </c>
      <c r="G585">
        <v>0.12244829</v>
      </c>
      <c r="H585" t="b">
        <v>0</v>
      </c>
      <c r="I585" t="str">
        <f t="shared" si="9"/>
        <v>up in HPV(+)</v>
      </c>
    </row>
    <row r="586" spans="1:9" x14ac:dyDescent="0.2">
      <c r="A586" t="s">
        <v>589</v>
      </c>
      <c r="B586">
        <v>1</v>
      </c>
      <c r="C586">
        <v>0.43648965099999998</v>
      </c>
      <c r="D586">
        <v>9.1793598450000005</v>
      </c>
      <c r="E586">
        <v>5.0425155630000003</v>
      </c>
      <c r="F586">
        <v>2.4732549999999999E-2</v>
      </c>
      <c r="G586">
        <v>5.9547668999999998E-2</v>
      </c>
      <c r="H586" t="b">
        <v>0</v>
      </c>
      <c r="I586" t="str">
        <f t="shared" si="9"/>
        <v>up in HPV(+)</v>
      </c>
    </row>
    <row r="587" spans="1:9" x14ac:dyDescent="0.2">
      <c r="A587" t="s">
        <v>590</v>
      </c>
      <c r="B587">
        <v>1</v>
      </c>
      <c r="C587">
        <v>0.18415580000000001</v>
      </c>
      <c r="D587">
        <v>4.3750553249999999</v>
      </c>
      <c r="E587">
        <v>0.93094205399999996</v>
      </c>
      <c r="F587">
        <v>0.33461825299999998</v>
      </c>
      <c r="G587">
        <v>0.45917820300000001</v>
      </c>
      <c r="H587" t="b">
        <v>0</v>
      </c>
      <c r="I587" t="str">
        <f t="shared" si="9"/>
        <v>up in HPV(+)</v>
      </c>
    </row>
    <row r="588" spans="1:9" x14ac:dyDescent="0.2">
      <c r="A588" t="s">
        <v>591</v>
      </c>
      <c r="B588">
        <v>1</v>
      </c>
      <c r="C588">
        <v>-0.16916879300000001</v>
      </c>
      <c r="D588">
        <v>2.5180958160000002</v>
      </c>
      <c r="E588">
        <v>0.44084779299999999</v>
      </c>
      <c r="F588">
        <v>0.50671354499999999</v>
      </c>
      <c r="G588">
        <v>0.625438041</v>
      </c>
      <c r="H588" t="b">
        <v>0</v>
      </c>
      <c r="I588" t="str">
        <f t="shared" si="9"/>
        <v>up in HPV(-)</v>
      </c>
    </row>
    <row r="589" spans="1:9" x14ac:dyDescent="0.2">
      <c r="A589" t="s">
        <v>592</v>
      </c>
      <c r="B589">
        <v>1</v>
      </c>
      <c r="C589">
        <v>-0.59192515599999995</v>
      </c>
      <c r="D589">
        <v>2.638672063</v>
      </c>
      <c r="E589">
        <v>3.2806620660000001</v>
      </c>
      <c r="F589">
        <v>7.0100645000000003E-2</v>
      </c>
      <c r="G589">
        <v>0.136486256</v>
      </c>
      <c r="H589" t="b">
        <v>0</v>
      </c>
      <c r="I589" t="str">
        <f t="shared" si="9"/>
        <v>up in HPV(-)</v>
      </c>
    </row>
    <row r="590" spans="1:9" x14ac:dyDescent="0.2">
      <c r="A590" t="s">
        <v>593</v>
      </c>
      <c r="B590">
        <v>1</v>
      </c>
      <c r="C590">
        <v>-0.88545133899999995</v>
      </c>
      <c r="D590">
        <v>4.7872443200000001</v>
      </c>
      <c r="E590">
        <v>21.139557020000002</v>
      </c>
      <c r="F590" s="1">
        <v>4.2699999999999998E-6</v>
      </c>
      <c r="G590" s="1">
        <v>4.18E-5</v>
      </c>
      <c r="H590" t="b">
        <v>0</v>
      </c>
      <c r="I590" t="str">
        <f t="shared" si="9"/>
        <v>up in HPV(-)</v>
      </c>
    </row>
    <row r="591" spans="1:9" x14ac:dyDescent="0.2">
      <c r="A591" t="s">
        <v>594</v>
      </c>
      <c r="B591">
        <v>1</v>
      </c>
      <c r="C591">
        <v>0.262401357</v>
      </c>
      <c r="D591">
        <v>6.5391767779999999</v>
      </c>
      <c r="E591">
        <v>1.268014454</v>
      </c>
      <c r="F591">
        <v>0.26013949800000002</v>
      </c>
      <c r="G591">
        <v>0.38075789199999999</v>
      </c>
      <c r="H591" t="b">
        <v>0</v>
      </c>
      <c r="I591" t="str">
        <f t="shared" si="9"/>
        <v>up in HPV(+)</v>
      </c>
    </row>
    <row r="592" spans="1:9" x14ac:dyDescent="0.2">
      <c r="A592" t="s">
        <v>595</v>
      </c>
      <c r="B592">
        <v>1</v>
      </c>
      <c r="C592">
        <v>0.44389620200000002</v>
      </c>
      <c r="D592">
        <v>4.4449236919999997</v>
      </c>
      <c r="E592">
        <v>6.8178005559999999</v>
      </c>
      <c r="F592">
        <v>9.0253650000000005E-3</v>
      </c>
      <c r="G592">
        <v>2.6178687999999999E-2</v>
      </c>
      <c r="H592" t="b">
        <v>0</v>
      </c>
      <c r="I592" t="str">
        <f t="shared" si="9"/>
        <v>up in HPV(+)</v>
      </c>
    </row>
    <row r="593" spans="1:9" x14ac:dyDescent="0.2">
      <c r="A593" t="s">
        <v>596</v>
      </c>
      <c r="B593">
        <v>1</v>
      </c>
      <c r="C593">
        <v>-0.25113835299999998</v>
      </c>
      <c r="D593">
        <v>6.7486757940000004</v>
      </c>
      <c r="E593">
        <v>2.2798086419999999</v>
      </c>
      <c r="F593">
        <v>0.13106804399999999</v>
      </c>
      <c r="G593">
        <v>0.225500534</v>
      </c>
      <c r="H593" t="b">
        <v>0</v>
      </c>
      <c r="I593" t="str">
        <f t="shared" si="9"/>
        <v>up in HPV(-)</v>
      </c>
    </row>
    <row r="594" spans="1:9" x14ac:dyDescent="0.2">
      <c r="A594" t="s">
        <v>597</v>
      </c>
      <c r="B594">
        <v>1</v>
      </c>
      <c r="C594">
        <v>-0.29848285299999999</v>
      </c>
      <c r="D594">
        <v>6.9662516280000002</v>
      </c>
      <c r="E594">
        <v>2.507735593</v>
      </c>
      <c r="F594">
        <v>0.113288611</v>
      </c>
      <c r="G594">
        <v>0.20037708400000001</v>
      </c>
      <c r="H594" t="b">
        <v>0</v>
      </c>
      <c r="I594" t="str">
        <f t="shared" si="9"/>
        <v>up in HPV(-)</v>
      </c>
    </row>
    <row r="595" spans="1:9" x14ac:dyDescent="0.2">
      <c r="A595" t="s">
        <v>598</v>
      </c>
      <c r="B595">
        <v>1</v>
      </c>
      <c r="C595">
        <v>-0.216835742</v>
      </c>
      <c r="D595">
        <v>5.26462596</v>
      </c>
      <c r="E595">
        <v>3.0098643350000001</v>
      </c>
      <c r="F595">
        <v>8.2759216999999996E-2</v>
      </c>
      <c r="G595">
        <v>0.155844908</v>
      </c>
      <c r="H595" t="b">
        <v>0</v>
      </c>
      <c r="I595" t="str">
        <f t="shared" si="9"/>
        <v>up in HPV(-)</v>
      </c>
    </row>
    <row r="596" spans="1:9" x14ac:dyDescent="0.2">
      <c r="A596" t="s">
        <v>599</v>
      </c>
      <c r="B596">
        <v>1</v>
      </c>
      <c r="C596">
        <v>0.60351883699999997</v>
      </c>
      <c r="D596">
        <v>6.6540042059999998</v>
      </c>
      <c r="E596">
        <v>7.7845581050000003</v>
      </c>
      <c r="F596">
        <v>5.2694680000000002E-3</v>
      </c>
      <c r="G596">
        <v>1.6634767000000002E-2</v>
      </c>
      <c r="H596" t="b">
        <v>0</v>
      </c>
      <c r="I596" t="str">
        <f t="shared" si="9"/>
        <v>up in HPV(+)</v>
      </c>
    </row>
    <row r="597" spans="1:9" x14ac:dyDescent="0.2">
      <c r="A597" t="s">
        <v>600</v>
      </c>
      <c r="B597">
        <v>1</v>
      </c>
      <c r="C597">
        <v>0.27780285799999999</v>
      </c>
      <c r="D597">
        <v>4.71917206</v>
      </c>
      <c r="E597">
        <v>0.20403294299999999</v>
      </c>
      <c r="F597">
        <v>0.65148507600000005</v>
      </c>
      <c r="G597">
        <v>0.74674854099999999</v>
      </c>
      <c r="H597" t="b">
        <v>0</v>
      </c>
      <c r="I597" t="str">
        <f t="shared" si="9"/>
        <v>up in HPV(+)</v>
      </c>
    </row>
    <row r="598" spans="1:9" x14ac:dyDescent="0.2">
      <c r="A598" t="s">
        <v>601</v>
      </c>
      <c r="B598">
        <v>1</v>
      </c>
      <c r="C598">
        <v>-4.3855128E-2</v>
      </c>
      <c r="D598">
        <v>7.8633079979999998</v>
      </c>
      <c r="E598">
        <v>5.2180450000000003E-2</v>
      </c>
      <c r="F598">
        <v>0.81931165500000003</v>
      </c>
      <c r="G598">
        <v>0.87530411299999999</v>
      </c>
      <c r="H598" t="b">
        <v>0</v>
      </c>
      <c r="I598" t="str">
        <f t="shared" si="9"/>
        <v>up in HPV(-)</v>
      </c>
    </row>
    <row r="599" spans="1:9" x14ac:dyDescent="0.2">
      <c r="A599" t="s">
        <v>602</v>
      </c>
      <c r="B599">
        <v>1</v>
      </c>
      <c r="C599">
        <v>-0.165048955</v>
      </c>
      <c r="D599">
        <v>1.2246457180000001</v>
      </c>
      <c r="E599">
        <v>0.159528271</v>
      </c>
      <c r="F599">
        <v>0.68959119800000002</v>
      </c>
      <c r="G599">
        <v>0.77635816300000005</v>
      </c>
      <c r="H599" t="b">
        <v>0</v>
      </c>
      <c r="I599" t="str">
        <f t="shared" si="9"/>
        <v>up in HPV(-)</v>
      </c>
    </row>
    <row r="600" spans="1:9" x14ac:dyDescent="0.2">
      <c r="A600" t="s">
        <v>603</v>
      </c>
      <c r="B600">
        <v>1</v>
      </c>
      <c r="C600">
        <v>-0.89076504300000003</v>
      </c>
      <c r="D600">
        <v>0.81602063999999996</v>
      </c>
      <c r="E600">
        <v>2.955792035</v>
      </c>
      <c r="F600">
        <v>8.5570370000000007E-2</v>
      </c>
      <c r="G600">
        <v>0.16021519400000001</v>
      </c>
      <c r="H600" t="b">
        <v>0</v>
      </c>
      <c r="I600" t="str">
        <f t="shared" si="9"/>
        <v>up in HPV(-)</v>
      </c>
    </row>
    <row r="601" spans="1:9" x14ac:dyDescent="0.2">
      <c r="A601" t="s">
        <v>604</v>
      </c>
      <c r="B601">
        <v>1</v>
      </c>
      <c r="C601">
        <v>-0.16344215200000001</v>
      </c>
      <c r="D601">
        <v>3.445831552</v>
      </c>
      <c r="E601">
        <v>0.35381869500000002</v>
      </c>
      <c r="F601">
        <v>0.55195937900000003</v>
      </c>
      <c r="G601">
        <v>0.66377967699999996</v>
      </c>
      <c r="H601" t="b">
        <v>0</v>
      </c>
      <c r="I601" t="str">
        <f t="shared" si="9"/>
        <v>up in HPV(-)</v>
      </c>
    </row>
    <row r="602" spans="1:9" x14ac:dyDescent="0.2">
      <c r="A602" t="s">
        <v>605</v>
      </c>
      <c r="B602">
        <v>1</v>
      </c>
      <c r="C602">
        <v>-0.22791186499999999</v>
      </c>
      <c r="D602">
        <v>6.4543310290000004</v>
      </c>
      <c r="E602">
        <v>2.6448440670000002</v>
      </c>
      <c r="F602">
        <v>0.10388635</v>
      </c>
      <c r="G602">
        <v>0.1868216</v>
      </c>
      <c r="H602" t="b">
        <v>0</v>
      </c>
      <c r="I602" t="str">
        <f t="shared" si="9"/>
        <v>up in HPV(-)</v>
      </c>
    </row>
    <row r="603" spans="1:9" x14ac:dyDescent="0.2">
      <c r="A603" t="s">
        <v>606</v>
      </c>
      <c r="B603">
        <v>1</v>
      </c>
      <c r="C603">
        <v>-0.47052527399999999</v>
      </c>
      <c r="D603">
        <v>-1.5008268279999999</v>
      </c>
      <c r="E603">
        <v>1.1686540409999999</v>
      </c>
      <c r="F603">
        <v>0.27967797100000003</v>
      </c>
      <c r="G603">
        <v>0.40154854499999998</v>
      </c>
      <c r="H603" t="b">
        <v>0</v>
      </c>
      <c r="I603" t="str">
        <f t="shared" si="9"/>
        <v>up in HPV(-)</v>
      </c>
    </row>
    <row r="604" spans="1:9" x14ac:dyDescent="0.2">
      <c r="A604" t="s">
        <v>607</v>
      </c>
      <c r="B604">
        <v>1</v>
      </c>
      <c r="C604">
        <v>-0.92963945400000003</v>
      </c>
      <c r="D604">
        <v>4.7285284140000003</v>
      </c>
      <c r="E604">
        <v>6.0888791070000003</v>
      </c>
      <c r="F604">
        <v>1.3603535999999999E-2</v>
      </c>
      <c r="G604">
        <v>3.6496529E-2</v>
      </c>
      <c r="H604" t="b">
        <v>0</v>
      </c>
      <c r="I604" t="str">
        <f t="shared" si="9"/>
        <v>up in HPV(-)</v>
      </c>
    </row>
    <row r="605" spans="1:9" x14ac:dyDescent="0.2">
      <c r="A605" t="s">
        <v>608</v>
      </c>
      <c r="B605">
        <v>1</v>
      </c>
      <c r="C605">
        <v>1.319930343</v>
      </c>
      <c r="D605">
        <v>8.6792439600000009</v>
      </c>
      <c r="E605">
        <v>3.0764710009999998</v>
      </c>
      <c r="F605">
        <v>7.9432705000000006E-2</v>
      </c>
      <c r="G605">
        <v>0.15099053700000001</v>
      </c>
      <c r="H605" t="b">
        <v>0</v>
      </c>
      <c r="I605" t="str">
        <f t="shared" si="9"/>
        <v>up in HPV(+)</v>
      </c>
    </row>
    <row r="606" spans="1:9" x14ac:dyDescent="0.2">
      <c r="A606" t="s">
        <v>609</v>
      </c>
      <c r="B606">
        <v>1</v>
      </c>
      <c r="C606">
        <v>9.3417255000000005E-2</v>
      </c>
      <c r="D606">
        <v>5.7259495170000001</v>
      </c>
      <c r="E606">
        <v>0.197777812</v>
      </c>
      <c r="F606">
        <v>0.65652054299999996</v>
      </c>
      <c r="G606">
        <v>0.75072309800000003</v>
      </c>
      <c r="H606" t="b">
        <v>0</v>
      </c>
      <c r="I606" t="str">
        <f t="shared" si="9"/>
        <v>up in HPV(+)</v>
      </c>
    </row>
    <row r="607" spans="1:9" x14ac:dyDescent="0.2">
      <c r="A607" t="s">
        <v>610</v>
      </c>
      <c r="B607">
        <v>1</v>
      </c>
      <c r="C607">
        <v>1.517990747</v>
      </c>
      <c r="D607">
        <v>-0.22502405</v>
      </c>
      <c r="E607">
        <v>3.3397092179999999</v>
      </c>
      <c r="F607">
        <v>6.7626559000000003E-2</v>
      </c>
      <c r="G607">
        <v>0.13254318800000001</v>
      </c>
      <c r="H607" t="b">
        <v>0</v>
      </c>
      <c r="I607" t="str">
        <f t="shared" si="9"/>
        <v>up in HPV(+)</v>
      </c>
    </row>
    <row r="608" spans="1:9" x14ac:dyDescent="0.2">
      <c r="A608" t="s">
        <v>611</v>
      </c>
      <c r="B608">
        <v>1</v>
      </c>
      <c r="C608">
        <v>0.31533889300000001</v>
      </c>
      <c r="D608">
        <v>6.7975557049999997</v>
      </c>
      <c r="E608">
        <v>3.756106639</v>
      </c>
      <c r="F608">
        <v>5.2614955999999997E-2</v>
      </c>
      <c r="G608">
        <v>0.10851129</v>
      </c>
      <c r="H608" t="b">
        <v>0</v>
      </c>
      <c r="I608" t="str">
        <f t="shared" si="9"/>
        <v>up in HPV(+)</v>
      </c>
    </row>
    <row r="609" spans="1:9" x14ac:dyDescent="0.2">
      <c r="A609" t="s">
        <v>612</v>
      </c>
      <c r="B609">
        <v>1</v>
      </c>
      <c r="C609">
        <v>-0.22620609999999999</v>
      </c>
      <c r="D609">
        <v>7.8211985750000004</v>
      </c>
      <c r="E609">
        <v>1.4752381189999999</v>
      </c>
      <c r="F609">
        <v>0.224521052</v>
      </c>
      <c r="G609">
        <v>0.34052324699999997</v>
      </c>
      <c r="H609" t="b">
        <v>0</v>
      </c>
      <c r="I609" t="str">
        <f t="shared" si="9"/>
        <v>up in HPV(-)</v>
      </c>
    </row>
    <row r="610" spans="1:9" x14ac:dyDescent="0.2">
      <c r="A610" t="s">
        <v>613</v>
      </c>
      <c r="B610">
        <v>1</v>
      </c>
      <c r="C610">
        <v>-0.37239908300000002</v>
      </c>
      <c r="D610">
        <v>5.9663320190000002</v>
      </c>
      <c r="E610">
        <v>6.0564082490000004</v>
      </c>
      <c r="F610">
        <v>1.3855921E-2</v>
      </c>
      <c r="G610">
        <v>3.7011703999999999E-2</v>
      </c>
      <c r="H610" t="b">
        <v>0</v>
      </c>
      <c r="I610" t="str">
        <f t="shared" si="9"/>
        <v>up in HPV(-)</v>
      </c>
    </row>
    <row r="611" spans="1:9" x14ac:dyDescent="0.2">
      <c r="A611" t="s">
        <v>614</v>
      </c>
      <c r="B611">
        <v>1</v>
      </c>
      <c r="C611">
        <v>0.30594402399999998</v>
      </c>
      <c r="D611">
        <v>6.2092740879999999</v>
      </c>
      <c r="E611">
        <v>3.2722557700000001</v>
      </c>
      <c r="F611">
        <v>7.0460675E-2</v>
      </c>
      <c r="G611">
        <v>0.137029237</v>
      </c>
      <c r="H611" t="b">
        <v>0</v>
      </c>
      <c r="I611" t="str">
        <f t="shared" si="9"/>
        <v>up in HPV(+)</v>
      </c>
    </row>
    <row r="612" spans="1:9" x14ac:dyDescent="0.2">
      <c r="A612" t="s">
        <v>615</v>
      </c>
      <c r="B612">
        <v>1</v>
      </c>
      <c r="C612">
        <v>-0.182561052</v>
      </c>
      <c r="D612">
        <v>4.8534978119999996</v>
      </c>
      <c r="E612">
        <v>0.50830885000000003</v>
      </c>
      <c r="F612">
        <v>0.47587185999999998</v>
      </c>
      <c r="G612">
        <v>0.59789591600000003</v>
      </c>
      <c r="H612" t="b">
        <v>0</v>
      </c>
      <c r="I612" t="str">
        <f t="shared" si="9"/>
        <v>up in HPV(-)</v>
      </c>
    </row>
    <row r="613" spans="1:9" x14ac:dyDescent="0.2">
      <c r="A613" t="s">
        <v>616</v>
      </c>
      <c r="B613">
        <v>1</v>
      </c>
      <c r="C613">
        <v>-0.453708797</v>
      </c>
      <c r="D613">
        <v>3.997646429</v>
      </c>
      <c r="E613">
        <v>1.9267991870000001</v>
      </c>
      <c r="F613">
        <v>0.165109056</v>
      </c>
      <c r="G613">
        <v>0.26913006699999997</v>
      </c>
      <c r="H613" t="b">
        <v>0</v>
      </c>
      <c r="I613" t="str">
        <f t="shared" si="9"/>
        <v>up in HPV(-)</v>
      </c>
    </row>
    <row r="614" spans="1:9" x14ac:dyDescent="0.2">
      <c r="A614" t="s">
        <v>617</v>
      </c>
      <c r="B614">
        <v>1</v>
      </c>
      <c r="C614">
        <v>0.92503862400000003</v>
      </c>
      <c r="D614">
        <v>8.0955241779999998</v>
      </c>
      <c r="E614">
        <v>19.979294339999999</v>
      </c>
      <c r="F614" s="1">
        <v>7.8299999999999996E-6</v>
      </c>
      <c r="G614" s="1">
        <v>7.0300000000000001E-5</v>
      </c>
      <c r="H614" t="b">
        <v>0</v>
      </c>
      <c r="I614" t="str">
        <f t="shared" si="9"/>
        <v>up in HPV(+)</v>
      </c>
    </row>
    <row r="615" spans="1:9" x14ac:dyDescent="0.2">
      <c r="A615" t="s">
        <v>618</v>
      </c>
      <c r="B615">
        <v>1</v>
      </c>
      <c r="C615">
        <v>-0.75780788600000004</v>
      </c>
      <c r="D615">
        <v>5.915487852</v>
      </c>
      <c r="E615">
        <v>7.6404900549999999</v>
      </c>
      <c r="F615">
        <v>5.7072410000000001E-3</v>
      </c>
      <c r="G615">
        <v>1.7772301000000001E-2</v>
      </c>
      <c r="H615" t="b">
        <v>0</v>
      </c>
      <c r="I615" t="str">
        <f t="shared" si="9"/>
        <v>up in HPV(-)</v>
      </c>
    </row>
    <row r="616" spans="1:9" x14ac:dyDescent="0.2">
      <c r="A616" t="s">
        <v>619</v>
      </c>
      <c r="B616">
        <v>1</v>
      </c>
      <c r="C616">
        <v>1.0896688130000001</v>
      </c>
      <c r="D616">
        <v>0.38177030200000001</v>
      </c>
      <c r="E616">
        <v>5.0112119609999999</v>
      </c>
      <c r="F616">
        <v>2.5183671000000001E-2</v>
      </c>
      <c r="G616">
        <v>6.0437850000000001E-2</v>
      </c>
      <c r="H616" t="b">
        <v>0</v>
      </c>
      <c r="I616" t="str">
        <f t="shared" si="9"/>
        <v>up in HPV(+)</v>
      </c>
    </row>
    <row r="617" spans="1:9" x14ac:dyDescent="0.2">
      <c r="A617" t="s">
        <v>620</v>
      </c>
      <c r="B617">
        <v>1</v>
      </c>
      <c r="C617">
        <v>-0.870165784</v>
      </c>
      <c r="D617">
        <v>6.8772172009999997</v>
      </c>
      <c r="E617">
        <v>9.7386467620000001</v>
      </c>
      <c r="F617">
        <v>1.804337E-3</v>
      </c>
      <c r="G617">
        <v>6.7840920000000002E-3</v>
      </c>
      <c r="H617" t="b">
        <v>0</v>
      </c>
      <c r="I617" t="str">
        <f t="shared" si="9"/>
        <v>up in HPV(-)</v>
      </c>
    </row>
    <row r="618" spans="1:9" x14ac:dyDescent="0.2">
      <c r="A618" t="s">
        <v>621</v>
      </c>
      <c r="B618">
        <v>1</v>
      </c>
      <c r="C618">
        <v>0.61322371499999995</v>
      </c>
      <c r="D618">
        <v>-0.87863555599999998</v>
      </c>
      <c r="E618">
        <v>1.260301178</v>
      </c>
      <c r="F618">
        <v>0.26159408899999997</v>
      </c>
      <c r="G618">
        <v>0.38218102799999998</v>
      </c>
      <c r="H618" t="b">
        <v>0</v>
      </c>
      <c r="I618" t="str">
        <f t="shared" si="9"/>
        <v>up in HPV(+)</v>
      </c>
    </row>
    <row r="619" spans="1:9" x14ac:dyDescent="0.2">
      <c r="A619" t="s">
        <v>622</v>
      </c>
      <c r="B619">
        <v>1</v>
      </c>
      <c r="C619">
        <v>0.74827824099999996</v>
      </c>
      <c r="D619">
        <v>7.0256282790000002</v>
      </c>
      <c r="E619">
        <v>16.607434999999999</v>
      </c>
      <c r="F619" s="1">
        <v>4.6E-5</v>
      </c>
      <c r="G619">
        <v>3.1187100000000002E-4</v>
      </c>
      <c r="H619" t="b">
        <v>0</v>
      </c>
      <c r="I619" t="str">
        <f t="shared" si="9"/>
        <v>up in HPV(+)</v>
      </c>
    </row>
    <row r="620" spans="1:9" x14ac:dyDescent="0.2">
      <c r="A620" t="s">
        <v>623</v>
      </c>
      <c r="B620">
        <v>1</v>
      </c>
      <c r="C620">
        <v>-0.68202806599999999</v>
      </c>
      <c r="D620">
        <v>7.2427849139999996</v>
      </c>
      <c r="E620">
        <v>14.117858849999999</v>
      </c>
      <c r="F620">
        <v>1.7170600000000001E-4</v>
      </c>
      <c r="G620">
        <v>9.5245699999999998E-4</v>
      </c>
      <c r="H620" t="b">
        <v>0</v>
      </c>
      <c r="I620" t="str">
        <f t="shared" si="9"/>
        <v>up in HPV(-)</v>
      </c>
    </row>
    <row r="621" spans="1:9" x14ac:dyDescent="0.2">
      <c r="A621" t="s">
        <v>624</v>
      </c>
      <c r="B621">
        <v>1</v>
      </c>
      <c r="C621">
        <v>-1.3473053509999999</v>
      </c>
      <c r="D621">
        <v>-1.6207740390000001</v>
      </c>
      <c r="E621">
        <v>4.3171488790000003</v>
      </c>
      <c r="F621">
        <v>3.7730089000000001E-2</v>
      </c>
      <c r="G621">
        <v>8.3472200999999996E-2</v>
      </c>
      <c r="H621" t="b">
        <v>0</v>
      </c>
      <c r="I621" t="str">
        <f t="shared" si="9"/>
        <v>up in HPV(-)</v>
      </c>
    </row>
    <row r="622" spans="1:9" x14ac:dyDescent="0.2">
      <c r="A622" t="s">
        <v>625</v>
      </c>
      <c r="B622">
        <v>1</v>
      </c>
      <c r="C622">
        <v>-0.41682424299999998</v>
      </c>
      <c r="D622">
        <v>10.97335854</v>
      </c>
      <c r="E622">
        <v>2.9893144980000002</v>
      </c>
      <c r="F622">
        <v>8.3815642999999995E-2</v>
      </c>
      <c r="G622">
        <v>0.15752558</v>
      </c>
      <c r="H622" t="b">
        <v>0</v>
      </c>
      <c r="I622" t="str">
        <f t="shared" si="9"/>
        <v>up in HPV(-)</v>
      </c>
    </row>
    <row r="623" spans="1:9" x14ac:dyDescent="0.2">
      <c r="A623" t="s">
        <v>626</v>
      </c>
      <c r="B623">
        <v>1</v>
      </c>
      <c r="C623">
        <v>-0.53404376099999995</v>
      </c>
      <c r="D623">
        <v>9.7930375210000005</v>
      </c>
      <c r="E623">
        <v>8.6229465370000007</v>
      </c>
      <c r="F623">
        <v>3.3195439999999998E-3</v>
      </c>
      <c r="G623">
        <v>1.136857E-2</v>
      </c>
      <c r="H623" t="b">
        <v>0</v>
      </c>
      <c r="I623" t="str">
        <f t="shared" si="9"/>
        <v>up in HPV(-)</v>
      </c>
    </row>
    <row r="624" spans="1:9" x14ac:dyDescent="0.2">
      <c r="A624" t="s">
        <v>627</v>
      </c>
      <c r="B624">
        <v>1</v>
      </c>
      <c r="C624">
        <v>-0.57220679799999996</v>
      </c>
      <c r="D624">
        <v>1.226419632</v>
      </c>
      <c r="E624">
        <v>2.1695513580000001</v>
      </c>
      <c r="F624">
        <v>0.14076729599999999</v>
      </c>
      <c r="G624">
        <v>0.23780502100000001</v>
      </c>
      <c r="H624" t="b">
        <v>0</v>
      </c>
      <c r="I624" t="str">
        <f t="shared" si="9"/>
        <v>up in HPV(-)</v>
      </c>
    </row>
    <row r="625" spans="1:9" x14ac:dyDescent="0.2">
      <c r="A625" t="s">
        <v>628</v>
      </c>
      <c r="B625">
        <v>1</v>
      </c>
      <c r="C625">
        <v>-6.3758538000000003E-2</v>
      </c>
      <c r="D625">
        <v>5.3487083459999996</v>
      </c>
      <c r="E625">
        <v>7.1360011000000001E-2</v>
      </c>
      <c r="F625">
        <v>0.78936680199999998</v>
      </c>
      <c r="G625">
        <v>0.85383081900000002</v>
      </c>
      <c r="H625" t="b">
        <v>0</v>
      </c>
      <c r="I625" t="str">
        <f t="shared" si="9"/>
        <v>up in HPV(-)</v>
      </c>
    </row>
    <row r="626" spans="1:9" x14ac:dyDescent="0.2">
      <c r="A626" t="s">
        <v>629</v>
      </c>
      <c r="B626">
        <v>1</v>
      </c>
      <c r="C626">
        <v>0.29854820599999998</v>
      </c>
      <c r="D626">
        <v>5.2508922919999996</v>
      </c>
      <c r="E626">
        <v>3.778022891</v>
      </c>
      <c r="F626">
        <v>5.1929986999999997E-2</v>
      </c>
      <c r="G626">
        <v>0.107451333</v>
      </c>
      <c r="H626" t="b">
        <v>0</v>
      </c>
      <c r="I626" t="str">
        <f t="shared" si="9"/>
        <v>up in HPV(+)</v>
      </c>
    </row>
    <row r="627" spans="1:9" x14ac:dyDescent="0.2">
      <c r="A627" t="s">
        <v>630</v>
      </c>
      <c r="B627">
        <v>1</v>
      </c>
      <c r="C627">
        <v>-0.32019406500000003</v>
      </c>
      <c r="D627">
        <v>7.6520767059999999</v>
      </c>
      <c r="E627">
        <v>3.0126879529999999</v>
      </c>
      <c r="F627">
        <v>8.2615188000000006E-2</v>
      </c>
      <c r="G627">
        <v>0.15564545199999999</v>
      </c>
      <c r="H627" t="b">
        <v>0</v>
      </c>
      <c r="I627" t="str">
        <f t="shared" si="9"/>
        <v>up in HPV(-)</v>
      </c>
    </row>
    <row r="628" spans="1:9" x14ac:dyDescent="0.2">
      <c r="A628" t="s">
        <v>631</v>
      </c>
      <c r="B628">
        <v>1</v>
      </c>
      <c r="C628">
        <v>-1.7635267999999999E-2</v>
      </c>
      <c r="D628">
        <v>7.0191858710000004</v>
      </c>
      <c r="E628">
        <v>1.1321876E-2</v>
      </c>
      <c r="F628">
        <v>0.91526157699999999</v>
      </c>
      <c r="G628">
        <v>0.94409971699999995</v>
      </c>
      <c r="H628" t="b">
        <v>0</v>
      </c>
      <c r="I628" t="str">
        <f t="shared" si="9"/>
        <v>up in HPV(-)</v>
      </c>
    </row>
    <row r="629" spans="1:9" x14ac:dyDescent="0.2">
      <c r="A629" t="s">
        <v>632</v>
      </c>
      <c r="B629">
        <v>1</v>
      </c>
      <c r="C629">
        <v>0.16581185200000001</v>
      </c>
      <c r="D629">
        <v>4.7774759549999999</v>
      </c>
      <c r="E629">
        <v>6.1473077000000001E-2</v>
      </c>
      <c r="F629">
        <v>0.80418265</v>
      </c>
      <c r="G629">
        <v>0.86462602200000005</v>
      </c>
      <c r="H629" t="b">
        <v>0</v>
      </c>
      <c r="I629" t="str">
        <f t="shared" si="9"/>
        <v>up in HPV(+)</v>
      </c>
    </row>
    <row r="630" spans="1:9" x14ac:dyDescent="0.2">
      <c r="A630" t="s">
        <v>633</v>
      </c>
      <c r="B630">
        <v>1</v>
      </c>
      <c r="C630">
        <v>-1.1661014709999999</v>
      </c>
      <c r="D630">
        <v>-1.295578033</v>
      </c>
      <c r="E630">
        <v>5.0501968430000002</v>
      </c>
      <c r="F630">
        <v>2.4623141000000001E-2</v>
      </c>
      <c r="G630">
        <v>5.9336721000000002E-2</v>
      </c>
      <c r="H630" t="b">
        <v>0</v>
      </c>
      <c r="I630" t="str">
        <f t="shared" si="9"/>
        <v>up in HPV(-)</v>
      </c>
    </row>
    <row r="631" spans="1:9" x14ac:dyDescent="0.2">
      <c r="A631" t="s">
        <v>634</v>
      </c>
      <c r="B631">
        <v>1</v>
      </c>
      <c r="C631">
        <v>0.54843260100000002</v>
      </c>
      <c r="D631">
        <v>2.7544707989999999</v>
      </c>
      <c r="E631">
        <v>4.0280323559999998</v>
      </c>
      <c r="F631">
        <v>4.4750103999999999E-2</v>
      </c>
      <c r="G631">
        <v>9.5572978000000003E-2</v>
      </c>
      <c r="H631" t="b">
        <v>0</v>
      </c>
      <c r="I631" t="str">
        <f t="shared" si="9"/>
        <v>up in HPV(+)</v>
      </c>
    </row>
    <row r="632" spans="1:9" x14ac:dyDescent="0.2">
      <c r="A632" t="s">
        <v>635</v>
      </c>
      <c r="B632">
        <v>1</v>
      </c>
      <c r="C632">
        <v>0.23273043199999999</v>
      </c>
      <c r="D632">
        <v>7.5931938399999996</v>
      </c>
      <c r="E632">
        <v>1.7693496200000001</v>
      </c>
      <c r="F632">
        <v>0.18346258900000001</v>
      </c>
      <c r="G632">
        <v>0.292166588</v>
      </c>
      <c r="H632" t="b">
        <v>0</v>
      </c>
      <c r="I632" t="str">
        <f t="shared" si="9"/>
        <v>up in HPV(+)</v>
      </c>
    </row>
    <row r="633" spans="1:9" x14ac:dyDescent="0.2">
      <c r="A633" t="s">
        <v>636</v>
      </c>
      <c r="B633">
        <v>1</v>
      </c>
      <c r="C633">
        <v>0.19332126199999999</v>
      </c>
      <c r="D633">
        <v>6.1349561130000003</v>
      </c>
      <c r="E633">
        <v>1.2325623320000001</v>
      </c>
      <c r="F633">
        <v>0.26690930400000001</v>
      </c>
      <c r="G633">
        <v>0.38781734299999998</v>
      </c>
      <c r="H633" t="b">
        <v>0</v>
      </c>
      <c r="I633" t="str">
        <f t="shared" si="9"/>
        <v>up in HPV(+)</v>
      </c>
    </row>
    <row r="634" spans="1:9" x14ac:dyDescent="0.2">
      <c r="A634" t="s">
        <v>637</v>
      </c>
      <c r="B634">
        <v>1</v>
      </c>
      <c r="C634">
        <v>0.68617678000000004</v>
      </c>
      <c r="D634">
        <v>5.9407353670000003</v>
      </c>
      <c r="E634">
        <v>24.867788999999998</v>
      </c>
      <c r="F634" s="1">
        <v>6.1399999999999997E-7</v>
      </c>
      <c r="G634" s="1">
        <v>8.2199999999999992E-6</v>
      </c>
      <c r="H634" t="b">
        <v>0</v>
      </c>
      <c r="I634" t="str">
        <f t="shared" si="9"/>
        <v>up in HPV(+)</v>
      </c>
    </row>
    <row r="635" spans="1:9" x14ac:dyDescent="0.2">
      <c r="A635" t="s">
        <v>638</v>
      </c>
      <c r="B635">
        <v>1</v>
      </c>
      <c r="C635">
        <v>0.55397339199999995</v>
      </c>
      <c r="D635">
        <v>6.7002907690000004</v>
      </c>
      <c r="E635">
        <v>4.8096188150000003</v>
      </c>
      <c r="F635">
        <v>2.8301304999999999E-2</v>
      </c>
      <c r="G635">
        <v>6.6484055E-2</v>
      </c>
      <c r="H635" t="b">
        <v>0</v>
      </c>
      <c r="I635" t="str">
        <f t="shared" si="9"/>
        <v>up in HPV(+)</v>
      </c>
    </row>
    <row r="636" spans="1:9" x14ac:dyDescent="0.2">
      <c r="A636" t="s">
        <v>639</v>
      </c>
      <c r="B636">
        <v>1</v>
      </c>
      <c r="C636">
        <v>0.28334801799999998</v>
      </c>
      <c r="D636">
        <v>2.1337200279999999</v>
      </c>
      <c r="E636">
        <v>0.45252126999999998</v>
      </c>
      <c r="F636">
        <v>0.50114006899999997</v>
      </c>
      <c r="G636">
        <v>0.62084123400000002</v>
      </c>
      <c r="H636" t="b">
        <v>0</v>
      </c>
      <c r="I636" t="str">
        <f t="shared" si="9"/>
        <v>up in HPV(+)</v>
      </c>
    </row>
    <row r="637" spans="1:9" x14ac:dyDescent="0.2">
      <c r="A637" t="s">
        <v>640</v>
      </c>
      <c r="B637">
        <v>1</v>
      </c>
      <c r="C637">
        <v>-0.94942570199999998</v>
      </c>
      <c r="D637">
        <v>3.480625743</v>
      </c>
      <c r="E637">
        <v>4.4635981859999996</v>
      </c>
      <c r="F637">
        <v>3.4624489000000001E-2</v>
      </c>
      <c r="G637">
        <v>7.8060400000000002E-2</v>
      </c>
      <c r="H637" t="b">
        <v>0</v>
      </c>
      <c r="I637" t="str">
        <f t="shared" si="9"/>
        <v>up in HPV(-)</v>
      </c>
    </row>
    <row r="638" spans="1:9" x14ac:dyDescent="0.2">
      <c r="A638" t="s">
        <v>641</v>
      </c>
      <c r="B638">
        <v>1</v>
      </c>
      <c r="C638">
        <v>-0.63233357300000004</v>
      </c>
      <c r="D638">
        <v>10.08118874</v>
      </c>
      <c r="E638">
        <v>7.2631369860000001</v>
      </c>
      <c r="F638">
        <v>7.0384239999999997E-3</v>
      </c>
      <c r="G638">
        <v>2.1198321999999999E-2</v>
      </c>
      <c r="H638" t="b">
        <v>0</v>
      </c>
      <c r="I638" t="str">
        <f t="shared" si="9"/>
        <v>up in HPV(-)</v>
      </c>
    </row>
    <row r="639" spans="1:9" x14ac:dyDescent="0.2">
      <c r="A639" t="s">
        <v>642</v>
      </c>
      <c r="B639">
        <v>1</v>
      </c>
      <c r="C639">
        <v>-0.28181720199999999</v>
      </c>
      <c r="D639">
        <v>6.9358909329999996</v>
      </c>
      <c r="E639">
        <v>3.0590809960000001</v>
      </c>
      <c r="F639">
        <v>8.0287066000000004E-2</v>
      </c>
      <c r="G639">
        <v>0.15223403799999999</v>
      </c>
      <c r="H639" t="b">
        <v>0</v>
      </c>
      <c r="I639" t="str">
        <f t="shared" si="9"/>
        <v>up in HPV(-)</v>
      </c>
    </row>
    <row r="640" spans="1:9" x14ac:dyDescent="0.2">
      <c r="A640" t="s">
        <v>643</v>
      </c>
      <c r="B640">
        <v>1</v>
      </c>
      <c r="C640">
        <v>-0.59341151199999997</v>
      </c>
      <c r="D640">
        <v>1.9034417749999999</v>
      </c>
      <c r="E640">
        <v>0.713397053</v>
      </c>
      <c r="F640">
        <v>0.39831837399999998</v>
      </c>
      <c r="G640">
        <v>0.524118321</v>
      </c>
      <c r="H640" t="b">
        <v>0</v>
      </c>
      <c r="I640" t="str">
        <f t="shared" si="9"/>
        <v>up in HPV(-)</v>
      </c>
    </row>
    <row r="641" spans="1:9" x14ac:dyDescent="0.2">
      <c r="A641" t="s">
        <v>644</v>
      </c>
      <c r="B641">
        <v>1</v>
      </c>
      <c r="C641">
        <v>-0.208160439</v>
      </c>
      <c r="D641">
        <v>4.2955667699999998</v>
      </c>
      <c r="E641">
        <v>1.7835219929999999</v>
      </c>
      <c r="F641">
        <v>0.18171744000000001</v>
      </c>
      <c r="G641">
        <v>0.29008230299999999</v>
      </c>
      <c r="H641" t="b">
        <v>0</v>
      </c>
      <c r="I641" t="str">
        <f t="shared" si="9"/>
        <v>up in HPV(-)</v>
      </c>
    </row>
    <row r="642" spans="1:9" x14ac:dyDescent="0.2">
      <c r="A642" t="s">
        <v>645</v>
      </c>
      <c r="B642">
        <v>1</v>
      </c>
      <c r="C642">
        <v>-1.2040009270000001</v>
      </c>
      <c r="D642">
        <v>1.173969794</v>
      </c>
      <c r="E642">
        <v>5.3245733810000004</v>
      </c>
      <c r="F642">
        <v>2.1026756000000001E-2</v>
      </c>
      <c r="G642">
        <v>5.2217008000000002E-2</v>
      </c>
      <c r="H642" t="b">
        <v>0</v>
      </c>
      <c r="I642" t="str">
        <f t="shared" si="9"/>
        <v>up in HPV(-)</v>
      </c>
    </row>
    <row r="643" spans="1:9" x14ac:dyDescent="0.2">
      <c r="A643" t="s">
        <v>646</v>
      </c>
      <c r="B643">
        <v>1</v>
      </c>
      <c r="C643">
        <v>-0.171852851</v>
      </c>
      <c r="D643">
        <v>6.3863819199999998</v>
      </c>
      <c r="E643">
        <v>0.974128624</v>
      </c>
      <c r="F643">
        <v>0.32365266599999998</v>
      </c>
      <c r="G643">
        <v>0.44787716700000002</v>
      </c>
      <c r="H643" t="b">
        <v>0</v>
      </c>
      <c r="I643" t="str">
        <f t="shared" ref="I643:I688" si="10">IF(C643&gt;0,"up in HPV(+)", "up in HPV(-)")</f>
        <v>up in HPV(-)</v>
      </c>
    </row>
    <row r="644" spans="1:9" x14ac:dyDescent="0.2">
      <c r="A644" t="s">
        <v>647</v>
      </c>
      <c r="B644">
        <v>1</v>
      </c>
      <c r="C644">
        <v>0.39129836099999998</v>
      </c>
      <c r="D644">
        <v>7.3309767810000004</v>
      </c>
      <c r="E644">
        <v>7.188470777</v>
      </c>
      <c r="F644">
        <v>7.337349E-3</v>
      </c>
      <c r="G644">
        <v>2.1952916999999999E-2</v>
      </c>
      <c r="H644" t="b">
        <v>0</v>
      </c>
      <c r="I644" t="str">
        <f t="shared" si="10"/>
        <v>up in HPV(+)</v>
      </c>
    </row>
    <row r="645" spans="1:9" x14ac:dyDescent="0.2">
      <c r="A645" t="s">
        <v>648</v>
      </c>
      <c r="B645">
        <v>1</v>
      </c>
      <c r="C645">
        <v>-0.23900464199999999</v>
      </c>
      <c r="D645">
        <v>3.776731818</v>
      </c>
      <c r="E645">
        <v>0.37117141199999998</v>
      </c>
      <c r="F645">
        <v>0.54236644000000001</v>
      </c>
      <c r="G645">
        <v>0.65606058199999995</v>
      </c>
      <c r="H645" t="b">
        <v>0</v>
      </c>
      <c r="I645" t="str">
        <f t="shared" si="10"/>
        <v>up in HPV(-)</v>
      </c>
    </row>
    <row r="646" spans="1:9" x14ac:dyDescent="0.2">
      <c r="A646" t="s">
        <v>649</v>
      </c>
      <c r="B646">
        <v>1</v>
      </c>
      <c r="C646">
        <v>0.25864570399999998</v>
      </c>
      <c r="D646">
        <v>6.4935927080000004</v>
      </c>
      <c r="E646">
        <v>2.4999092589999998</v>
      </c>
      <c r="F646">
        <v>0.113852858</v>
      </c>
      <c r="G646">
        <v>0.201160162</v>
      </c>
      <c r="H646" t="b">
        <v>0</v>
      </c>
      <c r="I646" t="str">
        <f t="shared" si="10"/>
        <v>up in HPV(+)</v>
      </c>
    </row>
    <row r="647" spans="1:9" x14ac:dyDescent="0.2">
      <c r="A647" t="s">
        <v>650</v>
      </c>
      <c r="B647">
        <v>1</v>
      </c>
      <c r="C647">
        <v>-0.145066154</v>
      </c>
      <c r="D647">
        <v>4.9853587900000003</v>
      </c>
      <c r="E647">
        <v>0.87396509700000002</v>
      </c>
      <c r="F647">
        <v>0.34985993599999998</v>
      </c>
      <c r="G647">
        <v>0.47469368099999998</v>
      </c>
      <c r="H647" t="b">
        <v>0</v>
      </c>
      <c r="I647" t="str">
        <f t="shared" si="10"/>
        <v>up in HPV(-)</v>
      </c>
    </row>
    <row r="648" spans="1:9" x14ac:dyDescent="0.2">
      <c r="A648" t="s">
        <v>651</v>
      </c>
      <c r="B648">
        <v>1</v>
      </c>
      <c r="C648">
        <v>0.90561448200000005</v>
      </c>
      <c r="D648">
        <v>-1.6349347400000001</v>
      </c>
      <c r="E648">
        <v>1.5218090010000001</v>
      </c>
      <c r="F648">
        <v>0.21734594300000001</v>
      </c>
      <c r="G648">
        <v>0.332387504</v>
      </c>
      <c r="H648" t="b">
        <v>0</v>
      </c>
      <c r="I648" t="str">
        <f t="shared" si="10"/>
        <v>up in HPV(+)</v>
      </c>
    </row>
    <row r="649" spans="1:9" x14ac:dyDescent="0.2">
      <c r="A649" t="s">
        <v>652</v>
      </c>
      <c r="B649">
        <v>1</v>
      </c>
      <c r="C649">
        <v>-0.21191590299999999</v>
      </c>
      <c r="D649">
        <v>6.2266919180000002</v>
      </c>
      <c r="E649">
        <v>1.5152803269999999</v>
      </c>
      <c r="F649">
        <v>0.21833511999999999</v>
      </c>
      <c r="G649">
        <v>0.33361916699999999</v>
      </c>
      <c r="H649" t="b">
        <v>0</v>
      </c>
      <c r="I649" t="str">
        <f t="shared" si="10"/>
        <v>up in HPV(-)</v>
      </c>
    </row>
    <row r="650" spans="1:9" x14ac:dyDescent="0.2">
      <c r="A650" t="s">
        <v>653</v>
      </c>
      <c r="B650">
        <v>1</v>
      </c>
      <c r="C650">
        <v>-0.120165549</v>
      </c>
      <c r="D650">
        <v>7.5351161580000001</v>
      </c>
      <c r="E650">
        <v>0.416119077</v>
      </c>
      <c r="F650">
        <v>0.51887992900000002</v>
      </c>
      <c r="G650">
        <v>0.63569990399999998</v>
      </c>
      <c r="H650" t="b">
        <v>0</v>
      </c>
      <c r="I650" t="str">
        <f t="shared" si="10"/>
        <v>up in HPV(-)</v>
      </c>
    </row>
    <row r="651" spans="1:9" x14ac:dyDescent="0.2">
      <c r="A651" t="s">
        <v>654</v>
      </c>
      <c r="B651">
        <v>1</v>
      </c>
      <c r="C651">
        <v>-0.52405764899999996</v>
      </c>
      <c r="D651">
        <v>2.4626190600000002</v>
      </c>
      <c r="E651">
        <v>1.5732069689999999</v>
      </c>
      <c r="F651">
        <v>0.20974189500000001</v>
      </c>
      <c r="G651">
        <v>0.32378979299999999</v>
      </c>
      <c r="H651" t="b">
        <v>0</v>
      </c>
      <c r="I651" t="str">
        <f t="shared" si="10"/>
        <v>up in HPV(-)</v>
      </c>
    </row>
    <row r="652" spans="1:9" x14ac:dyDescent="0.2">
      <c r="A652" t="s">
        <v>655</v>
      </c>
      <c r="B652">
        <v>1</v>
      </c>
      <c r="C652">
        <v>7.9206997000000001E-2</v>
      </c>
      <c r="D652">
        <v>5.4040841249999998</v>
      </c>
      <c r="E652">
        <v>0.218628673</v>
      </c>
      <c r="F652">
        <v>0.64008679300000004</v>
      </c>
      <c r="G652">
        <v>0.73773882300000004</v>
      </c>
      <c r="H652" t="b">
        <v>0</v>
      </c>
      <c r="I652" t="str">
        <f t="shared" si="10"/>
        <v>up in HPV(+)</v>
      </c>
    </row>
    <row r="653" spans="1:9" x14ac:dyDescent="0.2">
      <c r="A653" t="s">
        <v>656</v>
      </c>
      <c r="B653">
        <v>1</v>
      </c>
      <c r="C653">
        <v>-2.6444760000000001E-2</v>
      </c>
      <c r="D653">
        <v>-0.50161365099999999</v>
      </c>
      <c r="E653">
        <v>1.478477E-3</v>
      </c>
      <c r="F653">
        <v>0.96932812300000004</v>
      </c>
      <c r="G653">
        <v>0.98007277999999998</v>
      </c>
      <c r="H653" t="b">
        <v>0</v>
      </c>
      <c r="I653" t="str">
        <f t="shared" si="10"/>
        <v>up in HPV(-)</v>
      </c>
    </row>
    <row r="654" spans="1:9" x14ac:dyDescent="0.2">
      <c r="A654" t="s">
        <v>657</v>
      </c>
      <c r="B654">
        <v>1</v>
      </c>
      <c r="C654">
        <v>-0.64366140199999999</v>
      </c>
      <c r="D654">
        <v>6.4400645949999999</v>
      </c>
      <c r="E654">
        <v>4.7606769059999996</v>
      </c>
      <c r="F654">
        <v>2.9117094999999999E-2</v>
      </c>
      <c r="G654">
        <v>6.7950979999999994E-2</v>
      </c>
      <c r="H654" t="b">
        <v>0</v>
      </c>
      <c r="I654" t="str">
        <f t="shared" si="10"/>
        <v>up in HPV(-)</v>
      </c>
    </row>
    <row r="655" spans="1:9" x14ac:dyDescent="0.2">
      <c r="A655" t="s">
        <v>658</v>
      </c>
      <c r="B655">
        <v>1</v>
      </c>
      <c r="C655">
        <v>-0.396356447</v>
      </c>
      <c r="D655">
        <v>1.544617659</v>
      </c>
      <c r="E655">
        <v>0.267712012</v>
      </c>
      <c r="F655">
        <v>0.60487071999999997</v>
      </c>
      <c r="G655">
        <v>0.70640320899999998</v>
      </c>
      <c r="H655" t="b">
        <v>0</v>
      </c>
      <c r="I655" t="str">
        <f t="shared" si="10"/>
        <v>up in HPV(-)</v>
      </c>
    </row>
    <row r="656" spans="1:9" x14ac:dyDescent="0.2">
      <c r="A656" t="s">
        <v>659</v>
      </c>
      <c r="B656">
        <v>1</v>
      </c>
      <c r="C656">
        <v>-0.44472171999999999</v>
      </c>
      <c r="D656">
        <v>5.0040649689999999</v>
      </c>
      <c r="E656">
        <v>5.9186112639999999</v>
      </c>
      <c r="F656">
        <v>1.4981763E-2</v>
      </c>
      <c r="G656">
        <v>3.9468317000000003E-2</v>
      </c>
      <c r="H656" t="b">
        <v>0</v>
      </c>
      <c r="I656" t="str">
        <f t="shared" si="10"/>
        <v>up in HPV(-)</v>
      </c>
    </row>
    <row r="657" spans="1:9" x14ac:dyDescent="0.2">
      <c r="A657" t="s">
        <v>660</v>
      </c>
      <c r="B657">
        <v>1</v>
      </c>
      <c r="C657">
        <v>2.3109158000000001E-2</v>
      </c>
      <c r="D657">
        <v>5.0027084830000002</v>
      </c>
      <c r="E657">
        <v>1.8141696999999998E-2</v>
      </c>
      <c r="F657">
        <v>0.89285609700000002</v>
      </c>
      <c r="G657">
        <v>0.92845781299999997</v>
      </c>
      <c r="H657" t="b">
        <v>0</v>
      </c>
      <c r="I657" t="str">
        <f t="shared" si="10"/>
        <v>up in HPV(+)</v>
      </c>
    </row>
    <row r="658" spans="1:9" x14ac:dyDescent="0.2">
      <c r="A658" t="s">
        <v>661</v>
      </c>
      <c r="B658">
        <v>1</v>
      </c>
      <c r="C658">
        <v>-0.12639146000000001</v>
      </c>
      <c r="D658">
        <v>1.015304843</v>
      </c>
      <c r="E658">
        <v>8.1141983000000001E-2</v>
      </c>
      <c r="F658">
        <v>0.77575575500000005</v>
      </c>
      <c r="G658">
        <v>0.84316340700000003</v>
      </c>
      <c r="H658" t="b">
        <v>0</v>
      </c>
      <c r="I658" t="str">
        <f t="shared" si="10"/>
        <v>up in HPV(-)</v>
      </c>
    </row>
    <row r="659" spans="1:9" x14ac:dyDescent="0.2">
      <c r="A659" t="s">
        <v>662</v>
      </c>
      <c r="B659">
        <v>1</v>
      </c>
      <c r="C659">
        <v>5.1731095999999997E-2</v>
      </c>
      <c r="D659">
        <v>6.7939195769999996</v>
      </c>
      <c r="E659">
        <v>8.2108853999999995E-2</v>
      </c>
      <c r="F659">
        <v>0.77445964099999998</v>
      </c>
      <c r="G659">
        <v>0.84209083399999995</v>
      </c>
      <c r="H659" t="b">
        <v>0</v>
      </c>
      <c r="I659" t="str">
        <f t="shared" si="10"/>
        <v>up in HPV(+)</v>
      </c>
    </row>
    <row r="660" spans="1:9" x14ac:dyDescent="0.2">
      <c r="A660" t="s">
        <v>663</v>
      </c>
      <c r="B660">
        <v>1</v>
      </c>
      <c r="C660">
        <v>0.49820691700000003</v>
      </c>
      <c r="D660">
        <v>5.0852854570000003</v>
      </c>
      <c r="E660">
        <v>4.4347299089999996</v>
      </c>
      <c r="F660">
        <v>3.5214791000000002E-2</v>
      </c>
      <c r="G660">
        <v>7.9129137000000002E-2</v>
      </c>
      <c r="H660" t="b">
        <v>0</v>
      </c>
      <c r="I660" t="str">
        <f t="shared" si="10"/>
        <v>up in HPV(+)</v>
      </c>
    </row>
    <row r="661" spans="1:9" x14ac:dyDescent="0.2">
      <c r="A661" t="s">
        <v>664</v>
      </c>
      <c r="B661">
        <v>1</v>
      </c>
      <c r="C661">
        <v>-0.208371679</v>
      </c>
      <c r="D661">
        <v>6.3300344209999997</v>
      </c>
      <c r="E661">
        <v>1.3505781290000001</v>
      </c>
      <c r="F661">
        <v>0.245177073</v>
      </c>
      <c r="G661">
        <v>0.364474717</v>
      </c>
      <c r="H661" t="b">
        <v>0</v>
      </c>
      <c r="I661" t="str">
        <f t="shared" si="10"/>
        <v>up in HPV(-)</v>
      </c>
    </row>
    <row r="662" spans="1:9" x14ac:dyDescent="0.2">
      <c r="A662" t="s">
        <v>665</v>
      </c>
      <c r="B662">
        <v>1</v>
      </c>
      <c r="C662">
        <v>-0.19196482300000001</v>
      </c>
      <c r="D662">
        <v>5.336713703</v>
      </c>
      <c r="E662">
        <v>1.495636776</v>
      </c>
      <c r="F662">
        <v>0.22134393799999999</v>
      </c>
      <c r="G662">
        <v>0.33699052400000001</v>
      </c>
      <c r="H662" t="b">
        <v>0</v>
      </c>
      <c r="I662" t="str">
        <f t="shared" si="10"/>
        <v>up in HPV(-)</v>
      </c>
    </row>
    <row r="663" spans="1:9" x14ac:dyDescent="0.2">
      <c r="A663" t="s">
        <v>666</v>
      </c>
      <c r="B663">
        <v>1</v>
      </c>
      <c r="C663">
        <v>1.8888169E-2</v>
      </c>
      <c r="D663">
        <v>7.3196847700000003</v>
      </c>
      <c r="E663">
        <v>1.7548419999999999E-2</v>
      </c>
      <c r="F663">
        <v>0.89461219599999997</v>
      </c>
      <c r="G663">
        <v>0.92971375199999995</v>
      </c>
      <c r="H663" t="b">
        <v>0</v>
      </c>
      <c r="I663" t="str">
        <f t="shared" si="10"/>
        <v>up in HPV(+)</v>
      </c>
    </row>
    <row r="664" spans="1:9" x14ac:dyDescent="0.2">
      <c r="A664" t="s">
        <v>667</v>
      </c>
      <c r="B664">
        <v>1</v>
      </c>
      <c r="C664">
        <v>-0.95708108800000002</v>
      </c>
      <c r="D664">
        <v>0.268525085</v>
      </c>
      <c r="E664">
        <v>1.6978574280000001</v>
      </c>
      <c r="F664">
        <v>0.19256841699999999</v>
      </c>
      <c r="G664">
        <v>0.30326787500000002</v>
      </c>
      <c r="H664" t="b">
        <v>0</v>
      </c>
      <c r="I664" t="str">
        <f t="shared" si="10"/>
        <v>up in HPV(-)</v>
      </c>
    </row>
    <row r="665" spans="1:9" x14ac:dyDescent="0.2">
      <c r="A665" t="s">
        <v>668</v>
      </c>
      <c r="B665">
        <v>1</v>
      </c>
      <c r="C665">
        <v>-0.46920050699999999</v>
      </c>
      <c r="D665">
        <v>0.33762675599999997</v>
      </c>
      <c r="E665">
        <v>0.23291308499999999</v>
      </c>
      <c r="F665">
        <v>0.629372182</v>
      </c>
      <c r="G665">
        <v>0.728163703</v>
      </c>
      <c r="H665" t="b">
        <v>0</v>
      </c>
      <c r="I665" t="str">
        <f t="shared" si="10"/>
        <v>up in HPV(-)</v>
      </c>
    </row>
    <row r="666" spans="1:9" x14ac:dyDescent="0.2">
      <c r="A666" t="s">
        <v>669</v>
      </c>
      <c r="B666">
        <v>1</v>
      </c>
      <c r="C666">
        <v>-5.6873923999999999E-2</v>
      </c>
      <c r="D666">
        <v>5.4514098659999997</v>
      </c>
      <c r="E666">
        <v>0.17561807900000001</v>
      </c>
      <c r="F666">
        <v>0.67516635800000002</v>
      </c>
      <c r="G666">
        <v>0.765460311</v>
      </c>
      <c r="H666" t="b">
        <v>0</v>
      </c>
      <c r="I666" t="str">
        <f t="shared" si="10"/>
        <v>up in HPV(-)</v>
      </c>
    </row>
    <row r="667" spans="1:9" x14ac:dyDescent="0.2">
      <c r="A667" t="s">
        <v>670</v>
      </c>
      <c r="B667">
        <v>1</v>
      </c>
      <c r="C667">
        <v>2.9502193999999999E-2</v>
      </c>
      <c r="D667">
        <v>5.0905738920000001</v>
      </c>
      <c r="E667">
        <v>1.7440277000000001E-2</v>
      </c>
      <c r="F667">
        <v>0.894935535</v>
      </c>
      <c r="G667">
        <v>0.92988594899999999</v>
      </c>
      <c r="H667" t="b">
        <v>0</v>
      </c>
      <c r="I667" t="str">
        <f t="shared" si="10"/>
        <v>up in HPV(+)</v>
      </c>
    </row>
    <row r="668" spans="1:9" x14ac:dyDescent="0.2">
      <c r="A668" t="s">
        <v>671</v>
      </c>
      <c r="B668">
        <v>1</v>
      </c>
      <c r="C668">
        <v>8.3217857000000006E-2</v>
      </c>
      <c r="D668">
        <v>5.556954921</v>
      </c>
      <c r="E668">
        <v>0.29177264800000002</v>
      </c>
      <c r="F668">
        <v>0.58908680899999999</v>
      </c>
      <c r="G668">
        <v>0.69382279099999999</v>
      </c>
      <c r="H668" t="b">
        <v>0</v>
      </c>
      <c r="I668" t="str">
        <f t="shared" si="10"/>
        <v>up in HPV(+)</v>
      </c>
    </row>
    <row r="669" spans="1:9" x14ac:dyDescent="0.2">
      <c r="A669" t="s">
        <v>672</v>
      </c>
      <c r="B669">
        <v>1</v>
      </c>
      <c r="C669">
        <v>-0.40565447100000002</v>
      </c>
      <c r="D669">
        <v>6.2869087629999996</v>
      </c>
      <c r="E669">
        <v>5.085968437</v>
      </c>
      <c r="F669">
        <v>2.4120202E-2</v>
      </c>
      <c r="G669">
        <v>5.8357170999999999E-2</v>
      </c>
      <c r="H669" t="b">
        <v>0</v>
      </c>
      <c r="I669" t="str">
        <f t="shared" si="10"/>
        <v>up in HPV(-)</v>
      </c>
    </row>
    <row r="670" spans="1:9" x14ac:dyDescent="0.2">
      <c r="A670" t="s">
        <v>673</v>
      </c>
      <c r="B670">
        <v>1</v>
      </c>
      <c r="C670">
        <v>0.43474269700000001</v>
      </c>
      <c r="D670">
        <v>4.3324621299999997</v>
      </c>
      <c r="E670">
        <v>4.0786899380000001</v>
      </c>
      <c r="F670">
        <v>4.3427317E-2</v>
      </c>
      <c r="G670">
        <v>9.3272239000000007E-2</v>
      </c>
      <c r="H670" t="b">
        <v>0</v>
      </c>
      <c r="I670" t="str">
        <f t="shared" si="10"/>
        <v>up in HPV(+)</v>
      </c>
    </row>
    <row r="671" spans="1:9" x14ac:dyDescent="0.2">
      <c r="A671" t="s">
        <v>674</v>
      </c>
      <c r="B671">
        <v>1</v>
      </c>
      <c r="C671">
        <v>-0.29967122800000001</v>
      </c>
      <c r="D671">
        <v>4.9936902429999996</v>
      </c>
      <c r="E671">
        <v>3.3905369599999999</v>
      </c>
      <c r="F671">
        <v>6.5571591999999998E-2</v>
      </c>
      <c r="G671">
        <v>0.12935364399999999</v>
      </c>
      <c r="H671" t="b">
        <v>0</v>
      </c>
      <c r="I671" t="str">
        <f t="shared" si="10"/>
        <v>up in HPV(-)</v>
      </c>
    </row>
    <row r="672" spans="1:9" x14ac:dyDescent="0.2">
      <c r="A672" t="s">
        <v>675</v>
      </c>
      <c r="B672">
        <v>1</v>
      </c>
      <c r="C672">
        <v>0.16428617600000001</v>
      </c>
      <c r="D672">
        <v>4.4581857170000001</v>
      </c>
      <c r="E672">
        <v>0.71465585099999995</v>
      </c>
      <c r="F672">
        <v>0.39790250199999999</v>
      </c>
      <c r="G672">
        <v>0.52373512700000002</v>
      </c>
      <c r="H672" t="b">
        <v>0</v>
      </c>
      <c r="I672" t="str">
        <f t="shared" si="10"/>
        <v>up in HPV(+)</v>
      </c>
    </row>
    <row r="673" spans="1:9" x14ac:dyDescent="0.2">
      <c r="A673" t="s">
        <v>676</v>
      </c>
      <c r="B673">
        <v>1</v>
      </c>
      <c r="C673">
        <v>0.73399161700000004</v>
      </c>
      <c r="D673">
        <v>2.7166630039999999</v>
      </c>
      <c r="E673">
        <v>4.7060387869999998</v>
      </c>
      <c r="F673">
        <v>3.0056831999999999E-2</v>
      </c>
      <c r="G673">
        <v>6.9749104000000006E-2</v>
      </c>
      <c r="H673" t="b">
        <v>0</v>
      </c>
      <c r="I673" t="str">
        <f t="shared" si="10"/>
        <v>up in HPV(+)</v>
      </c>
    </row>
    <row r="674" spans="1:9" x14ac:dyDescent="0.2">
      <c r="A674" t="s">
        <v>677</v>
      </c>
      <c r="B674">
        <v>1</v>
      </c>
      <c r="C674">
        <v>3.1395329999999999E-2</v>
      </c>
      <c r="D674">
        <v>5.5614305899999996</v>
      </c>
      <c r="E674">
        <v>2.2144852E-2</v>
      </c>
      <c r="F674">
        <v>0.88170240499999997</v>
      </c>
      <c r="G674">
        <v>0.92040964199999997</v>
      </c>
      <c r="H674" t="b">
        <v>0</v>
      </c>
      <c r="I674" t="str">
        <f t="shared" si="10"/>
        <v>up in HPV(+)</v>
      </c>
    </row>
    <row r="675" spans="1:9" x14ac:dyDescent="0.2">
      <c r="A675" t="s">
        <v>678</v>
      </c>
      <c r="B675">
        <v>1</v>
      </c>
      <c r="C675">
        <v>-0.87488024200000003</v>
      </c>
      <c r="D675">
        <v>1.948958333</v>
      </c>
      <c r="E675">
        <v>4.787828008</v>
      </c>
      <c r="F675">
        <v>2.8661546999999999E-2</v>
      </c>
      <c r="G675">
        <v>6.7117979999999994E-2</v>
      </c>
      <c r="H675" t="b">
        <v>0</v>
      </c>
      <c r="I675" t="str">
        <f t="shared" si="10"/>
        <v>up in HPV(-)</v>
      </c>
    </row>
    <row r="676" spans="1:9" x14ac:dyDescent="0.2">
      <c r="A676" t="s">
        <v>679</v>
      </c>
      <c r="B676">
        <v>1</v>
      </c>
      <c r="C676">
        <v>0.70035703500000002</v>
      </c>
      <c r="D676">
        <v>-2.404186245</v>
      </c>
      <c r="E676">
        <v>0.955077866</v>
      </c>
      <c r="F676">
        <v>0.32843012900000002</v>
      </c>
      <c r="G676">
        <v>0.45258828299999998</v>
      </c>
      <c r="H676" t="b">
        <v>0</v>
      </c>
      <c r="I676" t="str">
        <f t="shared" si="10"/>
        <v>up in HPV(+)</v>
      </c>
    </row>
    <row r="677" spans="1:9" x14ac:dyDescent="0.2">
      <c r="A677" t="s">
        <v>680</v>
      </c>
      <c r="B677">
        <v>1</v>
      </c>
      <c r="C677">
        <v>0.223449169</v>
      </c>
      <c r="D677">
        <v>4.4180049869999998</v>
      </c>
      <c r="E677">
        <v>1.0022989659999999</v>
      </c>
      <c r="F677">
        <v>0.31675486400000002</v>
      </c>
      <c r="G677">
        <v>0.44042109600000001</v>
      </c>
      <c r="H677" t="b">
        <v>0</v>
      </c>
      <c r="I677" t="str">
        <f t="shared" si="10"/>
        <v>up in HPV(+)</v>
      </c>
    </row>
    <row r="678" spans="1:9" x14ac:dyDescent="0.2">
      <c r="A678" t="s">
        <v>681</v>
      </c>
      <c r="B678">
        <v>1</v>
      </c>
      <c r="C678">
        <v>0.26112399600000002</v>
      </c>
      <c r="D678">
        <v>7.3867080469999999</v>
      </c>
      <c r="E678">
        <v>0.59734592099999995</v>
      </c>
      <c r="F678">
        <v>0.43959247299999998</v>
      </c>
      <c r="G678">
        <v>0.56442526400000004</v>
      </c>
      <c r="H678" t="b">
        <v>0</v>
      </c>
      <c r="I678" t="str">
        <f t="shared" si="10"/>
        <v>up in HPV(+)</v>
      </c>
    </row>
    <row r="679" spans="1:9" x14ac:dyDescent="0.2">
      <c r="A679" t="s">
        <v>682</v>
      </c>
      <c r="B679">
        <v>1</v>
      </c>
      <c r="C679">
        <v>-0.41609328600000001</v>
      </c>
      <c r="D679">
        <v>3.197603446</v>
      </c>
      <c r="E679">
        <v>3.2832840669999999</v>
      </c>
      <c r="F679">
        <v>6.9988752000000001E-2</v>
      </c>
      <c r="G679">
        <v>0.136306182</v>
      </c>
      <c r="H679" t="b">
        <v>0</v>
      </c>
      <c r="I679" t="str">
        <f t="shared" si="10"/>
        <v>up in HPV(-)</v>
      </c>
    </row>
    <row r="680" spans="1:9" x14ac:dyDescent="0.2">
      <c r="A680" t="s">
        <v>683</v>
      </c>
      <c r="B680">
        <v>1</v>
      </c>
      <c r="C680">
        <v>-0.96498576199999997</v>
      </c>
      <c r="D680">
        <v>2.7489495929999999</v>
      </c>
      <c r="E680">
        <v>6.7246959950000003</v>
      </c>
      <c r="F680">
        <v>9.5086939999999998E-3</v>
      </c>
      <c r="G680">
        <v>2.7369945E-2</v>
      </c>
      <c r="H680" t="b">
        <v>0</v>
      </c>
      <c r="I680" t="str">
        <f t="shared" si="10"/>
        <v>up in HPV(-)</v>
      </c>
    </row>
    <row r="681" spans="1:9" x14ac:dyDescent="0.2">
      <c r="A681" t="s">
        <v>684</v>
      </c>
      <c r="B681">
        <v>1</v>
      </c>
      <c r="C681">
        <v>-0.866305408</v>
      </c>
      <c r="D681">
        <v>6.0865380800000004</v>
      </c>
      <c r="E681">
        <v>10.769174899999999</v>
      </c>
      <c r="F681">
        <v>1.0320450000000001E-3</v>
      </c>
      <c r="G681">
        <v>4.2339250000000004E-3</v>
      </c>
      <c r="H681" t="b">
        <v>0</v>
      </c>
      <c r="I681" t="str">
        <f t="shared" si="10"/>
        <v>up in HPV(-)</v>
      </c>
    </row>
    <row r="682" spans="1:9" x14ac:dyDescent="0.2">
      <c r="A682" t="s">
        <v>685</v>
      </c>
      <c r="B682">
        <v>1</v>
      </c>
      <c r="C682">
        <v>-4.0299012000000002E-2</v>
      </c>
      <c r="D682">
        <v>6.9823465919999999</v>
      </c>
      <c r="E682">
        <v>5.9774428999999997E-2</v>
      </c>
      <c r="F682">
        <v>0.806852821</v>
      </c>
      <c r="G682">
        <v>0.86666052599999999</v>
      </c>
      <c r="H682" t="b">
        <v>0</v>
      </c>
      <c r="I682" t="str">
        <f t="shared" si="10"/>
        <v>up in HPV(-)</v>
      </c>
    </row>
    <row r="683" spans="1:9" x14ac:dyDescent="0.2">
      <c r="A683" t="s">
        <v>686</v>
      </c>
      <c r="B683">
        <v>1</v>
      </c>
      <c r="C683">
        <v>0.30322205499999999</v>
      </c>
      <c r="D683">
        <v>5.139716935</v>
      </c>
      <c r="E683">
        <v>3.5897310760000001</v>
      </c>
      <c r="F683">
        <v>5.8137650999999999E-2</v>
      </c>
      <c r="G683">
        <v>0.11749804</v>
      </c>
      <c r="H683" t="b">
        <v>0</v>
      </c>
      <c r="I683" t="str">
        <f t="shared" si="10"/>
        <v>up in HPV(+)</v>
      </c>
    </row>
    <row r="684" spans="1:9" x14ac:dyDescent="0.2">
      <c r="A684" t="s">
        <v>687</v>
      </c>
      <c r="B684">
        <v>1</v>
      </c>
      <c r="C684">
        <v>0.143146829</v>
      </c>
      <c r="D684">
        <v>4.6441935440000002</v>
      </c>
      <c r="E684">
        <v>0.67885649999999997</v>
      </c>
      <c r="F684">
        <v>0.409980762</v>
      </c>
      <c r="G684">
        <v>0.53583852600000004</v>
      </c>
      <c r="H684" t="b">
        <v>0</v>
      </c>
      <c r="I684" t="str">
        <f t="shared" si="10"/>
        <v>up in HPV(+)</v>
      </c>
    </row>
    <row r="685" spans="1:9" x14ac:dyDescent="0.2">
      <c r="A685" t="s">
        <v>688</v>
      </c>
      <c r="B685">
        <v>1</v>
      </c>
      <c r="C685">
        <v>-0.21082972799999999</v>
      </c>
      <c r="D685">
        <v>8.340530695</v>
      </c>
      <c r="E685">
        <v>1.516088525</v>
      </c>
      <c r="F685">
        <v>0.21821237700000001</v>
      </c>
      <c r="G685">
        <v>0.33349398200000002</v>
      </c>
      <c r="H685" t="b">
        <v>0</v>
      </c>
      <c r="I685" t="str">
        <f t="shared" si="10"/>
        <v>up in HPV(-)</v>
      </c>
    </row>
    <row r="686" spans="1:9" x14ac:dyDescent="0.2">
      <c r="A686" t="s">
        <v>689</v>
      </c>
      <c r="B686">
        <v>1</v>
      </c>
      <c r="C686">
        <v>-0.52671785599999998</v>
      </c>
      <c r="D686">
        <v>0.14839903400000001</v>
      </c>
      <c r="E686">
        <v>2.6942071699999999</v>
      </c>
      <c r="F686">
        <v>0.100713575</v>
      </c>
      <c r="G686">
        <v>0.18228250600000001</v>
      </c>
      <c r="H686" t="b">
        <v>0</v>
      </c>
      <c r="I686" t="str">
        <f t="shared" si="10"/>
        <v>up in HPV(-)</v>
      </c>
    </row>
    <row r="687" spans="1:9" x14ac:dyDescent="0.2">
      <c r="A687" t="s">
        <v>690</v>
      </c>
      <c r="B687">
        <v>1</v>
      </c>
      <c r="C687">
        <v>0.45011775300000001</v>
      </c>
      <c r="D687">
        <v>5.9703846939999998</v>
      </c>
      <c r="E687">
        <v>11.10721309</v>
      </c>
      <c r="F687">
        <v>8.5992600000000001E-4</v>
      </c>
      <c r="G687">
        <v>3.640257E-3</v>
      </c>
      <c r="H687" t="b">
        <v>0</v>
      </c>
      <c r="I687" t="str">
        <f t="shared" si="10"/>
        <v>up in HPV(+)</v>
      </c>
    </row>
    <row r="688" spans="1:9" x14ac:dyDescent="0.2">
      <c r="A688" t="s">
        <v>691</v>
      </c>
      <c r="B688">
        <v>1</v>
      </c>
      <c r="C688">
        <v>5.2912661E-2</v>
      </c>
      <c r="D688">
        <v>5.1775375439999998</v>
      </c>
      <c r="E688">
        <v>7.0470766000000004E-2</v>
      </c>
      <c r="F688">
        <v>0.790652574</v>
      </c>
      <c r="G688">
        <v>0.85440404199999997</v>
      </c>
      <c r="H688" t="b">
        <v>0</v>
      </c>
      <c r="I688" t="str">
        <f t="shared" si="10"/>
        <v>up in HPV(+)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S1. Neoplasm_gene_exp_HPV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2015-10-20T15:02:10Z</dcterms:created>
  <dcterms:modified xsi:type="dcterms:W3CDTF">2016-02-02T18:54:11Z</dcterms:modified>
</cp:coreProperties>
</file>