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120" yWindow="260" windowWidth="32120" windowHeight="15680" tabRatio="1000" activeTab="7"/>
  </bookViews>
  <sheets>
    <sheet name="S1(A) capture gene list" sheetId="1" r:id="rId1"/>
    <sheet name="S1(B) Validation Variant Class" sheetId="9" r:id="rId2"/>
    <sheet name="S1(C) Validation Gene" sheetId="10" r:id="rId3"/>
    <sheet name="S1(D) CN gain HPV(-)" sheetId="4" r:id="rId4"/>
    <sheet name="S1(E) CN loss HPV(-)" sheetId="5" r:id="rId5"/>
    <sheet name="S1(F) CN gain HPV(+)" sheetId="6" r:id="rId6"/>
    <sheet name="S1(G) CN loss HPV(+)" sheetId="7" r:id="rId7"/>
    <sheet name="S1(H) CN Validation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7" i="10" l="1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</calcChain>
</file>

<file path=xl/sharedStrings.xml><?xml version="1.0" encoding="utf-8"?>
<sst xmlns="http://schemas.openxmlformats.org/spreadsheetml/2006/main" count="926" uniqueCount="661">
  <si>
    <t>AASS</t>
  </si>
  <si>
    <t>ABAT</t>
  </si>
  <si>
    <t>ABCA12</t>
  </si>
  <si>
    <t>ABCA4</t>
  </si>
  <si>
    <t>ABCA6</t>
  </si>
  <si>
    <t>ABCA9</t>
  </si>
  <si>
    <t>ABCD2</t>
  </si>
  <si>
    <t>ABHD13</t>
  </si>
  <si>
    <t>ABI3</t>
  </si>
  <si>
    <t>ABL1</t>
  </si>
  <si>
    <t>ABL2</t>
  </si>
  <si>
    <t>ABR</t>
  </si>
  <si>
    <t>ACACB</t>
  </si>
  <si>
    <t>ACE</t>
  </si>
  <si>
    <t>ACTC1</t>
  </si>
  <si>
    <t>ACVR2A</t>
  </si>
  <si>
    <t>ADAM12</t>
  </si>
  <si>
    <t>ADAM18</t>
  </si>
  <si>
    <t>ADAMTS12</t>
  </si>
  <si>
    <t>ADAMTS5</t>
  </si>
  <si>
    <t>ADAMTSL1</t>
  </si>
  <si>
    <t>ADCY8</t>
  </si>
  <si>
    <t>AHNAK</t>
  </si>
  <si>
    <t>AIM1</t>
  </si>
  <si>
    <t>AKT1</t>
  </si>
  <si>
    <t>AKT2</t>
  </si>
  <si>
    <t>AKT3</t>
  </si>
  <si>
    <t>ALLC</t>
  </si>
  <si>
    <t>AMD1</t>
  </si>
  <si>
    <t>ANKRD17</t>
  </si>
  <si>
    <t>ANO4</t>
  </si>
  <si>
    <t>APC</t>
  </si>
  <si>
    <t>APOB</t>
  </si>
  <si>
    <t>ARFGEF2</t>
  </si>
  <si>
    <t>ARHGAP30</t>
  </si>
  <si>
    <t>ARID1A</t>
  </si>
  <si>
    <t>ARID5B</t>
  </si>
  <si>
    <t>ARL13B</t>
  </si>
  <si>
    <t>ASCL4</t>
  </si>
  <si>
    <t>ASH1L</t>
  </si>
  <si>
    <t>ASPSCR1</t>
  </si>
  <si>
    <t>ASXL1</t>
  </si>
  <si>
    <t>ATIC</t>
  </si>
  <si>
    <t>ATM</t>
  </si>
  <si>
    <t>ATRX</t>
  </si>
  <si>
    <t>AXDND1</t>
  </si>
  <si>
    <t>AXL</t>
  </si>
  <si>
    <t>B2M</t>
  </si>
  <si>
    <t>BAGE2</t>
  </si>
  <si>
    <t>BAP1</t>
  </si>
  <si>
    <t>BAZ1B</t>
  </si>
  <si>
    <t>BBS9</t>
  </si>
  <si>
    <t>BBX</t>
  </si>
  <si>
    <t>BCL11B</t>
  </si>
  <si>
    <t>BCL6</t>
  </si>
  <si>
    <t>BCL7A</t>
  </si>
  <si>
    <t>BCL9</t>
  </si>
  <si>
    <t>BCORL1</t>
  </si>
  <si>
    <t>BIRC3</t>
  </si>
  <si>
    <t>BLM</t>
  </si>
  <si>
    <t>BRAF</t>
  </si>
  <si>
    <t>BRCA1</t>
  </si>
  <si>
    <t>BRCA2</t>
  </si>
  <si>
    <t>BRD4</t>
  </si>
  <si>
    <t>BRIP1</t>
  </si>
  <si>
    <t>BZRAP1</t>
  </si>
  <si>
    <t>C11orf16</t>
  </si>
  <si>
    <t>C19orf26</t>
  </si>
  <si>
    <t>C19orf57</t>
  </si>
  <si>
    <t>C1orf173</t>
  </si>
  <si>
    <t>C1QL2</t>
  </si>
  <si>
    <t>C7orf23</t>
  </si>
  <si>
    <t>CABIN1</t>
  </si>
  <si>
    <t>CAMK2B</t>
  </si>
  <si>
    <t>CARD11</t>
  </si>
  <si>
    <t>CASP8</t>
  </si>
  <si>
    <t>CASR</t>
  </si>
  <si>
    <t>CBFA2T3</t>
  </si>
  <si>
    <t>CBL</t>
  </si>
  <si>
    <t>CCNA1</t>
  </si>
  <si>
    <t>CCND1</t>
  </si>
  <si>
    <t>CCND2</t>
  </si>
  <si>
    <t>CCND3</t>
  </si>
  <si>
    <t>CCNE1</t>
  </si>
  <si>
    <t>CCR5</t>
  </si>
  <si>
    <t>CD248</t>
  </si>
  <si>
    <t>CD274</t>
  </si>
  <si>
    <t>CD300LF</t>
  </si>
  <si>
    <t>CD3D</t>
  </si>
  <si>
    <t>CD79A</t>
  </si>
  <si>
    <t>CD8A</t>
  </si>
  <si>
    <t>CDADC1</t>
  </si>
  <si>
    <t>CDH1</t>
  </si>
  <si>
    <t>CDH10</t>
  </si>
  <si>
    <t>CDH11</t>
  </si>
  <si>
    <t>CDH12</t>
  </si>
  <si>
    <t>CDH16</t>
  </si>
  <si>
    <t>CDH9</t>
  </si>
  <si>
    <t>CDK4</t>
  </si>
  <si>
    <t>CDKN2A</t>
  </si>
  <si>
    <t>CDKN2B</t>
  </si>
  <si>
    <t>CDKN2C</t>
  </si>
  <si>
    <t>CDKN2D</t>
  </si>
  <si>
    <t>CDX2</t>
  </si>
  <si>
    <t>CELSR3</t>
  </si>
  <si>
    <t>CETN1</t>
  </si>
  <si>
    <t>CHD1L</t>
  </si>
  <si>
    <t>CHD5</t>
  </si>
  <si>
    <t>CHEK2</t>
  </si>
  <si>
    <t>CIC</t>
  </si>
  <si>
    <t>CLCN4</t>
  </si>
  <si>
    <t>CLSTN2</t>
  </si>
  <si>
    <t>CLTCL1</t>
  </si>
  <si>
    <t>CNGA3</t>
  </si>
  <si>
    <t>CNTN6</t>
  </si>
  <si>
    <t>CNTNAP2</t>
  </si>
  <si>
    <t>COL11A1</t>
  </si>
  <si>
    <t>COL1A1</t>
  </si>
  <si>
    <t>COL1A2</t>
  </si>
  <si>
    <t>COL22A1</t>
  </si>
  <si>
    <t>COL6A3</t>
  </si>
  <si>
    <t>COQ3</t>
  </si>
  <si>
    <t>CPNE4</t>
  </si>
  <si>
    <t>CREB1</t>
  </si>
  <si>
    <t>CREB3L2</t>
  </si>
  <si>
    <t>CREBBP</t>
  </si>
  <si>
    <t>CSF1R</t>
  </si>
  <si>
    <t>CSMD3</t>
  </si>
  <si>
    <t>CSNK1G1</t>
  </si>
  <si>
    <t>CTNNB1</t>
  </si>
  <si>
    <t>CTNND2</t>
  </si>
  <si>
    <t>CUBN</t>
  </si>
  <si>
    <t>CUL3</t>
  </si>
  <si>
    <t>CYLD</t>
  </si>
  <si>
    <t>CYP26A1</t>
  </si>
  <si>
    <t>DAXX</t>
  </si>
  <si>
    <t>DCC</t>
  </si>
  <si>
    <t>DCT</t>
  </si>
  <si>
    <t>DCTN2</t>
  </si>
  <si>
    <t>DDI1</t>
  </si>
  <si>
    <t>DDR2</t>
  </si>
  <si>
    <t>DDX3X</t>
  </si>
  <si>
    <t>DEK</t>
  </si>
  <si>
    <t>DGKG</t>
  </si>
  <si>
    <t>DICER1</t>
  </si>
  <si>
    <t>DMC1</t>
  </si>
  <si>
    <t>DNAH3</t>
  </si>
  <si>
    <t>DNAH5</t>
  </si>
  <si>
    <t>DNMT3A</t>
  </si>
  <si>
    <t>DOK6</t>
  </si>
  <si>
    <t>DPPA4</t>
  </si>
  <si>
    <t>DPYS</t>
  </si>
  <si>
    <t>DSCAM</t>
  </si>
  <si>
    <t>DSEL</t>
  </si>
  <si>
    <t>DST</t>
  </si>
  <si>
    <t>DUSP1</t>
  </si>
  <si>
    <t>DUSP5</t>
  </si>
  <si>
    <t>DYRK1B</t>
  </si>
  <si>
    <t>E2F3</t>
  </si>
  <si>
    <t>E2F7</t>
  </si>
  <si>
    <t>EBF1</t>
  </si>
  <si>
    <t>EFCAB6</t>
  </si>
  <si>
    <t>EGFR</t>
  </si>
  <si>
    <t>EIF2AK1</t>
  </si>
  <si>
    <t>EIF4A3</t>
  </si>
  <si>
    <t>ELFN2</t>
  </si>
  <si>
    <t>ELP4</t>
  </si>
  <si>
    <t>ENPP2</t>
  </si>
  <si>
    <t>EP300</t>
  </si>
  <si>
    <t>EPDR1</t>
  </si>
  <si>
    <t>EPHA1</t>
  </si>
  <si>
    <t>EPHA2</t>
  </si>
  <si>
    <t>EPHA3</t>
  </si>
  <si>
    <t>EPHA4</t>
  </si>
  <si>
    <t>EPHA7</t>
  </si>
  <si>
    <t>EPHB1</t>
  </si>
  <si>
    <t>EPHB4</t>
  </si>
  <si>
    <t>EPS8</t>
  </si>
  <si>
    <t>ERBB2</t>
  </si>
  <si>
    <t>ERBB3</t>
  </si>
  <si>
    <t>ERBB4</t>
  </si>
  <si>
    <t>ERCC5</t>
  </si>
  <si>
    <t>ERN2</t>
  </si>
  <si>
    <t>ETV1</t>
  </si>
  <si>
    <t>ETV4</t>
  </si>
  <si>
    <t>ETV5</t>
  </si>
  <si>
    <t>ETV6</t>
  </si>
  <si>
    <t>EWSR1</t>
  </si>
  <si>
    <t>EXOC4</t>
  </si>
  <si>
    <t>EXT2</t>
  </si>
  <si>
    <t>EZH2</t>
  </si>
  <si>
    <t>F13B</t>
  </si>
  <si>
    <t>FAAH2</t>
  </si>
  <si>
    <t>FAM134C</t>
  </si>
  <si>
    <t>FAM135B</t>
  </si>
  <si>
    <t>FAM179B</t>
  </si>
  <si>
    <t>FAM5B</t>
  </si>
  <si>
    <t>FANCA</t>
  </si>
  <si>
    <t>FANCB</t>
  </si>
  <si>
    <t>FANCC</t>
  </si>
  <si>
    <t>FANCD2</t>
  </si>
  <si>
    <t>FANCE</t>
  </si>
  <si>
    <t>FANCF</t>
  </si>
  <si>
    <t>FANCG</t>
  </si>
  <si>
    <t>FANCL</t>
  </si>
  <si>
    <t>FANCM</t>
  </si>
  <si>
    <t>FARP2</t>
  </si>
  <si>
    <t>FAT1</t>
  </si>
  <si>
    <t>FAT2</t>
  </si>
  <si>
    <t>FAT4</t>
  </si>
  <si>
    <t>FBXO42</t>
  </si>
  <si>
    <t>FBXW7</t>
  </si>
  <si>
    <t>FEV</t>
  </si>
  <si>
    <t>FGFR1</t>
  </si>
  <si>
    <t>FGFR2</t>
  </si>
  <si>
    <t>FGFR3</t>
  </si>
  <si>
    <t>FLG</t>
  </si>
  <si>
    <t>FLG2</t>
  </si>
  <si>
    <t>FLT3</t>
  </si>
  <si>
    <t>FOXK1</t>
  </si>
  <si>
    <t>FOXP1</t>
  </si>
  <si>
    <t>FSTL5</t>
  </si>
  <si>
    <t>GABRA4</t>
  </si>
  <si>
    <t>GABRB3</t>
  </si>
  <si>
    <t>GALNT14</t>
  </si>
  <si>
    <t>GAS7</t>
  </si>
  <si>
    <t>GATA3</t>
  </si>
  <si>
    <t>GC</t>
  </si>
  <si>
    <t>GCM2</t>
  </si>
  <si>
    <t>GLI1</t>
  </si>
  <si>
    <t>GMPS</t>
  </si>
  <si>
    <t>GNAQ</t>
  </si>
  <si>
    <t>GNAS</t>
  </si>
  <si>
    <t>GPC5</t>
  </si>
  <si>
    <t>GPR107</t>
  </si>
  <si>
    <t>GPR115</t>
  </si>
  <si>
    <t>GPR174</t>
  </si>
  <si>
    <t>GPR20</t>
  </si>
  <si>
    <t>GRID1</t>
  </si>
  <si>
    <t>GRM8</t>
  </si>
  <si>
    <t>GUF1</t>
  </si>
  <si>
    <t>H3F3C</t>
  </si>
  <si>
    <t>HBS1L</t>
  </si>
  <si>
    <t>HCRTR2</t>
  </si>
  <si>
    <t>HDX</t>
  </si>
  <si>
    <t>HEPH</t>
  </si>
  <si>
    <t>HERC2</t>
  </si>
  <si>
    <t>HIP1</t>
  </si>
  <si>
    <t>HIST1H2AK</t>
  </si>
  <si>
    <t>HIST1H2BF</t>
  </si>
  <si>
    <t>HIST1H4B</t>
  </si>
  <si>
    <t>HIST1H4E</t>
  </si>
  <si>
    <t>HIST1H4H</t>
  </si>
  <si>
    <t>HIST2H2BE</t>
  </si>
  <si>
    <t>HLA-A</t>
  </si>
  <si>
    <t>HLA-B</t>
  </si>
  <si>
    <t>HLA-C</t>
  </si>
  <si>
    <t>HNRNPA2B1</t>
  </si>
  <si>
    <t>HOOK3</t>
  </si>
  <si>
    <t>HOXD13</t>
  </si>
  <si>
    <t>HRAS</t>
  </si>
  <si>
    <t>HUWE1</t>
  </si>
  <si>
    <t>HYDIN</t>
  </si>
  <si>
    <t>IL6ST</t>
  </si>
  <si>
    <t>INO80</t>
  </si>
  <si>
    <t>INPP4A</t>
  </si>
  <si>
    <t>INPP4B</t>
  </si>
  <si>
    <t>INPP5A</t>
  </si>
  <si>
    <t>INPP5D</t>
  </si>
  <si>
    <t>INTS3</t>
  </si>
  <si>
    <t>IRF6</t>
  </si>
  <si>
    <t>ITK</t>
  </si>
  <si>
    <t>JAK1</t>
  </si>
  <si>
    <t>JAK2</t>
  </si>
  <si>
    <t>JAK3</t>
  </si>
  <si>
    <t>KCNA6</t>
  </si>
  <si>
    <t>KCNK18</t>
  </si>
  <si>
    <t>KCTD8</t>
  </si>
  <si>
    <t>KDM5A</t>
  </si>
  <si>
    <t>KDM5C</t>
  </si>
  <si>
    <t>KDR</t>
  </si>
  <si>
    <t>KEAP1</t>
  </si>
  <si>
    <t>KIAA1468</t>
  </si>
  <si>
    <t>KIAA1549</t>
  </si>
  <si>
    <t>KIAA2022</t>
  </si>
  <si>
    <t>KIF1B</t>
  </si>
  <si>
    <t>KIT</t>
  </si>
  <si>
    <t>KLHDC7A</t>
  </si>
  <si>
    <t>KNDC1</t>
  </si>
  <si>
    <t>KRAS</t>
  </si>
  <si>
    <t>LAMA1</t>
  </si>
  <si>
    <t>LAMB1</t>
  </si>
  <si>
    <t>LARS2</t>
  </si>
  <si>
    <t>LILRA5</t>
  </si>
  <si>
    <t>LILRB1</t>
  </si>
  <si>
    <t>LIMK1</t>
  </si>
  <si>
    <t>LMX1A</t>
  </si>
  <si>
    <t>LPP</t>
  </si>
  <si>
    <t>LRFN5</t>
  </si>
  <si>
    <t>LRP1B</t>
  </si>
  <si>
    <t>LRRC37B</t>
  </si>
  <si>
    <t>LRRK2</t>
  </si>
  <si>
    <t>LRRTM1</t>
  </si>
  <si>
    <t>LRRTM3</t>
  </si>
  <si>
    <t>LTBP1</t>
  </si>
  <si>
    <t>LTK</t>
  </si>
  <si>
    <t>MACF1</t>
  </si>
  <si>
    <t>MAFA</t>
  </si>
  <si>
    <t>MAGEC1</t>
  </si>
  <si>
    <t>MAGEC2</t>
  </si>
  <si>
    <t>MAML2</t>
  </si>
  <si>
    <t>MAP2</t>
  </si>
  <si>
    <t>MAP2K4</t>
  </si>
  <si>
    <t>MAP3K1</t>
  </si>
  <si>
    <t>MAP3K8</t>
  </si>
  <si>
    <t>MAPK9</t>
  </si>
  <si>
    <t>MAPKBP1</t>
  </si>
  <si>
    <t>MCOLN2</t>
  </si>
  <si>
    <t>MDM2</t>
  </si>
  <si>
    <t>MDM4</t>
  </si>
  <si>
    <t>ME1</t>
  </si>
  <si>
    <t>MECOM</t>
  </si>
  <si>
    <t>MED1</t>
  </si>
  <si>
    <t>MEF2C</t>
  </si>
  <si>
    <t>MELK</t>
  </si>
  <si>
    <t>MET</t>
  </si>
  <si>
    <t>MLF1</t>
  </si>
  <si>
    <t>MLH1</t>
  </si>
  <si>
    <t>MLL2</t>
  </si>
  <si>
    <t>MLL3</t>
  </si>
  <si>
    <t>MLLT10</t>
  </si>
  <si>
    <t>MLLT4</t>
  </si>
  <si>
    <t>MLLT6</t>
  </si>
  <si>
    <t>MMP16</t>
  </si>
  <si>
    <t>MPL</t>
  </si>
  <si>
    <t>MRE11A</t>
  </si>
  <si>
    <t>MSH3</t>
  </si>
  <si>
    <t>MSH6</t>
  </si>
  <si>
    <t>MST1R</t>
  </si>
  <si>
    <t>MTA2</t>
  </si>
  <si>
    <t>MTOR</t>
  </si>
  <si>
    <t>MX2</t>
  </si>
  <si>
    <t>MYC</t>
  </si>
  <si>
    <t>MYCL1</t>
  </si>
  <si>
    <t>MYD88</t>
  </si>
  <si>
    <t>MYH1</t>
  </si>
  <si>
    <t>MYH11</t>
  </si>
  <si>
    <t>MYH13</t>
  </si>
  <si>
    <t>MYH6</t>
  </si>
  <si>
    <t>MYH8</t>
  </si>
  <si>
    <t>MYH9</t>
  </si>
  <si>
    <t>NACA</t>
  </si>
  <si>
    <t>NAV3</t>
  </si>
  <si>
    <t>NBPF3</t>
  </si>
  <si>
    <t>NCOR1</t>
  </si>
  <si>
    <t>NECAB1</t>
  </si>
  <si>
    <t>NEK5</t>
  </si>
  <si>
    <t>NELL2</t>
  </si>
  <si>
    <t>NETO2</t>
  </si>
  <si>
    <t>NF1</t>
  </si>
  <si>
    <t>NF2</t>
  </si>
  <si>
    <t>NFATC3</t>
  </si>
  <si>
    <t>NFE2L2</t>
  </si>
  <si>
    <t>NFIB</t>
  </si>
  <si>
    <t>NIN</t>
  </si>
  <si>
    <t>NKAP</t>
  </si>
  <si>
    <t>NKAPL</t>
  </si>
  <si>
    <t>NKX2-1</t>
  </si>
  <si>
    <t>NLRP11</t>
  </si>
  <si>
    <t>NLRP12</t>
  </si>
  <si>
    <t>NLRP4</t>
  </si>
  <si>
    <t>NONO</t>
  </si>
  <si>
    <t>NOS1AP</t>
  </si>
  <si>
    <t>NOTCH1</t>
  </si>
  <si>
    <t>NOTCH2</t>
  </si>
  <si>
    <t>NOTCH3</t>
  </si>
  <si>
    <t>NRAP</t>
  </si>
  <si>
    <t>NRAS</t>
  </si>
  <si>
    <t>NRK</t>
  </si>
  <si>
    <t>NRXN2</t>
  </si>
  <si>
    <t>NRXN3</t>
  </si>
  <si>
    <t>NSD1</t>
  </si>
  <si>
    <t>NTRK1</t>
  </si>
  <si>
    <t>NTRK3</t>
  </si>
  <si>
    <t>NUDT11</t>
  </si>
  <si>
    <t>NUDT14</t>
  </si>
  <si>
    <t>NUMA1</t>
  </si>
  <si>
    <t>NUP214</t>
  </si>
  <si>
    <t>NUP43</t>
  </si>
  <si>
    <t>ODZ1</t>
  </si>
  <si>
    <t>OGDH</t>
  </si>
  <si>
    <t>OR4C15</t>
  </si>
  <si>
    <t>OR51S1</t>
  </si>
  <si>
    <t>OR5L2</t>
  </si>
  <si>
    <t>OR7D2</t>
  </si>
  <si>
    <t>OR8H2</t>
  </si>
  <si>
    <t>OR8K1</t>
  </si>
  <si>
    <t>PAK7</t>
  </si>
  <si>
    <t>PALB2</t>
  </si>
  <si>
    <t>PANK4</t>
  </si>
  <si>
    <t>PARK2</t>
  </si>
  <si>
    <t>PARP1</t>
  </si>
  <si>
    <t>PARP10</t>
  </si>
  <si>
    <t>PAX1</t>
  </si>
  <si>
    <t>PAX3</t>
  </si>
  <si>
    <t>PAX9</t>
  </si>
  <si>
    <t>PBRM1</t>
  </si>
  <si>
    <t>PBX1</t>
  </si>
  <si>
    <t>PBX3</t>
  </si>
  <si>
    <t>PCDH15</t>
  </si>
  <si>
    <t>PCDH17</t>
  </si>
  <si>
    <t>PCDHA8</t>
  </si>
  <si>
    <t>PCDHB11</t>
  </si>
  <si>
    <t>PCDHB2</t>
  </si>
  <si>
    <t>PCDHB4</t>
  </si>
  <si>
    <t>PCLO</t>
  </si>
  <si>
    <t>PCM1</t>
  </si>
  <si>
    <t>PDE1B</t>
  </si>
  <si>
    <t>PDE3A</t>
  </si>
  <si>
    <t>PDE4DIP</t>
  </si>
  <si>
    <t>PDGFB</t>
  </si>
  <si>
    <t>PDGFRA</t>
  </si>
  <si>
    <t>PEG3</t>
  </si>
  <si>
    <t>PER1</t>
  </si>
  <si>
    <t>PHGDH</t>
  </si>
  <si>
    <t>PHIP</t>
  </si>
  <si>
    <t>PHKA2</t>
  </si>
  <si>
    <t>PHKB</t>
  </si>
  <si>
    <t>PHLPP1</t>
  </si>
  <si>
    <t>PHLPP2</t>
  </si>
  <si>
    <t>PIK3AP1</t>
  </si>
  <si>
    <t>PIK3C2A</t>
  </si>
  <si>
    <t>PIK3C2B</t>
  </si>
  <si>
    <t>PIK3C2G</t>
  </si>
  <si>
    <t>PIK3C3</t>
  </si>
  <si>
    <t>PIK3CA</t>
  </si>
  <si>
    <t>PIK3CB</t>
  </si>
  <si>
    <t>PIK3CD</t>
  </si>
  <si>
    <t>PIK3CG</t>
  </si>
  <si>
    <t>PIK3R1</t>
  </si>
  <si>
    <t>PIK3R2</t>
  </si>
  <si>
    <t>PIK3R3</t>
  </si>
  <si>
    <t>PIK3R6</t>
  </si>
  <si>
    <t>PIM1</t>
  </si>
  <si>
    <t>PIM2</t>
  </si>
  <si>
    <t>PKD1L1</t>
  </si>
  <si>
    <t>PKHD1</t>
  </si>
  <si>
    <t>PKHD1L1</t>
  </si>
  <si>
    <t>PKP4</t>
  </si>
  <si>
    <t>PLAG1</t>
  </si>
  <si>
    <t>PLCB1</t>
  </si>
  <si>
    <t>PLEC</t>
  </si>
  <si>
    <t>PLEKHG4B</t>
  </si>
  <si>
    <t>PLXNA3</t>
  </si>
  <si>
    <t>PML</t>
  </si>
  <si>
    <t>PMS1</t>
  </si>
  <si>
    <t>PMS2</t>
  </si>
  <si>
    <t>POLQ</t>
  </si>
  <si>
    <t>POMT1</t>
  </si>
  <si>
    <t>POU5F1</t>
  </si>
  <si>
    <t>PPM1D</t>
  </si>
  <si>
    <t>PPP1R16B</t>
  </si>
  <si>
    <t>PPP1R9A</t>
  </si>
  <si>
    <t>PPP4R4</t>
  </si>
  <si>
    <t>PRB4</t>
  </si>
  <si>
    <t>PRCC</t>
  </si>
  <si>
    <t>PRDM11</t>
  </si>
  <si>
    <t>PRDM9</t>
  </si>
  <si>
    <t>PRKAR1A</t>
  </si>
  <si>
    <t>PRKCA</t>
  </si>
  <si>
    <t>PRKCB</t>
  </si>
  <si>
    <t>PROKR2</t>
  </si>
  <si>
    <t>PTEN</t>
  </si>
  <si>
    <t>PTK2B</t>
  </si>
  <si>
    <t>PTK6</t>
  </si>
  <si>
    <t>PTN</t>
  </si>
  <si>
    <t>PTPN11</t>
  </si>
  <si>
    <t>PTPN6</t>
  </si>
  <si>
    <t>PTPRF</t>
  </si>
  <si>
    <t>PVRL3</t>
  </si>
  <si>
    <t>PXN</t>
  </si>
  <si>
    <t>PZP</t>
  </si>
  <si>
    <t>RAC1</t>
  </si>
  <si>
    <t>RAD51B</t>
  </si>
  <si>
    <t>RAD51C</t>
  </si>
  <si>
    <t>RAF1</t>
  </si>
  <si>
    <t>RALGDS</t>
  </si>
  <si>
    <t>RANBP17</t>
  </si>
  <si>
    <t>RARG</t>
  </si>
  <si>
    <t>RASA1</t>
  </si>
  <si>
    <t>RB1</t>
  </si>
  <si>
    <t>RB1CC1</t>
  </si>
  <si>
    <t>RBM15</t>
  </si>
  <si>
    <t>RECQL4</t>
  </si>
  <si>
    <t>REL</t>
  </si>
  <si>
    <t>RELN</t>
  </si>
  <si>
    <t>REST</t>
  </si>
  <si>
    <t>RET</t>
  </si>
  <si>
    <t>RGAG1</t>
  </si>
  <si>
    <t>RHOA</t>
  </si>
  <si>
    <t>RIMBP2</t>
  </si>
  <si>
    <t>RIMS2</t>
  </si>
  <si>
    <t>RIPK1</t>
  </si>
  <si>
    <t>RIPK4</t>
  </si>
  <si>
    <t>RNGTT</t>
  </si>
  <si>
    <t>ROS1</t>
  </si>
  <si>
    <t>RPS6KB1</t>
  </si>
  <si>
    <t>RUFY1</t>
  </si>
  <si>
    <t>RUNX1</t>
  </si>
  <si>
    <t>RXFP3</t>
  </si>
  <si>
    <t>SBDS</t>
  </si>
  <si>
    <t>SETBP1</t>
  </si>
  <si>
    <t>SETD1A</t>
  </si>
  <si>
    <t>SETD2</t>
  </si>
  <si>
    <t>SFMBT2</t>
  </si>
  <si>
    <t>SI</t>
  </si>
  <si>
    <t>SLC26A3</t>
  </si>
  <si>
    <t>SLC2A13</t>
  </si>
  <si>
    <t>SLC4A3</t>
  </si>
  <si>
    <t>SLC7A14</t>
  </si>
  <si>
    <t>SLC9A3R1</t>
  </si>
  <si>
    <t>SLCO4C1</t>
  </si>
  <si>
    <t>SLCO5A1</t>
  </si>
  <si>
    <t>SLITRK3</t>
  </si>
  <si>
    <t>SLX4</t>
  </si>
  <si>
    <t>SMAD1</t>
  </si>
  <si>
    <t>SMAD4</t>
  </si>
  <si>
    <t>SMARCA4</t>
  </si>
  <si>
    <t>SMC6</t>
  </si>
  <si>
    <t>SMO</t>
  </si>
  <si>
    <t>SPAG17</t>
  </si>
  <si>
    <t>SPIC</t>
  </si>
  <si>
    <t>SPTA1</t>
  </si>
  <si>
    <t>SPTBN4</t>
  </si>
  <si>
    <t>SPTLC2</t>
  </si>
  <si>
    <t>SRC</t>
  </si>
  <si>
    <t>SRGAP3</t>
  </si>
  <si>
    <t>SRPK2</t>
  </si>
  <si>
    <t>ST8SIA5</t>
  </si>
  <si>
    <t>STAB1</t>
  </si>
  <si>
    <t>STAT1</t>
  </si>
  <si>
    <t>STAT3</t>
  </si>
  <si>
    <t>STK11</t>
  </si>
  <si>
    <t>STYK1</t>
  </si>
  <si>
    <t>SUGP2</t>
  </si>
  <si>
    <t>SUMF1</t>
  </si>
  <si>
    <t>SYNE1</t>
  </si>
  <si>
    <t>SYNE2</t>
  </si>
  <si>
    <t>TAL1</t>
  </si>
  <si>
    <t>TAP1</t>
  </si>
  <si>
    <t>TAP2</t>
  </si>
  <si>
    <t>TC2N</t>
  </si>
  <si>
    <t>TDRD3</t>
  </si>
  <si>
    <t>TET2</t>
  </si>
  <si>
    <t>TEX15</t>
  </si>
  <si>
    <t>TFE3</t>
  </si>
  <si>
    <t>TFRC</t>
  </si>
  <si>
    <t>TGFB1I1</t>
  </si>
  <si>
    <t>TGFBR2</t>
  </si>
  <si>
    <t>THSD7A</t>
  </si>
  <si>
    <t>TLN2</t>
  </si>
  <si>
    <t>TLX1</t>
  </si>
  <si>
    <t>TMEM132D</t>
  </si>
  <si>
    <t>TMEM225</t>
  </si>
  <si>
    <t>TMPRSS2</t>
  </si>
  <si>
    <t>TNFAIP3</t>
  </si>
  <si>
    <t>TNFRSF14</t>
  </si>
  <si>
    <t>TP53</t>
  </si>
  <si>
    <t>TP63</t>
  </si>
  <si>
    <t>TPM3</t>
  </si>
  <si>
    <t>TPP2</t>
  </si>
  <si>
    <t>TPRX1</t>
  </si>
  <si>
    <t>TRAF3</t>
  </si>
  <si>
    <t>TRIO</t>
  </si>
  <si>
    <t>TRIP11</t>
  </si>
  <si>
    <t>TRRAP</t>
  </si>
  <si>
    <t>TSC1</t>
  </si>
  <si>
    <t>TSC2</t>
  </si>
  <si>
    <t>TSSK6</t>
  </si>
  <si>
    <t>TTN</t>
  </si>
  <si>
    <t>TYRO3</t>
  </si>
  <si>
    <t>UBE3A</t>
  </si>
  <si>
    <t>UBE4A</t>
  </si>
  <si>
    <t>UBR5</t>
  </si>
  <si>
    <t>UNC5D</t>
  </si>
  <si>
    <t>USH2A</t>
  </si>
  <si>
    <t>USP26</t>
  </si>
  <si>
    <t>USP6</t>
  </si>
  <si>
    <t>VARS</t>
  </si>
  <si>
    <t>VHL</t>
  </si>
  <si>
    <t>VN1R4</t>
  </si>
  <si>
    <t>VPS41</t>
  </si>
  <si>
    <t>VWA5A</t>
  </si>
  <si>
    <t>WAS</t>
  </si>
  <si>
    <t>WBSCR17</t>
  </si>
  <si>
    <t>WDR63</t>
  </si>
  <si>
    <t>WHSC1</t>
  </si>
  <si>
    <t>WHSC1L1</t>
  </si>
  <si>
    <t>WIPF2</t>
  </si>
  <si>
    <t>WRN</t>
  </si>
  <si>
    <t>WT1</t>
  </si>
  <si>
    <t>XPC</t>
  </si>
  <si>
    <t>XRCC6</t>
  </si>
  <si>
    <t>YBX1</t>
  </si>
  <si>
    <t>YTHDC1</t>
  </si>
  <si>
    <t>ZCCHC14</t>
  </si>
  <si>
    <t>ZEB2</t>
  </si>
  <si>
    <t>ZFHX4</t>
  </si>
  <si>
    <t>ZIC4</t>
  </si>
  <si>
    <t>ZNF217</t>
  </si>
  <si>
    <t>ZNF331</t>
  </si>
  <si>
    <t>ZNF521</t>
  </si>
  <si>
    <t>ZNF572</t>
  </si>
  <si>
    <t>ZNF610</t>
  </si>
  <si>
    <t>ZNF790</t>
  </si>
  <si>
    <t>ZNF804B</t>
  </si>
  <si>
    <t>ZNF823</t>
  </si>
  <si>
    <t>Gene</t>
  </si>
  <si>
    <t>AMP.Gscore</t>
  </si>
  <si>
    <t>AMP.pvalue</t>
  </si>
  <si>
    <t>AMP.qvalue</t>
  </si>
  <si>
    <t>DEL.Gscore</t>
  </si>
  <si>
    <t>DEL.pvalue</t>
  </si>
  <si>
    <t>DEL.qvalue</t>
  </si>
  <si>
    <t>C1ORF173</t>
  </si>
  <si>
    <t>Attempted Gain</t>
  </si>
  <si>
    <t>Validated Gain</t>
  </si>
  <si>
    <t>Validated%</t>
  </si>
  <si>
    <t>Attempted Loss</t>
  </si>
  <si>
    <t>Validated Loss</t>
  </si>
  <si>
    <t>Total</t>
  </si>
  <si>
    <t>Variant_class</t>
  </si>
  <si>
    <t>Attempted</t>
  </si>
  <si>
    <t>Validated</t>
  </si>
  <si>
    <t>Validated (%)</t>
  </si>
  <si>
    <t>Intron</t>
  </si>
  <si>
    <t>5'Flank</t>
  </si>
  <si>
    <t>5'UTR</t>
  </si>
  <si>
    <t>3'UTR</t>
  </si>
  <si>
    <t>Translation_Start_Site</t>
  </si>
  <si>
    <t>RNA</t>
  </si>
  <si>
    <t>Silent</t>
  </si>
  <si>
    <t>Missense_Mutation</t>
  </si>
  <si>
    <t>Nonsense_Mutation</t>
  </si>
  <si>
    <t>Nonstop_Mutation</t>
  </si>
  <si>
    <t>Frame_Shift_Del</t>
  </si>
  <si>
    <t>Frame_Shift_Ins</t>
  </si>
  <si>
    <t>In_Frame_Del</t>
  </si>
  <si>
    <t>In_Frame_Ins</t>
  </si>
  <si>
    <t>Splice_Site</t>
  </si>
  <si>
    <t>23 genes</t>
  </si>
  <si>
    <t>Coding+noncoding</t>
  </si>
  <si>
    <t>Only coding</t>
  </si>
  <si>
    <t>Supplementary Table S1(A) Capture Gene List</t>
  </si>
  <si>
    <t>Supplementary Table S1(B) Validation rate by variant class</t>
  </si>
  <si>
    <t>Supplementary Table S1(C) Validation rate by gene</t>
  </si>
  <si>
    <t>Supplementary Table S1(D) 75 Significant Copy Number Gain in HPV-</t>
  </si>
  <si>
    <t>Supplementary Table S1(E) 30 Significant Copy Number Loss in HPV-</t>
  </si>
  <si>
    <t>Supplementary Table S1(F) 65 Significant Copy Number Gain in HPV+</t>
  </si>
  <si>
    <t>Supplementary Table S1(G) 22 Significant Copy Number Loss in HPV+</t>
  </si>
  <si>
    <t>Supplementary Table S1(H) Copy Number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</si>
</sst>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E+00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1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64" fontId="0" fillId="0" borderId="0" xfId="0" applyNumberFormat="1"/>
    <xf numFmtId="0" fontId="21" fillId="0" borderId="0" xfId="0" applyFont="1"/>
    <xf numFmtId="0" fontId="22" fillId="0" borderId="0" xfId="0" applyFont="1"/>
    <xf numFmtId="9" fontId="22" fillId="0" borderId="0" xfId="0" applyNumberFormat="1" applyFont="1"/>
    <xf numFmtId="9" fontId="21" fillId="0" borderId="0" xfId="0" applyNumberFormat="1" applyFont="1"/>
    <xf numFmtId="0" fontId="18" fillId="0" borderId="0" xfId="53" applyFont="1"/>
    <xf numFmtId="0" fontId="19" fillId="0" borderId="0" xfId="53" applyFont="1"/>
    <xf numFmtId="10" fontId="19" fillId="0" borderId="0" xfId="53" applyNumberFormat="1" applyFont="1"/>
    <xf numFmtId="0" fontId="1" fillId="0" borderId="0" xfId="53"/>
    <xf numFmtId="9" fontId="18" fillId="0" borderId="0" xfId="53" applyNumberFormat="1" applyFont="1"/>
  </cellXfs>
  <cellStyles count="5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  <cellStyle name="常规 2" xfId="41"/>
    <cellStyle name="注释 2" xfId="4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8"/>
  <sheetViews>
    <sheetView workbookViewId="0">
      <selection activeCell="E15" sqref="E15"/>
    </sheetView>
  </sheetViews>
  <sheetFormatPr baseColWidth="10" defaultColWidth="11" defaultRowHeight="15" x14ac:dyDescent="0"/>
  <cols>
    <col min="1" max="1" width="11" style="2"/>
  </cols>
  <sheetData>
    <row r="1" spans="1:1">
      <c r="A1" s="1" t="s">
        <v>653</v>
      </c>
    </row>
    <row r="2" spans="1:1">
      <c r="A2" s="2" t="s">
        <v>0</v>
      </c>
    </row>
    <row r="3" spans="1:1">
      <c r="A3" s="2" t="s">
        <v>1</v>
      </c>
    </row>
    <row r="4" spans="1:1">
      <c r="A4" s="2" t="s">
        <v>2</v>
      </c>
    </row>
    <row r="5" spans="1:1">
      <c r="A5" s="2" t="s">
        <v>3</v>
      </c>
    </row>
    <row r="6" spans="1:1">
      <c r="A6" s="2" t="s">
        <v>4</v>
      </c>
    </row>
    <row r="7" spans="1:1">
      <c r="A7" s="2" t="s">
        <v>5</v>
      </c>
    </row>
    <row r="8" spans="1:1">
      <c r="A8" s="2" t="s">
        <v>6</v>
      </c>
    </row>
    <row r="9" spans="1:1">
      <c r="A9" s="2" t="s">
        <v>7</v>
      </c>
    </row>
    <row r="10" spans="1:1">
      <c r="A10" s="2" t="s">
        <v>8</v>
      </c>
    </row>
    <row r="11" spans="1:1">
      <c r="A11" s="2" t="s">
        <v>9</v>
      </c>
    </row>
    <row r="12" spans="1:1">
      <c r="A12" s="2" t="s">
        <v>10</v>
      </c>
    </row>
    <row r="13" spans="1:1">
      <c r="A13" s="2" t="s">
        <v>11</v>
      </c>
    </row>
    <row r="14" spans="1:1">
      <c r="A14" s="2" t="s">
        <v>12</v>
      </c>
    </row>
    <row r="15" spans="1:1">
      <c r="A15" s="2" t="s">
        <v>13</v>
      </c>
    </row>
    <row r="16" spans="1:1">
      <c r="A16" s="2" t="s">
        <v>14</v>
      </c>
    </row>
    <row r="17" spans="1:1">
      <c r="A17" s="2" t="s">
        <v>15</v>
      </c>
    </row>
    <row r="18" spans="1:1">
      <c r="A18" s="2" t="s">
        <v>16</v>
      </c>
    </row>
    <row r="19" spans="1:1">
      <c r="A19" s="2" t="s">
        <v>17</v>
      </c>
    </row>
    <row r="20" spans="1:1">
      <c r="A20" s="2" t="s">
        <v>18</v>
      </c>
    </row>
    <row r="21" spans="1:1">
      <c r="A21" s="2" t="s">
        <v>19</v>
      </c>
    </row>
    <row r="22" spans="1:1">
      <c r="A22" s="2" t="s">
        <v>20</v>
      </c>
    </row>
    <row r="23" spans="1:1">
      <c r="A23" s="2" t="s">
        <v>21</v>
      </c>
    </row>
    <row r="24" spans="1:1">
      <c r="A24" s="2" t="s">
        <v>22</v>
      </c>
    </row>
    <row r="25" spans="1:1">
      <c r="A25" s="2" t="s">
        <v>23</v>
      </c>
    </row>
    <row r="26" spans="1:1">
      <c r="A26" s="2" t="s">
        <v>24</v>
      </c>
    </row>
    <row r="27" spans="1:1">
      <c r="A27" s="2" t="s">
        <v>25</v>
      </c>
    </row>
    <row r="28" spans="1:1">
      <c r="A28" s="2" t="s">
        <v>26</v>
      </c>
    </row>
    <row r="29" spans="1:1">
      <c r="A29" s="2" t="s">
        <v>27</v>
      </c>
    </row>
    <row r="30" spans="1:1">
      <c r="A30" s="2" t="s">
        <v>28</v>
      </c>
    </row>
    <row r="31" spans="1:1">
      <c r="A31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39" spans="1:1">
      <c r="A39" s="2" t="s">
        <v>37</v>
      </c>
    </row>
    <row r="40" spans="1:1">
      <c r="A40" s="2" t="s">
        <v>38</v>
      </c>
    </row>
    <row r="41" spans="1:1">
      <c r="A41" s="2" t="s">
        <v>39</v>
      </c>
    </row>
    <row r="42" spans="1:1">
      <c r="A42" s="2" t="s">
        <v>40</v>
      </c>
    </row>
    <row r="43" spans="1:1">
      <c r="A43" s="2" t="s">
        <v>41</v>
      </c>
    </row>
    <row r="44" spans="1:1">
      <c r="A44" s="2" t="s">
        <v>42</v>
      </c>
    </row>
    <row r="45" spans="1:1">
      <c r="A45" s="2" t="s">
        <v>43</v>
      </c>
    </row>
    <row r="46" spans="1:1">
      <c r="A46" s="2" t="s">
        <v>44</v>
      </c>
    </row>
    <row r="47" spans="1:1">
      <c r="A47" s="2" t="s">
        <v>45</v>
      </c>
    </row>
    <row r="48" spans="1:1">
      <c r="A48" s="2" t="s">
        <v>46</v>
      </c>
    </row>
    <row r="49" spans="1:1">
      <c r="A49" s="2" t="s">
        <v>47</v>
      </c>
    </row>
    <row r="50" spans="1:1">
      <c r="A50" s="2" t="s">
        <v>48</v>
      </c>
    </row>
    <row r="51" spans="1:1">
      <c r="A51" s="2" t="s">
        <v>49</v>
      </c>
    </row>
    <row r="52" spans="1:1">
      <c r="A52" s="2" t="s">
        <v>50</v>
      </c>
    </row>
    <row r="53" spans="1:1">
      <c r="A53" s="2" t="s">
        <v>51</v>
      </c>
    </row>
    <row r="54" spans="1:1">
      <c r="A54" s="2" t="s">
        <v>52</v>
      </c>
    </row>
    <row r="55" spans="1:1">
      <c r="A55" s="2" t="s">
        <v>53</v>
      </c>
    </row>
    <row r="56" spans="1:1">
      <c r="A56" s="2" t="s">
        <v>54</v>
      </c>
    </row>
    <row r="57" spans="1:1">
      <c r="A57" s="2" t="s">
        <v>55</v>
      </c>
    </row>
    <row r="58" spans="1:1">
      <c r="A58" s="2" t="s">
        <v>56</v>
      </c>
    </row>
    <row r="59" spans="1:1">
      <c r="A59" s="2" t="s">
        <v>57</v>
      </c>
    </row>
    <row r="60" spans="1:1">
      <c r="A60" s="2" t="s">
        <v>58</v>
      </c>
    </row>
    <row r="61" spans="1:1">
      <c r="A61" s="2" t="s">
        <v>59</v>
      </c>
    </row>
    <row r="62" spans="1:1">
      <c r="A62" s="2" t="s">
        <v>60</v>
      </c>
    </row>
    <row r="63" spans="1:1">
      <c r="A63" s="2" t="s">
        <v>61</v>
      </c>
    </row>
    <row r="64" spans="1:1">
      <c r="A64" s="2" t="s">
        <v>62</v>
      </c>
    </row>
    <row r="65" spans="1:1">
      <c r="A65" s="2" t="s">
        <v>63</v>
      </c>
    </row>
    <row r="66" spans="1:1">
      <c r="A66" s="2" t="s">
        <v>64</v>
      </c>
    </row>
    <row r="67" spans="1:1">
      <c r="A67" s="2" t="s">
        <v>65</v>
      </c>
    </row>
    <row r="68" spans="1:1">
      <c r="A68" s="2" t="s">
        <v>66</v>
      </c>
    </row>
    <row r="69" spans="1:1">
      <c r="A69" s="2" t="s">
        <v>67</v>
      </c>
    </row>
    <row r="70" spans="1:1">
      <c r="A70" s="2" t="s">
        <v>68</v>
      </c>
    </row>
    <row r="71" spans="1:1">
      <c r="A71" s="2" t="s">
        <v>69</v>
      </c>
    </row>
    <row r="72" spans="1:1">
      <c r="A72" s="2" t="s">
        <v>70</v>
      </c>
    </row>
    <row r="73" spans="1:1">
      <c r="A73" s="2" t="s">
        <v>71</v>
      </c>
    </row>
    <row r="74" spans="1:1">
      <c r="A74" s="2" t="s">
        <v>72</v>
      </c>
    </row>
    <row r="75" spans="1:1">
      <c r="A75" s="2" t="s">
        <v>73</v>
      </c>
    </row>
    <row r="76" spans="1:1">
      <c r="A76" s="2" t="s">
        <v>74</v>
      </c>
    </row>
    <row r="77" spans="1:1">
      <c r="A77" s="2" t="s">
        <v>75</v>
      </c>
    </row>
    <row r="78" spans="1:1">
      <c r="A78" s="2" t="s">
        <v>76</v>
      </c>
    </row>
    <row r="79" spans="1:1">
      <c r="A79" s="2" t="s">
        <v>77</v>
      </c>
    </row>
    <row r="80" spans="1:1">
      <c r="A80" s="2" t="s">
        <v>78</v>
      </c>
    </row>
    <row r="81" spans="1:1">
      <c r="A81" s="2" t="s">
        <v>79</v>
      </c>
    </row>
    <row r="82" spans="1:1">
      <c r="A82" s="2" t="s">
        <v>80</v>
      </c>
    </row>
    <row r="83" spans="1:1">
      <c r="A83" s="2" t="s">
        <v>81</v>
      </c>
    </row>
    <row r="84" spans="1:1">
      <c r="A84" s="2" t="s">
        <v>82</v>
      </c>
    </row>
    <row r="85" spans="1:1">
      <c r="A85" s="2" t="s">
        <v>83</v>
      </c>
    </row>
    <row r="86" spans="1:1">
      <c r="A86" s="2" t="s">
        <v>84</v>
      </c>
    </row>
    <row r="87" spans="1:1">
      <c r="A87" s="2" t="s">
        <v>85</v>
      </c>
    </row>
    <row r="88" spans="1:1">
      <c r="A88" s="2" t="s">
        <v>86</v>
      </c>
    </row>
    <row r="89" spans="1:1">
      <c r="A89" s="2" t="s">
        <v>87</v>
      </c>
    </row>
    <row r="90" spans="1:1">
      <c r="A90" s="2" t="s">
        <v>88</v>
      </c>
    </row>
    <row r="91" spans="1:1">
      <c r="A91" s="2" t="s">
        <v>89</v>
      </c>
    </row>
    <row r="92" spans="1:1">
      <c r="A92" s="2" t="s">
        <v>90</v>
      </c>
    </row>
    <row r="93" spans="1:1">
      <c r="A93" s="2" t="s">
        <v>91</v>
      </c>
    </row>
    <row r="94" spans="1:1">
      <c r="A94" s="2" t="s">
        <v>92</v>
      </c>
    </row>
    <row r="95" spans="1:1">
      <c r="A95" s="2" t="s">
        <v>93</v>
      </c>
    </row>
    <row r="96" spans="1:1">
      <c r="A96" s="2" t="s">
        <v>94</v>
      </c>
    </row>
    <row r="97" spans="1:1">
      <c r="A97" s="2" t="s">
        <v>95</v>
      </c>
    </row>
    <row r="98" spans="1:1">
      <c r="A98" s="2" t="s">
        <v>96</v>
      </c>
    </row>
    <row r="99" spans="1:1">
      <c r="A99" s="2" t="s">
        <v>97</v>
      </c>
    </row>
    <row r="100" spans="1:1">
      <c r="A100" s="2" t="s">
        <v>98</v>
      </c>
    </row>
    <row r="101" spans="1:1">
      <c r="A101" s="2" t="s">
        <v>99</v>
      </c>
    </row>
    <row r="102" spans="1:1">
      <c r="A102" s="2" t="s">
        <v>100</v>
      </c>
    </row>
    <row r="103" spans="1:1">
      <c r="A103" s="2" t="s">
        <v>101</v>
      </c>
    </row>
    <row r="104" spans="1:1">
      <c r="A104" s="2" t="s">
        <v>102</v>
      </c>
    </row>
    <row r="105" spans="1:1">
      <c r="A105" s="2" t="s">
        <v>103</v>
      </c>
    </row>
    <row r="106" spans="1:1">
      <c r="A106" s="2" t="s">
        <v>104</v>
      </c>
    </row>
    <row r="107" spans="1:1">
      <c r="A107" s="2" t="s">
        <v>105</v>
      </c>
    </row>
    <row r="108" spans="1:1">
      <c r="A108" s="2" t="s">
        <v>106</v>
      </c>
    </row>
    <row r="109" spans="1:1">
      <c r="A109" s="2" t="s">
        <v>107</v>
      </c>
    </row>
    <row r="110" spans="1:1">
      <c r="A110" s="2" t="s">
        <v>108</v>
      </c>
    </row>
    <row r="111" spans="1:1">
      <c r="A111" s="2" t="s">
        <v>109</v>
      </c>
    </row>
    <row r="112" spans="1:1">
      <c r="A112" s="2" t="s">
        <v>110</v>
      </c>
    </row>
    <row r="113" spans="1:1">
      <c r="A113" s="2" t="s">
        <v>111</v>
      </c>
    </row>
    <row r="114" spans="1:1">
      <c r="A114" s="2" t="s">
        <v>112</v>
      </c>
    </row>
    <row r="115" spans="1:1">
      <c r="A115" s="2" t="s">
        <v>113</v>
      </c>
    </row>
    <row r="116" spans="1:1">
      <c r="A116" s="2" t="s">
        <v>114</v>
      </c>
    </row>
    <row r="117" spans="1:1">
      <c r="A117" s="2" t="s">
        <v>115</v>
      </c>
    </row>
    <row r="118" spans="1:1">
      <c r="A118" s="2" t="s">
        <v>116</v>
      </c>
    </row>
    <row r="119" spans="1:1">
      <c r="A119" s="2" t="s">
        <v>117</v>
      </c>
    </row>
    <row r="120" spans="1:1">
      <c r="A120" s="2" t="s">
        <v>118</v>
      </c>
    </row>
    <row r="121" spans="1:1">
      <c r="A121" s="2" t="s">
        <v>119</v>
      </c>
    </row>
    <row r="122" spans="1:1">
      <c r="A122" s="2" t="s">
        <v>120</v>
      </c>
    </row>
    <row r="123" spans="1:1">
      <c r="A123" s="2" t="s">
        <v>121</v>
      </c>
    </row>
    <row r="124" spans="1:1">
      <c r="A124" s="2" t="s">
        <v>122</v>
      </c>
    </row>
    <row r="125" spans="1:1">
      <c r="A125" s="2" t="s">
        <v>123</v>
      </c>
    </row>
    <row r="126" spans="1:1">
      <c r="A126" s="2" t="s">
        <v>124</v>
      </c>
    </row>
    <row r="127" spans="1:1">
      <c r="A127" s="2" t="s">
        <v>125</v>
      </c>
    </row>
    <row r="128" spans="1:1">
      <c r="A128" s="2" t="s">
        <v>126</v>
      </c>
    </row>
    <row r="129" spans="1:1">
      <c r="A129" s="2" t="s">
        <v>127</v>
      </c>
    </row>
    <row r="130" spans="1:1">
      <c r="A130" s="2" t="s">
        <v>128</v>
      </c>
    </row>
    <row r="131" spans="1:1">
      <c r="A131" s="2" t="s">
        <v>129</v>
      </c>
    </row>
    <row r="132" spans="1:1">
      <c r="A132" s="2" t="s">
        <v>130</v>
      </c>
    </row>
    <row r="133" spans="1:1">
      <c r="A133" s="2" t="s">
        <v>131</v>
      </c>
    </row>
    <row r="134" spans="1:1">
      <c r="A134" s="2" t="s">
        <v>132</v>
      </c>
    </row>
    <row r="135" spans="1:1">
      <c r="A135" s="2" t="s">
        <v>133</v>
      </c>
    </row>
    <row r="136" spans="1:1">
      <c r="A136" s="2" t="s">
        <v>134</v>
      </c>
    </row>
    <row r="137" spans="1:1">
      <c r="A137" s="2" t="s">
        <v>135</v>
      </c>
    </row>
    <row r="138" spans="1:1">
      <c r="A138" s="2" t="s">
        <v>136</v>
      </c>
    </row>
    <row r="139" spans="1:1">
      <c r="A139" s="2" t="s">
        <v>137</v>
      </c>
    </row>
    <row r="140" spans="1:1">
      <c r="A140" s="2" t="s">
        <v>138</v>
      </c>
    </row>
    <row r="141" spans="1:1">
      <c r="A141" s="2" t="s">
        <v>139</v>
      </c>
    </row>
    <row r="142" spans="1:1">
      <c r="A142" s="2" t="s">
        <v>140</v>
      </c>
    </row>
    <row r="143" spans="1:1">
      <c r="A143" s="2" t="s">
        <v>141</v>
      </c>
    </row>
    <row r="144" spans="1:1">
      <c r="A144" s="2" t="s">
        <v>142</v>
      </c>
    </row>
    <row r="145" spans="1:1">
      <c r="A145" s="2" t="s">
        <v>143</v>
      </c>
    </row>
    <row r="146" spans="1:1">
      <c r="A146" s="2" t="s">
        <v>144</v>
      </c>
    </row>
    <row r="147" spans="1:1">
      <c r="A147" s="2" t="s">
        <v>145</v>
      </c>
    </row>
    <row r="148" spans="1:1">
      <c r="A148" s="2" t="s">
        <v>146</v>
      </c>
    </row>
    <row r="149" spans="1:1">
      <c r="A149" s="2" t="s">
        <v>147</v>
      </c>
    </row>
    <row r="150" spans="1:1">
      <c r="A150" s="2" t="s">
        <v>148</v>
      </c>
    </row>
    <row r="151" spans="1:1">
      <c r="A151" s="2" t="s">
        <v>149</v>
      </c>
    </row>
    <row r="152" spans="1:1">
      <c r="A152" s="2" t="s">
        <v>150</v>
      </c>
    </row>
    <row r="153" spans="1:1">
      <c r="A153" s="2" t="s">
        <v>151</v>
      </c>
    </row>
    <row r="154" spans="1:1">
      <c r="A154" s="2" t="s">
        <v>152</v>
      </c>
    </row>
    <row r="155" spans="1:1">
      <c r="A155" s="2" t="s">
        <v>153</v>
      </c>
    </row>
    <row r="156" spans="1:1">
      <c r="A156" s="2" t="s">
        <v>154</v>
      </c>
    </row>
    <row r="157" spans="1:1">
      <c r="A157" s="2" t="s">
        <v>155</v>
      </c>
    </row>
    <row r="158" spans="1:1">
      <c r="A158" s="2" t="s">
        <v>156</v>
      </c>
    </row>
    <row r="159" spans="1:1">
      <c r="A159" s="2" t="s">
        <v>157</v>
      </c>
    </row>
    <row r="160" spans="1:1">
      <c r="A160" s="2" t="s">
        <v>158</v>
      </c>
    </row>
    <row r="161" spans="1:1">
      <c r="A161" s="2" t="s">
        <v>159</v>
      </c>
    </row>
    <row r="162" spans="1:1">
      <c r="A162" s="2" t="s">
        <v>160</v>
      </c>
    </row>
    <row r="163" spans="1:1">
      <c r="A163" s="2" t="s">
        <v>161</v>
      </c>
    </row>
    <row r="164" spans="1:1">
      <c r="A164" s="2" t="s">
        <v>162</v>
      </c>
    </row>
    <row r="165" spans="1:1">
      <c r="A165" s="2" t="s">
        <v>163</v>
      </c>
    </row>
    <row r="166" spans="1:1">
      <c r="A166" s="2" t="s">
        <v>164</v>
      </c>
    </row>
    <row r="167" spans="1:1">
      <c r="A167" s="2" t="s">
        <v>165</v>
      </c>
    </row>
    <row r="168" spans="1:1">
      <c r="A168" s="2" t="s">
        <v>166</v>
      </c>
    </row>
    <row r="169" spans="1:1">
      <c r="A169" s="2" t="s">
        <v>167</v>
      </c>
    </row>
    <row r="170" spans="1:1">
      <c r="A170" s="2" t="s">
        <v>168</v>
      </c>
    </row>
    <row r="171" spans="1:1">
      <c r="A171" s="2" t="s">
        <v>169</v>
      </c>
    </row>
    <row r="172" spans="1:1">
      <c r="A172" s="2" t="s">
        <v>170</v>
      </c>
    </row>
    <row r="173" spans="1:1">
      <c r="A173" s="2" t="s">
        <v>171</v>
      </c>
    </row>
    <row r="174" spans="1:1">
      <c r="A174" s="2" t="s">
        <v>172</v>
      </c>
    </row>
    <row r="175" spans="1:1">
      <c r="A175" s="2" t="s">
        <v>173</v>
      </c>
    </row>
    <row r="176" spans="1:1">
      <c r="A176" s="2" t="s">
        <v>174</v>
      </c>
    </row>
    <row r="177" spans="1:1">
      <c r="A177" s="2" t="s">
        <v>175</v>
      </c>
    </row>
    <row r="178" spans="1:1">
      <c r="A178" s="2" t="s">
        <v>176</v>
      </c>
    </row>
    <row r="179" spans="1:1">
      <c r="A179" s="2" t="s">
        <v>177</v>
      </c>
    </row>
    <row r="180" spans="1:1">
      <c r="A180" s="2" t="s">
        <v>178</v>
      </c>
    </row>
    <row r="181" spans="1:1">
      <c r="A181" s="2" t="s">
        <v>179</v>
      </c>
    </row>
    <row r="182" spans="1:1">
      <c r="A182" s="2" t="s">
        <v>180</v>
      </c>
    </row>
    <row r="183" spans="1:1">
      <c r="A183" s="2" t="s">
        <v>181</v>
      </c>
    </row>
    <row r="184" spans="1:1">
      <c r="A184" s="2" t="s">
        <v>182</v>
      </c>
    </row>
    <row r="185" spans="1:1">
      <c r="A185" s="2" t="s">
        <v>183</v>
      </c>
    </row>
    <row r="186" spans="1:1">
      <c r="A186" s="2" t="s">
        <v>184</v>
      </c>
    </row>
    <row r="187" spans="1:1">
      <c r="A187" s="2" t="s">
        <v>185</v>
      </c>
    </row>
    <row r="188" spans="1:1">
      <c r="A188" s="2" t="s">
        <v>186</v>
      </c>
    </row>
    <row r="189" spans="1:1">
      <c r="A189" s="2" t="s">
        <v>187</v>
      </c>
    </row>
    <row r="190" spans="1:1">
      <c r="A190" s="2" t="s">
        <v>188</v>
      </c>
    </row>
    <row r="191" spans="1:1">
      <c r="A191" s="2" t="s">
        <v>189</v>
      </c>
    </row>
    <row r="192" spans="1:1">
      <c r="A192" s="2" t="s">
        <v>190</v>
      </c>
    </row>
    <row r="193" spans="1:1">
      <c r="A193" s="2" t="s">
        <v>191</v>
      </c>
    </row>
    <row r="194" spans="1:1">
      <c r="A194" s="2" t="s">
        <v>192</v>
      </c>
    </row>
    <row r="195" spans="1:1">
      <c r="A195" s="2" t="s">
        <v>193</v>
      </c>
    </row>
    <row r="196" spans="1:1">
      <c r="A196" s="2" t="s">
        <v>194</v>
      </c>
    </row>
    <row r="197" spans="1:1">
      <c r="A197" s="2" t="s">
        <v>195</v>
      </c>
    </row>
    <row r="198" spans="1:1">
      <c r="A198" s="2" t="s">
        <v>196</v>
      </c>
    </row>
    <row r="199" spans="1:1">
      <c r="A199" s="2" t="s">
        <v>197</v>
      </c>
    </row>
    <row r="200" spans="1:1">
      <c r="A200" s="2" t="s">
        <v>198</v>
      </c>
    </row>
    <row r="201" spans="1:1">
      <c r="A201" s="2" t="s">
        <v>199</v>
      </c>
    </row>
    <row r="202" spans="1:1">
      <c r="A202" s="2" t="s">
        <v>200</v>
      </c>
    </row>
    <row r="203" spans="1:1">
      <c r="A203" s="2" t="s">
        <v>201</v>
      </c>
    </row>
    <row r="204" spans="1:1">
      <c r="A204" s="2" t="s">
        <v>202</v>
      </c>
    </row>
    <row r="205" spans="1:1">
      <c r="A205" s="2" t="s">
        <v>203</v>
      </c>
    </row>
    <row r="206" spans="1:1">
      <c r="A206" s="2" t="s">
        <v>204</v>
      </c>
    </row>
    <row r="207" spans="1:1">
      <c r="A207" s="2" t="s">
        <v>205</v>
      </c>
    </row>
    <row r="208" spans="1:1">
      <c r="A208" s="2" t="s">
        <v>206</v>
      </c>
    </row>
    <row r="209" spans="1:1">
      <c r="A209" s="2" t="s">
        <v>207</v>
      </c>
    </row>
    <row r="210" spans="1:1">
      <c r="A210" s="2" t="s">
        <v>208</v>
      </c>
    </row>
    <row r="211" spans="1:1">
      <c r="A211" s="2" t="s">
        <v>209</v>
      </c>
    </row>
    <row r="212" spans="1:1">
      <c r="A212" s="2" t="s">
        <v>210</v>
      </c>
    </row>
    <row r="213" spans="1:1">
      <c r="A213" s="2" t="s">
        <v>211</v>
      </c>
    </row>
    <row r="214" spans="1:1">
      <c r="A214" s="2" t="s">
        <v>212</v>
      </c>
    </row>
    <row r="215" spans="1:1">
      <c r="A215" s="2" t="s">
        <v>213</v>
      </c>
    </row>
    <row r="216" spans="1:1">
      <c r="A216" s="2" t="s">
        <v>214</v>
      </c>
    </row>
    <row r="217" spans="1:1">
      <c r="A217" s="2" t="s">
        <v>215</v>
      </c>
    </row>
    <row r="218" spans="1:1">
      <c r="A218" s="2" t="s">
        <v>216</v>
      </c>
    </row>
    <row r="219" spans="1:1">
      <c r="A219" s="2" t="s">
        <v>217</v>
      </c>
    </row>
    <row r="220" spans="1:1">
      <c r="A220" s="2" t="s">
        <v>218</v>
      </c>
    </row>
    <row r="221" spans="1:1">
      <c r="A221" s="2" t="s">
        <v>219</v>
      </c>
    </row>
    <row r="222" spans="1:1">
      <c r="A222" s="2" t="s">
        <v>220</v>
      </c>
    </row>
    <row r="223" spans="1:1">
      <c r="A223" s="2" t="s">
        <v>221</v>
      </c>
    </row>
    <row r="224" spans="1:1">
      <c r="A224" s="2" t="s">
        <v>222</v>
      </c>
    </row>
    <row r="225" spans="1:1">
      <c r="A225" s="2" t="s">
        <v>223</v>
      </c>
    </row>
    <row r="226" spans="1:1">
      <c r="A226" s="2" t="s">
        <v>224</v>
      </c>
    </row>
    <row r="227" spans="1:1">
      <c r="A227" s="2" t="s">
        <v>225</v>
      </c>
    </row>
    <row r="228" spans="1:1">
      <c r="A228" s="2" t="s">
        <v>226</v>
      </c>
    </row>
    <row r="229" spans="1:1">
      <c r="A229" s="2" t="s">
        <v>227</v>
      </c>
    </row>
    <row r="230" spans="1:1">
      <c r="A230" s="2" t="s">
        <v>228</v>
      </c>
    </row>
    <row r="231" spans="1:1">
      <c r="A231" s="2" t="s">
        <v>229</v>
      </c>
    </row>
    <row r="232" spans="1:1">
      <c r="A232" s="2" t="s">
        <v>230</v>
      </c>
    </row>
    <row r="233" spans="1:1">
      <c r="A233" s="2" t="s">
        <v>231</v>
      </c>
    </row>
    <row r="234" spans="1:1">
      <c r="A234" s="2" t="s">
        <v>232</v>
      </c>
    </row>
    <row r="235" spans="1:1">
      <c r="A235" s="2" t="s">
        <v>233</v>
      </c>
    </row>
    <row r="236" spans="1:1">
      <c r="A236" s="2" t="s">
        <v>234</v>
      </c>
    </row>
    <row r="237" spans="1:1">
      <c r="A237" s="2" t="s">
        <v>235</v>
      </c>
    </row>
    <row r="238" spans="1:1">
      <c r="A238" s="2" t="s">
        <v>236</v>
      </c>
    </row>
    <row r="239" spans="1:1">
      <c r="A239" s="2" t="s">
        <v>237</v>
      </c>
    </row>
    <row r="240" spans="1:1">
      <c r="A240" s="2" t="s">
        <v>238</v>
      </c>
    </row>
    <row r="241" spans="1:1">
      <c r="A241" s="2" t="s">
        <v>239</v>
      </c>
    </row>
    <row r="242" spans="1:1">
      <c r="A242" s="2" t="s">
        <v>240</v>
      </c>
    </row>
    <row r="243" spans="1:1">
      <c r="A243" s="2" t="s">
        <v>241</v>
      </c>
    </row>
    <row r="244" spans="1:1">
      <c r="A244" s="2" t="s">
        <v>242</v>
      </c>
    </row>
    <row r="245" spans="1:1">
      <c r="A245" s="2" t="s">
        <v>243</v>
      </c>
    </row>
    <row r="246" spans="1:1">
      <c r="A246" s="2" t="s">
        <v>244</v>
      </c>
    </row>
    <row r="247" spans="1:1">
      <c r="A247" s="2" t="s">
        <v>245</v>
      </c>
    </row>
    <row r="248" spans="1:1">
      <c r="A248" s="2" t="s">
        <v>246</v>
      </c>
    </row>
    <row r="249" spans="1:1">
      <c r="A249" s="2" t="s">
        <v>247</v>
      </c>
    </row>
    <row r="250" spans="1:1">
      <c r="A250" s="2" t="s">
        <v>248</v>
      </c>
    </row>
    <row r="251" spans="1:1">
      <c r="A251" s="2" t="s">
        <v>249</v>
      </c>
    </row>
    <row r="252" spans="1:1">
      <c r="A252" s="2" t="s">
        <v>250</v>
      </c>
    </row>
    <row r="253" spans="1:1">
      <c r="A253" s="2" t="s">
        <v>251</v>
      </c>
    </row>
    <row r="254" spans="1:1">
      <c r="A254" s="2" t="s">
        <v>252</v>
      </c>
    </row>
    <row r="255" spans="1:1">
      <c r="A255" s="2" t="s">
        <v>253</v>
      </c>
    </row>
    <row r="256" spans="1:1">
      <c r="A256" s="2" t="s">
        <v>254</v>
      </c>
    </row>
    <row r="257" spans="1:1">
      <c r="A257" s="2" t="s">
        <v>255</v>
      </c>
    </row>
    <row r="258" spans="1:1">
      <c r="A258" s="2" t="s">
        <v>256</v>
      </c>
    </row>
    <row r="259" spans="1:1">
      <c r="A259" s="2" t="s">
        <v>257</v>
      </c>
    </row>
    <row r="260" spans="1:1">
      <c r="A260" s="2" t="s">
        <v>258</v>
      </c>
    </row>
    <row r="261" spans="1:1">
      <c r="A261" s="2" t="s">
        <v>259</v>
      </c>
    </row>
    <row r="262" spans="1:1">
      <c r="A262" s="2" t="s">
        <v>260</v>
      </c>
    </row>
    <row r="263" spans="1:1">
      <c r="A263" s="2" t="s">
        <v>261</v>
      </c>
    </row>
    <row r="264" spans="1:1">
      <c r="A264" s="2" t="s">
        <v>262</v>
      </c>
    </row>
    <row r="265" spans="1:1">
      <c r="A265" s="2" t="s">
        <v>263</v>
      </c>
    </row>
    <row r="266" spans="1:1">
      <c r="A266" s="2" t="s">
        <v>264</v>
      </c>
    </row>
    <row r="267" spans="1:1">
      <c r="A267" s="2" t="s">
        <v>265</v>
      </c>
    </row>
    <row r="268" spans="1:1">
      <c r="A268" s="2" t="s">
        <v>266</v>
      </c>
    </row>
    <row r="269" spans="1:1">
      <c r="A269" s="2" t="s">
        <v>267</v>
      </c>
    </row>
    <row r="270" spans="1:1">
      <c r="A270" s="2" t="s">
        <v>268</v>
      </c>
    </row>
    <row r="271" spans="1:1">
      <c r="A271" s="2" t="s">
        <v>269</v>
      </c>
    </row>
    <row r="272" spans="1:1">
      <c r="A272" s="2" t="s">
        <v>270</v>
      </c>
    </row>
    <row r="273" spans="1:1">
      <c r="A273" s="2" t="s">
        <v>271</v>
      </c>
    </row>
    <row r="274" spans="1:1">
      <c r="A274" s="2" t="s">
        <v>272</v>
      </c>
    </row>
    <row r="275" spans="1:1">
      <c r="A275" s="2" t="s">
        <v>273</v>
      </c>
    </row>
    <row r="276" spans="1:1">
      <c r="A276" s="2" t="s">
        <v>274</v>
      </c>
    </row>
    <row r="277" spans="1:1">
      <c r="A277" s="2" t="s">
        <v>275</v>
      </c>
    </row>
    <row r="278" spans="1:1">
      <c r="A278" s="2" t="s">
        <v>276</v>
      </c>
    </row>
    <row r="279" spans="1:1">
      <c r="A279" s="2" t="s">
        <v>277</v>
      </c>
    </row>
    <row r="280" spans="1:1">
      <c r="A280" s="2" t="s">
        <v>278</v>
      </c>
    </row>
    <row r="281" spans="1:1">
      <c r="A281" s="2" t="s">
        <v>279</v>
      </c>
    </row>
    <row r="282" spans="1:1">
      <c r="A282" s="2" t="s">
        <v>280</v>
      </c>
    </row>
    <row r="283" spans="1:1">
      <c r="A283" s="2" t="s">
        <v>281</v>
      </c>
    </row>
    <row r="284" spans="1:1">
      <c r="A284" s="2" t="s">
        <v>282</v>
      </c>
    </row>
    <row r="285" spans="1:1">
      <c r="A285" s="2" t="s">
        <v>283</v>
      </c>
    </row>
    <row r="286" spans="1:1">
      <c r="A286" s="2" t="s">
        <v>284</v>
      </c>
    </row>
    <row r="287" spans="1:1">
      <c r="A287" s="2" t="s">
        <v>285</v>
      </c>
    </row>
    <row r="288" spans="1:1">
      <c r="A288" s="2" t="s">
        <v>286</v>
      </c>
    </row>
    <row r="289" spans="1:1">
      <c r="A289" s="2" t="s">
        <v>287</v>
      </c>
    </row>
    <row r="290" spans="1:1">
      <c r="A290" s="2" t="s">
        <v>288</v>
      </c>
    </row>
    <row r="291" spans="1:1">
      <c r="A291" s="2" t="s">
        <v>289</v>
      </c>
    </row>
    <row r="292" spans="1:1">
      <c r="A292" s="2" t="s">
        <v>290</v>
      </c>
    </row>
    <row r="293" spans="1:1">
      <c r="A293" s="2" t="s">
        <v>291</v>
      </c>
    </row>
    <row r="294" spans="1:1">
      <c r="A294" s="2" t="s">
        <v>292</v>
      </c>
    </row>
    <row r="295" spans="1:1">
      <c r="A295" s="2" t="s">
        <v>293</v>
      </c>
    </row>
    <row r="296" spans="1:1">
      <c r="A296" s="2" t="s">
        <v>294</v>
      </c>
    </row>
    <row r="297" spans="1:1">
      <c r="A297" s="2" t="s">
        <v>295</v>
      </c>
    </row>
    <row r="298" spans="1:1">
      <c r="A298" s="2" t="s">
        <v>296</v>
      </c>
    </row>
    <row r="299" spans="1:1">
      <c r="A299" s="2" t="s">
        <v>297</v>
      </c>
    </row>
    <row r="300" spans="1:1">
      <c r="A300" s="2" t="s">
        <v>298</v>
      </c>
    </row>
    <row r="301" spans="1:1">
      <c r="A301" s="2" t="s">
        <v>299</v>
      </c>
    </row>
    <row r="302" spans="1:1">
      <c r="A302" s="2" t="s">
        <v>300</v>
      </c>
    </row>
    <row r="303" spans="1:1">
      <c r="A303" s="2" t="s">
        <v>301</v>
      </c>
    </row>
    <row r="304" spans="1:1">
      <c r="A304" s="2" t="s">
        <v>302</v>
      </c>
    </row>
    <row r="305" spans="1:1">
      <c r="A305" s="2" t="s">
        <v>303</v>
      </c>
    </row>
    <row r="306" spans="1:1">
      <c r="A306" s="2" t="s">
        <v>304</v>
      </c>
    </row>
    <row r="307" spans="1:1">
      <c r="A307" s="2" t="s">
        <v>305</v>
      </c>
    </row>
    <row r="308" spans="1:1">
      <c r="A308" s="2" t="s">
        <v>306</v>
      </c>
    </row>
    <row r="309" spans="1:1">
      <c r="A309" s="2" t="s">
        <v>307</v>
      </c>
    </row>
    <row r="310" spans="1:1">
      <c r="A310" s="2" t="s">
        <v>308</v>
      </c>
    </row>
    <row r="311" spans="1:1">
      <c r="A311" s="2" t="s">
        <v>309</v>
      </c>
    </row>
    <row r="312" spans="1:1">
      <c r="A312" s="2" t="s">
        <v>310</v>
      </c>
    </row>
    <row r="313" spans="1:1">
      <c r="A313" s="2" t="s">
        <v>311</v>
      </c>
    </row>
    <row r="314" spans="1:1">
      <c r="A314" s="2" t="s">
        <v>312</v>
      </c>
    </row>
    <row r="315" spans="1:1">
      <c r="A315" s="2" t="s">
        <v>313</v>
      </c>
    </row>
    <row r="316" spans="1:1">
      <c r="A316" s="2" t="s">
        <v>314</v>
      </c>
    </row>
    <row r="317" spans="1:1">
      <c r="A317" s="2" t="s">
        <v>315</v>
      </c>
    </row>
    <row r="318" spans="1:1">
      <c r="A318" s="2" t="s">
        <v>316</v>
      </c>
    </row>
    <row r="319" spans="1:1">
      <c r="A319" s="2" t="s">
        <v>317</v>
      </c>
    </row>
    <row r="320" spans="1:1">
      <c r="A320" s="2" t="s">
        <v>318</v>
      </c>
    </row>
    <row r="321" spans="1:1">
      <c r="A321" s="2" t="s">
        <v>319</v>
      </c>
    </row>
    <row r="322" spans="1:1">
      <c r="A322" s="2" t="s">
        <v>320</v>
      </c>
    </row>
    <row r="323" spans="1:1">
      <c r="A323" s="2" t="s">
        <v>321</v>
      </c>
    </row>
    <row r="324" spans="1:1">
      <c r="A324" s="2" t="s">
        <v>322</v>
      </c>
    </row>
    <row r="325" spans="1:1">
      <c r="A325" s="2" t="s">
        <v>323</v>
      </c>
    </row>
    <row r="326" spans="1:1">
      <c r="A326" s="2" t="s">
        <v>324</v>
      </c>
    </row>
    <row r="327" spans="1:1">
      <c r="A327" s="2" t="s">
        <v>325</v>
      </c>
    </row>
    <row r="328" spans="1:1">
      <c r="A328" s="2" t="s">
        <v>326</v>
      </c>
    </row>
    <row r="329" spans="1:1">
      <c r="A329" s="2" t="s">
        <v>327</v>
      </c>
    </row>
    <row r="330" spans="1:1">
      <c r="A330" s="2" t="s">
        <v>328</v>
      </c>
    </row>
    <row r="331" spans="1:1">
      <c r="A331" s="2" t="s">
        <v>329</v>
      </c>
    </row>
    <row r="332" spans="1:1">
      <c r="A332" s="2" t="s">
        <v>330</v>
      </c>
    </row>
    <row r="333" spans="1:1">
      <c r="A333" s="2" t="s">
        <v>331</v>
      </c>
    </row>
    <row r="334" spans="1:1">
      <c r="A334" s="2" t="s">
        <v>332</v>
      </c>
    </row>
    <row r="335" spans="1:1">
      <c r="A335" s="2" t="s">
        <v>333</v>
      </c>
    </row>
    <row r="336" spans="1:1">
      <c r="A336" s="2" t="s">
        <v>334</v>
      </c>
    </row>
    <row r="337" spans="1:1">
      <c r="A337" s="2" t="s">
        <v>335</v>
      </c>
    </row>
    <row r="338" spans="1:1">
      <c r="A338" s="2" t="s">
        <v>336</v>
      </c>
    </row>
    <row r="339" spans="1:1">
      <c r="A339" s="2" t="s">
        <v>337</v>
      </c>
    </row>
    <row r="340" spans="1:1">
      <c r="A340" s="2" t="s">
        <v>338</v>
      </c>
    </row>
    <row r="341" spans="1:1">
      <c r="A341" s="2" t="s">
        <v>339</v>
      </c>
    </row>
    <row r="342" spans="1:1">
      <c r="A342" s="2" t="s">
        <v>340</v>
      </c>
    </row>
    <row r="343" spans="1:1">
      <c r="A343" s="2" t="s">
        <v>341</v>
      </c>
    </row>
    <row r="344" spans="1:1">
      <c r="A344" s="2" t="s">
        <v>342</v>
      </c>
    </row>
    <row r="345" spans="1:1">
      <c r="A345" s="2" t="s">
        <v>343</v>
      </c>
    </row>
    <row r="346" spans="1:1">
      <c r="A346" s="2" t="s">
        <v>344</v>
      </c>
    </row>
    <row r="347" spans="1:1">
      <c r="A347" s="2" t="s">
        <v>345</v>
      </c>
    </row>
    <row r="348" spans="1:1">
      <c r="A348" s="2" t="s">
        <v>346</v>
      </c>
    </row>
    <row r="349" spans="1:1">
      <c r="A349" s="2" t="s">
        <v>347</v>
      </c>
    </row>
    <row r="350" spans="1:1">
      <c r="A350" s="2" t="s">
        <v>348</v>
      </c>
    </row>
    <row r="351" spans="1:1">
      <c r="A351" s="2" t="s">
        <v>349</v>
      </c>
    </row>
    <row r="352" spans="1:1">
      <c r="A352" s="2" t="s">
        <v>350</v>
      </c>
    </row>
    <row r="353" spans="1:1">
      <c r="A353" s="2" t="s">
        <v>351</v>
      </c>
    </row>
    <row r="354" spans="1:1">
      <c r="A354" s="2" t="s">
        <v>352</v>
      </c>
    </row>
    <row r="355" spans="1:1">
      <c r="A355" s="2" t="s">
        <v>353</v>
      </c>
    </row>
    <row r="356" spans="1:1">
      <c r="A356" s="2" t="s">
        <v>354</v>
      </c>
    </row>
    <row r="357" spans="1:1">
      <c r="A357" s="2" t="s">
        <v>355</v>
      </c>
    </row>
    <row r="358" spans="1:1">
      <c r="A358" s="2" t="s">
        <v>356</v>
      </c>
    </row>
    <row r="359" spans="1:1">
      <c r="A359" s="2" t="s">
        <v>357</v>
      </c>
    </row>
    <row r="360" spans="1:1">
      <c r="A360" s="2" t="s">
        <v>358</v>
      </c>
    </row>
    <row r="361" spans="1:1">
      <c r="A361" s="2" t="s">
        <v>359</v>
      </c>
    </row>
    <row r="362" spans="1:1">
      <c r="A362" s="2" t="s">
        <v>360</v>
      </c>
    </row>
    <row r="363" spans="1:1">
      <c r="A363" s="2" t="s">
        <v>361</v>
      </c>
    </row>
    <row r="364" spans="1:1">
      <c r="A364" s="2" t="s">
        <v>362</v>
      </c>
    </row>
    <row r="365" spans="1:1">
      <c r="A365" s="2" t="s">
        <v>363</v>
      </c>
    </row>
    <row r="366" spans="1:1">
      <c r="A366" s="2" t="s">
        <v>364</v>
      </c>
    </row>
    <row r="367" spans="1:1">
      <c r="A367" s="2" t="s">
        <v>365</v>
      </c>
    </row>
    <row r="368" spans="1:1">
      <c r="A368" s="2" t="s">
        <v>366</v>
      </c>
    </row>
    <row r="369" spans="1:1">
      <c r="A369" s="2" t="s">
        <v>367</v>
      </c>
    </row>
    <row r="370" spans="1:1">
      <c r="A370" s="2" t="s">
        <v>368</v>
      </c>
    </row>
    <row r="371" spans="1:1">
      <c r="A371" s="2" t="s">
        <v>369</v>
      </c>
    </row>
    <row r="372" spans="1:1">
      <c r="A372" s="2" t="s">
        <v>370</v>
      </c>
    </row>
    <row r="373" spans="1:1">
      <c r="A373" s="2" t="s">
        <v>371</v>
      </c>
    </row>
    <row r="374" spans="1:1">
      <c r="A374" s="2" t="s">
        <v>372</v>
      </c>
    </row>
    <row r="375" spans="1:1">
      <c r="A375" s="2" t="s">
        <v>373</v>
      </c>
    </row>
    <row r="376" spans="1:1">
      <c r="A376" s="2" t="s">
        <v>374</v>
      </c>
    </row>
    <row r="377" spans="1:1">
      <c r="A377" s="2" t="s">
        <v>375</v>
      </c>
    </row>
    <row r="378" spans="1:1">
      <c r="A378" s="2" t="s">
        <v>376</v>
      </c>
    </row>
    <row r="379" spans="1:1">
      <c r="A379" s="2" t="s">
        <v>377</v>
      </c>
    </row>
    <row r="380" spans="1:1">
      <c r="A380" s="2" t="s">
        <v>378</v>
      </c>
    </row>
    <row r="381" spans="1:1">
      <c r="A381" s="2" t="s">
        <v>379</v>
      </c>
    </row>
    <row r="382" spans="1:1">
      <c r="A382" s="2" t="s">
        <v>380</v>
      </c>
    </row>
    <row r="383" spans="1:1">
      <c r="A383" s="2" t="s">
        <v>381</v>
      </c>
    </row>
    <row r="384" spans="1:1">
      <c r="A384" s="2" t="s">
        <v>382</v>
      </c>
    </row>
    <row r="385" spans="1:1">
      <c r="A385" s="2" t="s">
        <v>383</v>
      </c>
    </row>
    <row r="386" spans="1:1">
      <c r="A386" s="2" t="s">
        <v>384</v>
      </c>
    </row>
    <row r="387" spans="1:1">
      <c r="A387" s="2" t="s">
        <v>385</v>
      </c>
    </row>
    <row r="388" spans="1:1">
      <c r="A388" s="2" t="s">
        <v>386</v>
      </c>
    </row>
    <row r="389" spans="1:1">
      <c r="A389" s="2" t="s">
        <v>387</v>
      </c>
    </row>
    <row r="390" spans="1:1">
      <c r="A390" s="2" t="s">
        <v>388</v>
      </c>
    </row>
    <row r="391" spans="1:1">
      <c r="A391" s="2" t="s">
        <v>389</v>
      </c>
    </row>
    <row r="392" spans="1:1">
      <c r="A392" s="2" t="s">
        <v>390</v>
      </c>
    </row>
    <row r="393" spans="1:1">
      <c r="A393" s="2" t="s">
        <v>391</v>
      </c>
    </row>
    <row r="394" spans="1:1">
      <c r="A394" s="2" t="s">
        <v>392</v>
      </c>
    </row>
    <row r="395" spans="1:1">
      <c r="A395" s="2" t="s">
        <v>393</v>
      </c>
    </row>
    <row r="396" spans="1:1">
      <c r="A396" s="2" t="s">
        <v>394</v>
      </c>
    </row>
    <row r="397" spans="1:1">
      <c r="A397" s="2" t="s">
        <v>395</v>
      </c>
    </row>
    <row r="398" spans="1:1">
      <c r="A398" s="2" t="s">
        <v>396</v>
      </c>
    </row>
    <row r="399" spans="1:1">
      <c r="A399" s="2" t="s">
        <v>397</v>
      </c>
    </row>
    <row r="400" spans="1:1">
      <c r="A400" s="2" t="s">
        <v>398</v>
      </c>
    </row>
    <row r="401" spans="1:1">
      <c r="A401" s="2" t="s">
        <v>399</v>
      </c>
    </row>
    <row r="402" spans="1:1">
      <c r="A402" s="2" t="s">
        <v>400</v>
      </c>
    </row>
    <row r="403" spans="1:1">
      <c r="A403" s="2" t="s">
        <v>401</v>
      </c>
    </row>
    <row r="404" spans="1:1">
      <c r="A404" s="2" t="s">
        <v>402</v>
      </c>
    </row>
    <row r="405" spans="1:1">
      <c r="A405" s="2" t="s">
        <v>403</v>
      </c>
    </row>
    <row r="406" spans="1:1">
      <c r="A406" s="2" t="s">
        <v>404</v>
      </c>
    </row>
    <row r="407" spans="1:1">
      <c r="A407" s="2" t="s">
        <v>405</v>
      </c>
    </row>
    <row r="408" spans="1:1">
      <c r="A408" s="2" t="s">
        <v>406</v>
      </c>
    </row>
    <row r="409" spans="1:1">
      <c r="A409" s="2" t="s">
        <v>407</v>
      </c>
    </row>
    <row r="410" spans="1:1">
      <c r="A410" s="2" t="s">
        <v>408</v>
      </c>
    </row>
    <row r="411" spans="1:1">
      <c r="A411" s="2" t="s">
        <v>409</v>
      </c>
    </row>
    <row r="412" spans="1:1">
      <c r="A412" s="2" t="s">
        <v>410</v>
      </c>
    </row>
    <row r="413" spans="1:1">
      <c r="A413" s="2" t="s">
        <v>411</v>
      </c>
    </row>
    <row r="414" spans="1:1">
      <c r="A414" s="2" t="s">
        <v>412</v>
      </c>
    </row>
    <row r="415" spans="1:1">
      <c r="A415" s="2" t="s">
        <v>413</v>
      </c>
    </row>
    <row r="416" spans="1:1">
      <c r="A416" s="2" t="s">
        <v>414</v>
      </c>
    </row>
    <row r="417" spans="1:1">
      <c r="A417" s="2" t="s">
        <v>415</v>
      </c>
    </row>
    <row r="418" spans="1:1">
      <c r="A418" s="2" t="s">
        <v>416</v>
      </c>
    </row>
    <row r="419" spans="1:1">
      <c r="A419" s="2" t="s">
        <v>417</v>
      </c>
    </row>
    <row r="420" spans="1:1">
      <c r="A420" s="2" t="s">
        <v>418</v>
      </c>
    </row>
    <row r="421" spans="1:1">
      <c r="A421" s="2" t="s">
        <v>419</v>
      </c>
    </row>
    <row r="422" spans="1:1">
      <c r="A422" s="2" t="s">
        <v>420</v>
      </c>
    </row>
    <row r="423" spans="1:1">
      <c r="A423" s="2" t="s">
        <v>421</v>
      </c>
    </row>
    <row r="424" spans="1:1">
      <c r="A424" s="2" t="s">
        <v>422</v>
      </c>
    </row>
    <row r="425" spans="1:1">
      <c r="A425" s="2" t="s">
        <v>423</v>
      </c>
    </row>
    <row r="426" spans="1:1">
      <c r="A426" s="2" t="s">
        <v>424</v>
      </c>
    </row>
    <row r="427" spans="1:1">
      <c r="A427" s="2" t="s">
        <v>425</v>
      </c>
    </row>
    <row r="428" spans="1:1">
      <c r="A428" s="2" t="s">
        <v>426</v>
      </c>
    </row>
    <row r="429" spans="1:1">
      <c r="A429" s="2" t="s">
        <v>427</v>
      </c>
    </row>
    <row r="430" spans="1:1">
      <c r="A430" s="2" t="s">
        <v>428</v>
      </c>
    </row>
    <row r="431" spans="1:1">
      <c r="A431" s="2" t="s">
        <v>429</v>
      </c>
    </row>
    <row r="432" spans="1:1">
      <c r="A432" s="2" t="s">
        <v>430</v>
      </c>
    </row>
    <row r="433" spans="1:1">
      <c r="A433" s="2" t="s">
        <v>431</v>
      </c>
    </row>
    <row r="434" spans="1:1">
      <c r="A434" s="2" t="s">
        <v>432</v>
      </c>
    </row>
    <row r="435" spans="1:1">
      <c r="A435" s="2" t="s">
        <v>433</v>
      </c>
    </row>
    <row r="436" spans="1:1">
      <c r="A436" s="2" t="s">
        <v>434</v>
      </c>
    </row>
    <row r="437" spans="1:1">
      <c r="A437" s="2" t="s">
        <v>435</v>
      </c>
    </row>
    <row r="438" spans="1:1">
      <c r="A438" s="2" t="s">
        <v>436</v>
      </c>
    </row>
    <row r="439" spans="1:1">
      <c r="A439" s="2" t="s">
        <v>437</v>
      </c>
    </row>
    <row r="440" spans="1:1">
      <c r="A440" s="2" t="s">
        <v>438</v>
      </c>
    </row>
    <row r="441" spans="1:1">
      <c r="A441" s="2" t="s">
        <v>439</v>
      </c>
    </row>
    <row r="442" spans="1:1">
      <c r="A442" s="2" t="s">
        <v>440</v>
      </c>
    </row>
    <row r="443" spans="1:1">
      <c r="A443" s="2" t="s">
        <v>441</v>
      </c>
    </row>
    <row r="444" spans="1:1">
      <c r="A444" s="2" t="s">
        <v>442</v>
      </c>
    </row>
    <row r="445" spans="1:1">
      <c r="A445" s="2" t="s">
        <v>443</v>
      </c>
    </row>
    <row r="446" spans="1:1">
      <c r="A446" s="2" t="s">
        <v>444</v>
      </c>
    </row>
    <row r="447" spans="1:1">
      <c r="A447" s="2" t="s">
        <v>445</v>
      </c>
    </row>
    <row r="448" spans="1:1">
      <c r="A448" s="2" t="s">
        <v>446</v>
      </c>
    </row>
    <row r="449" spans="1:1">
      <c r="A449" s="2" t="s">
        <v>447</v>
      </c>
    </row>
    <row r="450" spans="1:1">
      <c r="A450" s="2" t="s">
        <v>448</v>
      </c>
    </row>
    <row r="451" spans="1:1">
      <c r="A451" s="2" t="s">
        <v>449</v>
      </c>
    </row>
    <row r="452" spans="1:1">
      <c r="A452" s="2" t="s">
        <v>450</v>
      </c>
    </row>
    <row r="453" spans="1:1">
      <c r="A453" s="2" t="s">
        <v>451</v>
      </c>
    </row>
    <row r="454" spans="1:1">
      <c r="A454" s="2" t="s">
        <v>452</v>
      </c>
    </row>
    <row r="455" spans="1:1">
      <c r="A455" s="2" t="s">
        <v>453</v>
      </c>
    </row>
    <row r="456" spans="1:1">
      <c r="A456" s="2" t="s">
        <v>454</v>
      </c>
    </row>
    <row r="457" spans="1:1">
      <c r="A457" s="2" t="s">
        <v>455</v>
      </c>
    </row>
    <row r="458" spans="1:1">
      <c r="A458" s="2" t="s">
        <v>456</v>
      </c>
    </row>
    <row r="459" spans="1:1">
      <c r="A459" s="2" t="s">
        <v>457</v>
      </c>
    </row>
    <row r="460" spans="1:1">
      <c r="A460" s="2" t="s">
        <v>458</v>
      </c>
    </row>
    <row r="461" spans="1:1">
      <c r="A461" s="2" t="s">
        <v>459</v>
      </c>
    </row>
    <row r="462" spans="1:1">
      <c r="A462" s="2" t="s">
        <v>460</v>
      </c>
    </row>
    <row r="463" spans="1:1">
      <c r="A463" s="2" t="s">
        <v>461</v>
      </c>
    </row>
    <row r="464" spans="1:1">
      <c r="A464" s="2" t="s">
        <v>462</v>
      </c>
    </row>
    <row r="465" spans="1:1">
      <c r="A465" s="2" t="s">
        <v>463</v>
      </c>
    </row>
    <row r="466" spans="1:1">
      <c r="A466" s="2" t="s">
        <v>464</v>
      </c>
    </row>
    <row r="467" spans="1:1">
      <c r="A467" s="2" t="s">
        <v>465</v>
      </c>
    </row>
    <row r="468" spans="1:1">
      <c r="A468" s="2" t="s">
        <v>466</v>
      </c>
    </row>
    <row r="469" spans="1:1">
      <c r="A469" s="2" t="s">
        <v>467</v>
      </c>
    </row>
    <row r="470" spans="1:1">
      <c r="A470" s="2" t="s">
        <v>468</v>
      </c>
    </row>
    <row r="471" spans="1:1">
      <c r="A471" s="2" t="s">
        <v>469</v>
      </c>
    </row>
    <row r="472" spans="1:1">
      <c r="A472" s="2" t="s">
        <v>470</v>
      </c>
    </row>
    <row r="473" spans="1:1">
      <c r="A473" s="2" t="s">
        <v>471</v>
      </c>
    </row>
    <row r="474" spans="1:1">
      <c r="A474" s="2" t="s">
        <v>472</v>
      </c>
    </row>
    <row r="475" spans="1:1">
      <c r="A475" s="2" t="s">
        <v>473</v>
      </c>
    </row>
    <row r="476" spans="1:1">
      <c r="A476" s="2" t="s">
        <v>474</v>
      </c>
    </row>
    <row r="477" spans="1:1">
      <c r="A477" s="2" t="s">
        <v>475</v>
      </c>
    </row>
    <row r="478" spans="1:1">
      <c r="A478" s="2" t="s">
        <v>476</v>
      </c>
    </row>
    <row r="479" spans="1:1">
      <c r="A479" s="2" t="s">
        <v>477</v>
      </c>
    </row>
    <row r="480" spans="1:1">
      <c r="A480" s="2" t="s">
        <v>478</v>
      </c>
    </row>
    <row r="481" spans="1:1">
      <c r="A481" s="2" t="s">
        <v>479</v>
      </c>
    </row>
    <row r="482" spans="1:1">
      <c r="A482" s="2" t="s">
        <v>480</v>
      </c>
    </row>
    <row r="483" spans="1:1">
      <c r="A483" s="2" t="s">
        <v>481</v>
      </c>
    </row>
    <row r="484" spans="1:1">
      <c r="A484" s="2" t="s">
        <v>482</v>
      </c>
    </row>
    <row r="485" spans="1:1">
      <c r="A485" s="2" t="s">
        <v>483</v>
      </c>
    </row>
    <row r="486" spans="1:1">
      <c r="A486" s="2" t="s">
        <v>484</v>
      </c>
    </row>
    <row r="487" spans="1:1">
      <c r="A487" s="2" t="s">
        <v>485</v>
      </c>
    </row>
    <row r="488" spans="1:1">
      <c r="A488" s="2" t="s">
        <v>486</v>
      </c>
    </row>
    <row r="489" spans="1:1">
      <c r="A489" s="2" t="s">
        <v>487</v>
      </c>
    </row>
    <row r="490" spans="1:1">
      <c r="A490" s="2" t="s">
        <v>488</v>
      </c>
    </row>
    <row r="491" spans="1:1">
      <c r="A491" s="2" t="s">
        <v>489</v>
      </c>
    </row>
    <row r="492" spans="1:1">
      <c r="A492" s="2" t="s">
        <v>490</v>
      </c>
    </row>
    <row r="493" spans="1:1">
      <c r="A493" s="2" t="s">
        <v>491</v>
      </c>
    </row>
    <row r="494" spans="1:1">
      <c r="A494" s="2" t="s">
        <v>492</v>
      </c>
    </row>
    <row r="495" spans="1:1">
      <c r="A495" s="2" t="s">
        <v>493</v>
      </c>
    </row>
    <row r="496" spans="1:1">
      <c r="A496" s="2" t="s">
        <v>494</v>
      </c>
    </row>
    <row r="497" spans="1:1">
      <c r="A497" s="2" t="s">
        <v>495</v>
      </c>
    </row>
    <row r="498" spans="1:1">
      <c r="A498" s="2" t="s">
        <v>496</v>
      </c>
    </row>
    <row r="499" spans="1:1">
      <c r="A499" s="2" t="s">
        <v>497</v>
      </c>
    </row>
    <row r="500" spans="1:1">
      <c r="A500" s="2" t="s">
        <v>498</v>
      </c>
    </row>
    <row r="501" spans="1:1">
      <c r="A501" s="2" t="s">
        <v>499</v>
      </c>
    </row>
    <row r="502" spans="1:1">
      <c r="A502" s="2" t="s">
        <v>500</v>
      </c>
    </row>
    <row r="503" spans="1:1">
      <c r="A503" s="2" t="s">
        <v>501</v>
      </c>
    </row>
    <row r="504" spans="1:1">
      <c r="A504" s="2" t="s">
        <v>502</v>
      </c>
    </row>
    <row r="505" spans="1:1">
      <c r="A505" s="2" t="s">
        <v>503</v>
      </c>
    </row>
    <row r="506" spans="1:1">
      <c r="A506" s="2" t="s">
        <v>504</v>
      </c>
    </row>
    <row r="507" spans="1:1">
      <c r="A507" s="2" t="s">
        <v>505</v>
      </c>
    </row>
    <row r="508" spans="1:1">
      <c r="A508" s="2" t="s">
        <v>506</v>
      </c>
    </row>
    <row r="509" spans="1:1">
      <c r="A509" s="2" t="s">
        <v>507</v>
      </c>
    </row>
    <row r="510" spans="1:1">
      <c r="A510" s="2" t="s">
        <v>508</v>
      </c>
    </row>
    <row r="511" spans="1:1">
      <c r="A511" s="2" t="s">
        <v>509</v>
      </c>
    </row>
    <row r="512" spans="1:1">
      <c r="A512" s="2" t="s">
        <v>510</v>
      </c>
    </row>
    <row r="513" spans="1:1">
      <c r="A513" s="2" t="s">
        <v>511</v>
      </c>
    </row>
    <row r="514" spans="1:1">
      <c r="A514" s="2" t="s">
        <v>512</v>
      </c>
    </row>
    <row r="515" spans="1:1">
      <c r="A515" s="2" t="s">
        <v>513</v>
      </c>
    </row>
    <row r="516" spans="1:1">
      <c r="A516" s="2" t="s">
        <v>514</v>
      </c>
    </row>
    <row r="517" spans="1:1">
      <c r="A517" s="2" t="s">
        <v>515</v>
      </c>
    </row>
    <row r="518" spans="1:1">
      <c r="A518" s="2" t="s">
        <v>516</v>
      </c>
    </row>
    <row r="519" spans="1:1">
      <c r="A519" s="2" t="s">
        <v>517</v>
      </c>
    </row>
    <row r="520" spans="1:1">
      <c r="A520" s="2" t="s">
        <v>518</v>
      </c>
    </row>
    <row r="521" spans="1:1">
      <c r="A521" s="2" t="s">
        <v>519</v>
      </c>
    </row>
    <row r="522" spans="1:1">
      <c r="A522" s="2" t="s">
        <v>520</v>
      </c>
    </row>
    <row r="523" spans="1:1">
      <c r="A523" s="2" t="s">
        <v>521</v>
      </c>
    </row>
    <row r="524" spans="1:1">
      <c r="A524" s="2" t="s">
        <v>522</v>
      </c>
    </row>
    <row r="525" spans="1:1">
      <c r="A525" s="2" t="s">
        <v>523</v>
      </c>
    </row>
    <row r="526" spans="1:1">
      <c r="A526" s="2" t="s">
        <v>524</v>
      </c>
    </row>
    <row r="527" spans="1:1">
      <c r="A527" s="2" t="s">
        <v>525</v>
      </c>
    </row>
    <row r="528" spans="1:1">
      <c r="A528" s="2" t="s">
        <v>526</v>
      </c>
    </row>
    <row r="529" spans="1:1">
      <c r="A529" s="2" t="s">
        <v>527</v>
      </c>
    </row>
    <row r="530" spans="1:1">
      <c r="A530" s="2" t="s">
        <v>528</v>
      </c>
    </row>
    <row r="531" spans="1:1">
      <c r="A531" s="2" t="s">
        <v>529</v>
      </c>
    </row>
    <row r="532" spans="1:1">
      <c r="A532" s="2" t="s">
        <v>530</v>
      </c>
    </row>
    <row r="533" spans="1:1">
      <c r="A533" s="2" t="s">
        <v>531</v>
      </c>
    </row>
    <row r="534" spans="1:1">
      <c r="A534" s="2" t="s">
        <v>532</v>
      </c>
    </row>
    <row r="535" spans="1:1">
      <c r="A535" s="2" t="s">
        <v>533</v>
      </c>
    </row>
    <row r="536" spans="1:1">
      <c r="A536" s="2" t="s">
        <v>534</v>
      </c>
    </row>
    <row r="537" spans="1:1">
      <c r="A537" s="2" t="s">
        <v>535</v>
      </c>
    </row>
    <row r="538" spans="1:1">
      <c r="A538" s="2" t="s">
        <v>536</v>
      </c>
    </row>
    <row r="539" spans="1:1">
      <c r="A539" s="2" t="s">
        <v>537</v>
      </c>
    </row>
    <row r="540" spans="1:1">
      <c r="A540" s="2" t="s">
        <v>538</v>
      </c>
    </row>
    <row r="541" spans="1:1">
      <c r="A541" s="2" t="s">
        <v>539</v>
      </c>
    </row>
    <row r="542" spans="1:1">
      <c r="A542" s="2" t="s">
        <v>540</v>
      </c>
    </row>
    <row r="543" spans="1:1">
      <c r="A543" s="2" t="s">
        <v>541</v>
      </c>
    </row>
    <row r="544" spans="1:1">
      <c r="A544" s="2" t="s">
        <v>542</v>
      </c>
    </row>
    <row r="545" spans="1:1">
      <c r="A545" s="2" t="s">
        <v>543</v>
      </c>
    </row>
    <row r="546" spans="1:1">
      <c r="A546" s="2" t="s">
        <v>544</v>
      </c>
    </row>
    <row r="547" spans="1:1">
      <c r="A547" s="2" t="s">
        <v>545</v>
      </c>
    </row>
    <row r="548" spans="1:1">
      <c r="A548" s="2" t="s">
        <v>546</v>
      </c>
    </row>
    <row r="549" spans="1:1">
      <c r="A549" s="2" t="s">
        <v>547</v>
      </c>
    </row>
    <row r="550" spans="1:1">
      <c r="A550" s="2" t="s">
        <v>548</v>
      </c>
    </row>
    <row r="551" spans="1:1">
      <c r="A551" s="2" t="s">
        <v>549</v>
      </c>
    </row>
    <row r="552" spans="1:1">
      <c r="A552" s="2" t="s">
        <v>550</v>
      </c>
    </row>
    <row r="553" spans="1:1">
      <c r="A553" s="2" t="s">
        <v>551</v>
      </c>
    </row>
    <row r="554" spans="1:1">
      <c r="A554" s="2" t="s">
        <v>552</v>
      </c>
    </row>
    <row r="555" spans="1:1">
      <c r="A555" s="2" t="s">
        <v>553</v>
      </c>
    </row>
    <row r="556" spans="1:1">
      <c r="A556" s="2" t="s">
        <v>554</v>
      </c>
    </row>
    <row r="557" spans="1:1">
      <c r="A557" s="2" t="s">
        <v>555</v>
      </c>
    </row>
    <row r="558" spans="1:1">
      <c r="A558" s="2" t="s">
        <v>556</v>
      </c>
    </row>
    <row r="559" spans="1:1">
      <c r="A559" s="2" t="s">
        <v>557</v>
      </c>
    </row>
    <row r="560" spans="1:1">
      <c r="A560" s="2" t="s">
        <v>558</v>
      </c>
    </row>
    <row r="561" spans="1:1">
      <c r="A561" s="2" t="s">
        <v>559</v>
      </c>
    </row>
    <row r="562" spans="1:1">
      <c r="A562" s="2" t="s">
        <v>560</v>
      </c>
    </row>
    <row r="563" spans="1:1">
      <c r="A563" s="2" t="s">
        <v>561</v>
      </c>
    </row>
    <row r="564" spans="1:1">
      <c r="A564" s="2" t="s">
        <v>562</v>
      </c>
    </row>
    <row r="565" spans="1:1">
      <c r="A565" s="2" t="s">
        <v>563</v>
      </c>
    </row>
    <row r="566" spans="1:1">
      <c r="A566" s="2" t="s">
        <v>564</v>
      </c>
    </row>
    <row r="567" spans="1:1">
      <c r="A567" s="2" t="s">
        <v>565</v>
      </c>
    </row>
    <row r="568" spans="1:1">
      <c r="A568" s="2" t="s">
        <v>566</v>
      </c>
    </row>
    <row r="569" spans="1:1">
      <c r="A569" s="2" t="s">
        <v>567</v>
      </c>
    </row>
    <row r="570" spans="1:1">
      <c r="A570" s="2" t="s">
        <v>568</v>
      </c>
    </row>
    <row r="571" spans="1:1">
      <c r="A571" s="2" t="s">
        <v>569</v>
      </c>
    </row>
    <row r="572" spans="1:1">
      <c r="A572" s="2" t="s">
        <v>570</v>
      </c>
    </row>
    <row r="573" spans="1:1">
      <c r="A573" s="2" t="s">
        <v>571</v>
      </c>
    </row>
    <row r="574" spans="1:1">
      <c r="A574" s="2" t="s">
        <v>572</v>
      </c>
    </row>
    <row r="575" spans="1:1">
      <c r="A575" s="2" t="s">
        <v>573</v>
      </c>
    </row>
    <row r="576" spans="1:1">
      <c r="A576" s="2" t="s">
        <v>574</v>
      </c>
    </row>
    <row r="577" spans="1:1">
      <c r="A577" s="2" t="s">
        <v>575</v>
      </c>
    </row>
    <row r="578" spans="1:1">
      <c r="A578" s="2" t="s">
        <v>576</v>
      </c>
    </row>
    <row r="579" spans="1:1">
      <c r="A579" s="2" t="s">
        <v>577</v>
      </c>
    </row>
    <row r="580" spans="1:1">
      <c r="A580" s="2" t="s">
        <v>578</v>
      </c>
    </row>
    <row r="581" spans="1:1">
      <c r="A581" s="2" t="s">
        <v>579</v>
      </c>
    </row>
    <row r="582" spans="1:1">
      <c r="A582" s="2" t="s">
        <v>580</v>
      </c>
    </row>
    <row r="583" spans="1:1">
      <c r="A583" s="2" t="s">
        <v>581</v>
      </c>
    </row>
    <row r="584" spans="1:1">
      <c r="A584" s="2" t="s">
        <v>582</v>
      </c>
    </row>
    <row r="585" spans="1:1">
      <c r="A585" s="2" t="s">
        <v>583</v>
      </c>
    </row>
    <row r="586" spans="1:1">
      <c r="A586" s="2" t="s">
        <v>584</v>
      </c>
    </row>
    <row r="587" spans="1:1">
      <c r="A587" s="2" t="s">
        <v>585</v>
      </c>
    </row>
    <row r="588" spans="1:1">
      <c r="A588" s="2" t="s">
        <v>586</v>
      </c>
    </row>
    <row r="589" spans="1:1">
      <c r="A589" s="2" t="s">
        <v>587</v>
      </c>
    </row>
    <row r="590" spans="1:1">
      <c r="A590" s="2" t="s">
        <v>588</v>
      </c>
    </row>
    <row r="591" spans="1:1">
      <c r="A591" s="2" t="s">
        <v>589</v>
      </c>
    </row>
    <row r="592" spans="1:1">
      <c r="A592" s="2" t="s">
        <v>590</v>
      </c>
    </row>
    <row r="593" spans="1:1">
      <c r="A593" s="2" t="s">
        <v>591</v>
      </c>
    </row>
    <row r="594" spans="1:1">
      <c r="A594" s="2" t="s">
        <v>592</v>
      </c>
    </row>
    <row r="595" spans="1:1">
      <c r="A595" s="2" t="s">
        <v>593</v>
      </c>
    </row>
    <row r="596" spans="1:1">
      <c r="A596" s="2" t="s">
        <v>594</v>
      </c>
    </row>
    <row r="597" spans="1:1">
      <c r="A597" s="2" t="s">
        <v>595</v>
      </c>
    </row>
    <row r="598" spans="1:1">
      <c r="A598" s="2" t="s">
        <v>596</v>
      </c>
    </row>
    <row r="599" spans="1:1">
      <c r="A599" s="2" t="s">
        <v>597</v>
      </c>
    </row>
    <row r="600" spans="1:1">
      <c r="A600" s="2" t="s">
        <v>598</v>
      </c>
    </row>
    <row r="601" spans="1:1">
      <c r="A601" s="2" t="s">
        <v>599</v>
      </c>
    </row>
    <row r="602" spans="1:1">
      <c r="A602" s="2" t="s">
        <v>600</v>
      </c>
    </row>
    <row r="603" spans="1:1">
      <c r="A603" s="2" t="s">
        <v>601</v>
      </c>
    </row>
    <row r="604" spans="1:1">
      <c r="A604" s="2" t="s">
        <v>602</v>
      </c>
    </row>
    <row r="605" spans="1:1">
      <c r="A605" s="2" t="s">
        <v>603</v>
      </c>
    </row>
    <row r="606" spans="1:1">
      <c r="A606" s="2" t="s">
        <v>604</v>
      </c>
    </row>
    <row r="607" spans="1:1">
      <c r="A607" s="2" t="s">
        <v>605</v>
      </c>
    </row>
    <row r="608" spans="1:1">
      <c r="A608" s="2" t="s">
        <v>606</v>
      </c>
    </row>
    <row r="609" spans="1:1">
      <c r="A609" s="2" t="s">
        <v>607</v>
      </c>
    </row>
    <row r="610" spans="1:1">
      <c r="A610" s="2" t="s">
        <v>608</v>
      </c>
    </row>
    <row r="611" spans="1:1">
      <c r="A611" s="2" t="s">
        <v>609</v>
      </c>
    </row>
    <row r="612" spans="1:1">
      <c r="A612" s="2" t="s">
        <v>610</v>
      </c>
    </row>
    <row r="613" spans="1:1">
      <c r="A613" s="2" t="s">
        <v>611</v>
      </c>
    </row>
    <row r="614" spans="1:1">
      <c r="A614" s="2" t="s">
        <v>612</v>
      </c>
    </row>
    <row r="615" spans="1:1">
      <c r="A615" s="2" t="s">
        <v>613</v>
      </c>
    </row>
    <row r="616" spans="1:1">
      <c r="A616" s="2" t="s">
        <v>614</v>
      </c>
    </row>
    <row r="617" spans="1:1">
      <c r="A617" s="2" t="s">
        <v>615</v>
      </c>
    </row>
    <row r="618" spans="1:1">
      <c r="A618" s="2" t="s">
        <v>616</v>
      </c>
    </row>
  </sheetData>
  <phoneticPr fontId="2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2" sqref="A2"/>
    </sheetView>
  </sheetViews>
  <sheetFormatPr baseColWidth="10" defaultColWidth="8.83203125" defaultRowHeight="13" x14ac:dyDescent="0"/>
  <cols>
    <col min="1" max="1" width="25.5" style="10" customWidth="1"/>
    <col min="2" max="2" width="16.5" style="10" customWidth="1"/>
    <col min="3" max="3" width="14.1640625" style="10" customWidth="1"/>
    <col min="4" max="4" width="13.6640625" style="10" customWidth="1"/>
    <col min="5" max="16384" width="8.83203125" style="10"/>
  </cols>
  <sheetData>
    <row r="1" spans="1:4">
      <c r="A1" s="9" t="s">
        <v>654</v>
      </c>
    </row>
    <row r="2" spans="1:4">
      <c r="A2" s="9" t="s">
        <v>631</v>
      </c>
      <c r="B2" s="9" t="s">
        <v>632</v>
      </c>
      <c r="C2" s="9" t="s">
        <v>633</v>
      </c>
      <c r="D2" s="9" t="s">
        <v>634</v>
      </c>
    </row>
    <row r="3" spans="1:4">
      <c r="A3" s="10" t="s">
        <v>635</v>
      </c>
      <c r="B3" s="10">
        <v>6807</v>
      </c>
      <c r="C3" s="10">
        <v>5430</v>
      </c>
      <c r="D3" s="11">
        <v>0.79799999999999993</v>
      </c>
    </row>
    <row r="4" spans="1:4">
      <c r="A4" s="10" t="s">
        <v>636</v>
      </c>
      <c r="B4" s="10">
        <v>508</v>
      </c>
      <c r="C4" s="10">
        <v>400</v>
      </c>
      <c r="D4" s="11">
        <v>0.78700000000000003</v>
      </c>
    </row>
    <row r="5" spans="1:4">
      <c r="A5" s="10" t="s">
        <v>637</v>
      </c>
      <c r="B5" s="10">
        <v>136</v>
      </c>
      <c r="C5" s="10">
        <v>109</v>
      </c>
      <c r="D5" s="11">
        <v>0.80099999999999993</v>
      </c>
    </row>
    <row r="6" spans="1:4">
      <c r="A6" s="10" t="s">
        <v>638</v>
      </c>
      <c r="B6" s="10">
        <v>102</v>
      </c>
      <c r="C6" s="10">
        <v>79</v>
      </c>
      <c r="D6" s="11">
        <v>0.77500000000000002</v>
      </c>
    </row>
    <row r="7" spans="1:4">
      <c r="A7" s="10" t="s">
        <v>639</v>
      </c>
      <c r="B7" s="10">
        <v>8</v>
      </c>
      <c r="C7" s="10">
        <v>7</v>
      </c>
      <c r="D7" s="11">
        <v>0.875</v>
      </c>
    </row>
    <row r="8" spans="1:4">
      <c r="A8" s="10" t="s">
        <v>640</v>
      </c>
      <c r="B8" s="10">
        <v>21</v>
      </c>
      <c r="C8" s="10">
        <v>8</v>
      </c>
      <c r="D8" s="11">
        <v>0.38100000000000001</v>
      </c>
    </row>
    <row r="9" spans="1:4">
      <c r="A9" s="10" t="s">
        <v>641</v>
      </c>
      <c r="B9" s="10">
        <v>371</v>
      </c>
      <c r="C9" s="10">
        <v>282</v>
      </c>
      <c r="D9" s="11">
        <v>0.76</v>
      </c>
    </row>
    <row r="10" spans="1:4">
      <c r="A10" s="10" t="s">
        <v>642</v>
      </c>
      <c r="B10" s="10">
        <v>1306</v>
      </c>
      <c r="C10" s="10">
        <v>916</v>
      </c>
      <c r="D10" s="11">
        <v>0.70099999999999996</v>
      </c>
    </row>
    <row r="11" spans="1:4">
      <c r="A11" s="10" t="s">
        <v>643</v>
      </c>
      <c r="B11" s="10">
        <v>142</v>
      </c>
      <c r="C11" s="10">
        <v>107</v>
      </c>
      <c r="D11" s="11">
        <v>0.754</v>
      </c>
    </row>
    <row r="12" spans="1:4">
      <c r="A12" s="10" t="s">
        <v>644</v>
      </c>
      <c r="B12" s="10">
        <v>1</v>
      </c>
      <c r="C12" s="10">
        <v>1</v>
      </c>
      <c r="D12" s="11">
        <v>1</v>
      </c>
    </row>
    <row r="13" spans="1:4">
      <c r="A13" s="10" t="s">
        <v>645</v>
      </c>
      <c r="B13" s="10">
        <v>51</v>
      </c>
      <c r="C13" s="10">
        <v>50</v>
      </c>
      <c r="D13" s="11">
        <v>0.98</v>
      </c>
    </row>
    <row r="14" spans="1:4">
      <c r="A14" s="10" t="s">
        <v>646</v>
      </c>
      <c r="B14" s="10">
        <v>35</v>
      </c>
      <c r="C14" s="10">
        <v>31</v>
      </c>
      <c r="D14" s="11">
        <v>0.8859999999999999</v>
      </c>
    </row>
    <row r="15" spans="1:4">
      <c r="A15" s="10" t="s">
        <v>647</v>
      </c>
      <c r="B15" s="10">
        <v>30</v>
      </c>
      <c r="C15" s="10">
        <v>25</v>
      </c>
      <c r="D15" s="11">
        <v>0.83299999999999996</v>
      </c>
    </row>
    <row r="16" spans="1:4">
      <c r="A16" s="10" t="s">
        <v>648</v>
      </c>
      <c r="B16" s="10">
        <v>6</v>
      </c>
      <c r="C16" s="10">
        <v>4</v>
      </c>
      <c r="D16" s="11">
        <v>0.66700000000000004</v>
      </c>
    </row>
    <row r="17" spans="1:4">
      <c r="A17" s="10" t="s">
        <v>649</v>
      </c>
      <c r="B17" s="10">
        <v>44</v>
      </c>
      <c r="C17" s="10">
        <v>33</v>
      </c>
      <c r="D17" s="11">
        <v>0.75</v>
      </c>
    </row>
  </sheetData>
  <phoneticPr fontId="25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"/>
    </sheetView>
  </sheetViews>
  <sheetFormatPr baseColWidth="10" defaultColWidth="11.5" defaultRowHeight="14" x14ac:dyDescent="0"/>
  <cols>
    <col min="1" max="16384" width="11.5" style="12"/>
  </cols>
  <sheetData>
    <row r="1" spans="1:5">
      <c r="A1" s="9" t="s">
        <v>655</v>
      </c>
      <c r="B1" s="9"/>
      <c r="C1" s="9"/>
      <c r="D1" s="10"/>
      <c r="E1" s="10"/>
    </row>
    <row r="2" spans="1:5">
      <c r="A2" s="9" t="s">
        <v>617</v>
      </c>
      <c r="B2" s="9" t="s">
        <v>631</v>
      </c>
      <c r="C2" s="9" t="s">
        <v>632</v>
      </c>
      <c r="D2" s="9" t="s">
        <v>633</v>
      </c>
      <c r="E2" s="9" t="s">
        <v>634</v>
      </c>
    </row>
    <row r="3" spans="1:5">
      <c r="A3" s="9" t="s">
        <v>650</v>
      </c>
      <c r="B3" s="9" t="s">
        <v>651</v>
      </c>
      <c r="C3" s="9">
        <v>693</v>
      </c>
      <c r="D3" s="9">
        <v>585</v>
      </c>
      <c r="E3" s="13">
        <v>0.84</v>
      </c>
    </row>
    <row r="4" spans="1:5">
      <c r="A4" s="9" t="s">
        <v>650</v>
      </c>
      <c r="B4" s="9" t="s">
        <v>652</v>
      </c>
      <c r="C4" s="9">
        <v>390</v>
      </c>
      <c r="D4" s="9">
        <v>338</v>
      </c>
      <c r="E4" s="13">
        <v>0.87</v>
      </c>
    </row>
    <row r="5" spans="1:5">
      <c r="A5" s="10" t="s">
        <v>132</v>
      </c>
      <c r="B5" s="10" t="s">
        <v>651</v>
      </c>
      <c r="C5" s="10">
        <v>21</v>
      </c>
      <c r="D5" s="10">
        <v>19</v>
      </c>
      <c r="E5" s="11">
        <f t="shared" ref="E5:E27" si="0">D5/C5</f>
        <v>0.90476190476190477</v>
      </c>
    </row>
    <row r="6" spans="1:5">
      <c r="A6" s="10" t="s">
        <v>133</v>
      </c>
      <c r="B6" s="10" t="s">
        <v>651</v>
      </c>
      <c r="C6" s="10">
        <v>14</v>
      </c>
      <c r="D6" s="10">
        <v>14</v>
      </c>
      <c r="E6" s="11">
        <f t="shared" si="0"/>
        <v>1</v>
      </c>
    </row>
    <row r="7" spans="1:5">
      <c r="A7" s="10" t="s">
        <v>140</v>
      </c>
      <c r="B7" s="10" t="s">
        <v>651</v>
      </c>
      <c r="C7" s="10">
        <v>15</v>
      </c>
      <c r="D7" s="10">
        <v>13</v>
      </c>
      <c r="E7" s="11">
        <f t="shared" si="0"/>
        <v>0.8666666666666667</v>
      </c>
    </row>
    <row r="8" spans="1:5">
      <c r="A8" s="10" t="s">
        <v>141</v>
      </c>
      <c r="B8" s="10" t="s">
        <v>651</v>
      </c>
      <c r="C8" s="10">
        <v>5</v>
      </c>
      <c r="D8" s="10">
        <v>5</v>
      </c>
      <c r="E8" s="11">
        <f t="shared" si="0"/>
        <v>1</v>
      </c>
    </row>
    <row r="9" spans="1:5">
      <c r="A9" s="10" t="s">
        <v>211</v>
      </c>
      <c r="B9" s="10" t="s">
        <v>651</v>
      </c>
      <c r="C9" s="10">
        <v>20</v>
      </c>
      <c r="D9" s="10">
        <v>16</v>
      </c>
      <c r="E9" s="11">
        <f t="shared" si="0"/>
        <v>0.8</v>
      </c>
    </row>
    <row r="10" spans="1:5">
      <c r="A10" s="10" t="s">
        <v>214</v>
      </c>
      <c r="B10" s="10" t="s">
        <v>651</v>
      </c>
      <c r="C10" s="10">
        <v>7</v>
      </c>
      <c r="D10" s="10">
        <v>4</v>
      </c>
      <c r="E10" s="11">
        <f t="shared" si="0"/>
        <v>0.5714285714285714</v>
      </c>
    </row>
    <row r="11" spans="1:5">
      <c r="A11" s="10" t="s">
        <v>216</v>
      </c>
      <c r="B11" s="10" t="s">
        <v>651</v>
      </c>
      <c r="C11" s="10">
        <v>38</v>
      </c>
      <c r="D11" s="10">
        <v>36</v>
      </c>
      <c r="E11" s="11">
        <f t="shared" si="0"/>
        <v>0.94736842105263153</v>
      </c>
    </row>
    <row r="12" spans="1:5">
      <c r="A12" s="10" t="s">
        <v>260</v>
      </c>
      <c r="B12" s="10" t="s">
        <v>651</v>
      </c>
      <c r="C12" s="10">
        <v>3</v>
      </c>
      <c r="D12" s="10">
        <v>2</v>
      </c>
      <c r="E12" s="11">
        <f t="shared" si="0"/>
        <v>0.66666666666666663</v>
      </c>
    </row>
    <row r="13" spans="1:5">
      <c r="A13" s="10" t="s">
        <v>289</v>
      </c>
      <c r="B13" s="10" t="s">
        <v>651</v>
      </c>
      <c r="C13" s="10">
        <v>4</v>
      </c>
      <c r="D13" s="10">
        <v>4</v>
      </c>
      <c r="E13" s="11">
        <f t="shared" si="0"/>
        <v>1</v>
      </c>
    </row>
    <row r="14" spans="1:5">
      <c r="A14" s="10" t="s">
        <v>328</v>
      </c>
      <c r="B14" s="10" t="s">
        <v>651</v>
      </c>
      <c r="C14" s="10">
        <v>31</v>
      </c>
      <c r="D14" s="10">
        <v>21</v>
      </c>
      <c r="E14" s="11">
        <f t="shared" si="0"/>
        <v>0.67741935483870963</v>
      </c>
    </row>
    <row r="15" spans="1:5">
      <c r="A15" s="10" t="s">
        <v>329</v>
      </c>
      <c r="B15" s="10" t="s">
        <v>651</v>
      </c>
      <c r="C15" s="10">
        <v>58</v>
      </c>
      <c r="D15" s="10">
        <v>47</v>
      </c>
      <c r="E15" s="11">
        <f t="shared" si="0"/>
        <v>0.81034482758620685</v>
      </c>
    </row>
    <row r="16" spans="1:5">
      <c r="A16" s="10" t="s">
        <v>359</v>
      </c>
      <c r="B16" s="10" t="s">
        <v>651</v>
      </c>
      <c r="C16" s="10">
        <v>32</v>
      </c>
      <c r="D16" s="10">
        <v>26</v>
      </c>
      <c r="E16" s="11">
        <f t="shared" si="0"/>
        <v>0.8125</v>
      </c>
    </row>
    <row r="17" spans="1:5">
      <c r="A17" s="10" t="s">
        <v>362</v>
      </c>
      <c r="B17" s="10" t="s">
        <v>651</v>
      </c>
      <c r="C17" s="10">
        <v>22</v>
      </c>
      <c r="D17" s="10">
        <v>22</v>
      </c>
      <c r="E17" s="11">
        <f t="shared" si="0"/>
        <v>1</v>
      </c>
    </row>
    <row r="18" spans="1:5">
      <c r="A18" s="10" t="s">
        <v>373</v>
      </c>
      <c r="B18" s="10" t="s">
        <v>651</v>
      </c>
      <c r="C18" s="10">
        <v>4</v>
      </c>
      <c r="D18" s="10">
        <v>2</v>
      </c>
      <c r="E18" s="11">
        <f t="shared" si="0"/>
        <v>0.5</v>
      </c>
    </row>
    <row r="19" spans="1:5">
      <c r="A19" s="10" t="s">
        <v>374</v>
      </c>
      <c r="B19" s="10" t="s">
        <v>651</v>
      </c>
      <c r="C19" s="10">
        <v>57</v>
      </c>
      <c r="D19" s="10">
        <v>45</v>
      </c>
      <c r="E19" s="11">
        <f t="shared" si="0"/>
        <v>0.78947368421052633</v>
      </c>
    </row>
    <row r="20" spans="1:5">
      <c r="A20" s="10" t="s">
        <v>377</v>
      </c>
      <c r="B20" s="10" t="s">
        <v>651</v>
      </c>
      <c r="C20" s="10">
        <v>1</v>
      </c>
      <c r="D20" s="10">
        <v>1</v>
      </c>
      <c r="E20" s="11">
        <f t="shared" si="0"/>
        <v>1</v>
      </c>
    </row>
    <row r="21" spans="1:5">
      <c r="A21" s="10" t="s">
        <v>381</v>
      </c>
      <c r="B21" s="10" t="s">
        <v>651</v>
      </c>
      <c r="C21" s="10">
        <v>52</v>
      </c>
      <c r="D21" s="10">
        <v>35</v>
      </c>
      <c r="E21" s="11">
        <f t="shared" si="0"/>
        <v>0.67307692307692313</v>
      </c>
    </row>
    <row r="22" spans="1:5">
      <c r="A22" s="10" t="s">
        <v>435</v>
      </c>
      <c r="B22" s="10" t="s">
        <v>651</v>
      </c>
      <c r="C22" s="10">
        <v>57</v>
      </c>
      <c r="D22" s="10">
        <v>46</v>
      </c>
      <c r="E22" s="11">
        <f t="shared" si="0"/>
        <v>0.80701754385964908</v>
      </c>
    </row>
    <row r="23" spans="1:5">
      <c r="A23" s="10" t="s">
        <v>490</v>
      </c>
      <c r="B23" s="10" t="s">
        <v>651</v>
      </c>
      <c r="C23" s="10">
        <v>18</v>
      </c>
      <c r="D23" s="10">
        <v>14</v>
      </c>
      <c r="E23" s="11">
        <f t="shared" si="0"/>
        <v>0.77777777777777779</v>
      </c>
    </row>
    <row r="24" spans="1:5">
      <c r="A24" s="10" t="s">
        <v>501</v>
      </c>
      <c r="B24" s="10" t="s">
        <v>651</v>
      </c>
      <c r="C24" s="10">
        <v>23</v>
      </c>
      <c r="D24" s="10">
        <v>22</v>
      </c>
      <c r="E24" s="11">
        <f t="shared" si="0"/>
        <v>0.95652173913043481</v>
      </c>
    </row>
    <row r="25" spans="1:5">
      <c r="A25" s="10" t="s">
        <v>567</v>
      </c>
      <c r="B25" s="10" t="s">
        <v>651</v>
      </c>
      <c r="C25" s="10">
        <v>169</v>
      </c>
      <c r="D25" s="10">
        <v>169</v>
      </c>
      <c r="E25" s="11">
        <f t="shared" si="0"/>
        <v>1</v>
      </c>
    </row>
    <row r="26" spans="1:5">
      <c r="A26" s="10" t="s">
        <v>571</v>
      </c>
      <c r="B26" s="10" t="s">
        <v>651</v>
      </c>
      <c r="C26" s="10">
        <v>2</v>
      </c>
      <c r="D26" s="10">
        <v>2</v>
      </c>
      <c r="E26" s="11">
        <f t="shared" si="0"/>
        <v>1</v>
      </c>
    </row>
    <row r="27" spans="1:5">
      <c r="A27" s="10" t="s">
        <v>583</v>
      </c>
      <c r="B27" s="10" t="s">
        <v>651</v>
      </c>
      <c r="C27" s="10">
        <v>40</v>
      </c>
      <c r="D27" s="10">
        <v>20</v>
      </c>
      <c r="E27" s="11">
        <f t="shared" si="0"/>
        <v>0.5</v>
      </c>
    </row>
  </sheetData>
  <phoneticPr fontId="2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>
      <selection activeCell="A2" sqref="A2"/>
    </sheetView>
  </sheetViews>
  <sheetFormatPr baseColWidth="10" defaultColWidth="11.5" defaultRowHeight="15" x14ac:dyDescent="0"/>
  <sheetData>
    <row r="1" spans="1:4">
      <c r="A1" s="3" t="s">
        <v>656</v>
      </c>
      <c r="D1" s="3"/>
    </row>
    <row r="2" spans="1:4">
      <c r="A2" s="3" t="s">
        <v>617</v>
      </c>
      <c r="B2" s="3" t="s">
        <v>618</v>
      </c>
      <c r="C2" s="3" t="s">
        <v>619</v>
      </c>
      <c r="D2" s="3" t="s">
        <v>620</v>
      </c>
    </row>
    <row r="3" spans="1:4">
      <c r="A3" t="s">
        <v>44</v>
      </c>
      <c r="B3">
        <v>0.608115942028986</v>
      </c>
      <c r="C3">
        <v>0</v>
      </c>
      <c r="D3">
        <v>0</v>
      </c>
    </row>
    <row r="4" spans="1:4">
      <c r="A4" t="s">
        <v>127</v>
      </c>
      <c r="B4">
        <v>0.59536231884058</v>
      </c>
      <c r="C4">
        <v>0</v>
      </c>
      <c r="D4">
        <v>0</v>
      </c>
    </row>
    <row r="5" spans="1:4">
      <c r="A5" t="s">
        <v>447</v>
      </c>
      <c r="B5">
        <v>0.83797101449275402</v>
      </c>
      <c r="C5">
        <v>0</v>
      </c>
      <c r="D5">
        <v>0</v>
      </c>
    </row>
    <row r="6" spans="1:4">
      <c r="A6" t="s">
        <v>491</v>
      </c>
      <c r="B6">
        <v>0.47202898550724603</v>
      </c>
      <c r="C6">
        <v>0</v>
      </c>
      <c r="D6">
        <v>0</v>
      </c>
    </row>
    <row r="7" spans="1:4">
      <c r="A7" t="s">
        <v>501</v>
      </c>
      <c r="B7">
        <v>0.47028985507246401</v>
      </c>
      <c r="C7">
        <v>0</v>
      </c>
      <c r="D7">
        <v>0</v>
      </c>
    </row>
    <row r="8" spans="1:4">
      <c r="A8" t="s">
        <v>515</v>
      </c>
      <c r="B8">
        <v>0.77260869565217405</v>
      </c>
      <c r="C8">
        <v>0</v>
      </c>
      <c r="D8">
        <v>0</v>
      </c>
    </row>
    <row r="9" spans="1:4">
      <c r="A9" t="s">
        <v>556</v>
      </c>
      <c r="B9">
        <v>0.46652173913043504</v>
      </c>
      <c r="C9">
        <v>0</v>
      </c>
      <c r="D9">
        <v>0</v>
      </c>
    </row>
    <row r="10" spans="1:4">
      <c r="A10" t="s">
        <v>177</v>
      </c>
      <c r="B10">
        <v>0.43304347826086997</v>
      </c>
      <c r="C10" s="4">
        <v>7.32747196252603E-15</v>
      </c>
      <c r="D10" s="4">
        <v>4.6163073363913999E-13</v>
      </c>
    </row>
    <row r="11" spans="1:4">
      <c r="A11" t="s">
        <v>230</v>
      </c>
      <c r="B11">
        <v>0.43086956521739106</v>
      </c>
      <c r="C11" s="4">
        <v>1.0547118733939E-14</v>
      </c>
      <c r="D11" s="4">
        <v>5.9063864910058399E-13</v>
      </c>
    </row>
    <row r="12" spans="1:4">
      <c r="A12" t="s">
        <v>433</v>
      </c>
      <c r="B12">
        <v>0.41101449275362301</v>
      </c>
      <c r="C12" s="4">
        <v>2.5268676040468598E-13</v>
      </c>
      <c r="D12" s="4">
        <v>1.2735412724396199E-11</v>
      </c>
    </row>
    <row r="13" spans="1:4">
      <c r="A13" t="s">
        <v>51</v>
      </c>
      <c r="B13">
        <v>0.40695652173912999</v>
      </c>
      <c r="C13" s="4">
        <v>4.7351012000262906E-13</v>
      </c>
      <c r="D13" s="4">
        <v>2.1695372771029499E-11</v>
      </c>
    </row>
    <row r="14" spans="1:4">
      <c r="A14" t="s">
        <v>583</v>
      </c>
      <c r="B14">
        <v>0.40028985507246401</v>
      </c>
      <c r="C14" s="4">
        <v>1.3081757899158199E-12</v>
      </c>
      <c r="D14" s="4">
        <v>5.4943383176464393E-11</v>
      </c>
    </row>
    <row r="15" spans="1:4">
      <c r="A15" t="s">
        <v>378</v>
      </c>
      <c r="B15">
        <v>0.375217391304348</v>
      </c>
      <c r="C15" s="4">
        <v>5.0199178147636303E-11</v>
      </c>
      <c r="D15" s="4">
        <v>1.9461835220314402E-9</v>
      </c>
    </row>
    <row r="16" spans="1:4">
      <c r="A16" t="s">
        <v>599</v>
      </c>
      <c r="B16">
        <v>0.36275362318840604</v>
      </c>
      <c r="C16" s="4">
        <v>2.7769431198976199E-10</v>
      </c>
      <c r="D16" s="4">
        <v>9.9969952316314315E-9</v>
      </c>
    </row>
    <row r="17" spans="1:4">
      <c r="A17" t="s">
        <v>4</v>
      </c>
      <c r="B17">
        <v>0.35318840579710103</v>
      </c>
      <c r="C17" s="4">
        <v>9.8548103011353305E-10</v>
      </c>
      <c r="D17" s="4">
        <v>3.3112162611814701E-8</v>
      </c>
    </row>
    <row r="18" spans="1:4">
      <c r="A18" t="s">
        <v>494</v>
      </c>
      <c r="B18">
        <v>0.34565217391304304</v>
      </c>
      <c r="C18" s="4">
        <v>2.5990380958518203E-9</v>
      </c>
      <c r="D18" s="4">
        <v>8.1869700019332298E-8</v>
      </c>
    </row>
    <row r="19" spans="1:4">
      <c r="A19" t="s">
        <v>435</v>
      </c>
      <c r="B19">
        <v>0.34362318840579703</v>
      </c>
      <c r="C19" s="4">
        <v>3.36018135538296E-9</v>
      </c>
      <c r="D19" s="4">
        <v>9.9619494300765404E-8</v>
      </c>
    </row>
    <row r="20" spans="1:4">
      <c r="A20" t="s">
        <v>17</v>
      </c>
      <c r="B20">
        <v>0.33405797101449303</v>
      </c>
      <c r="C20" s="4">
        <v>1.1008710942839199E-8</v>
      </c>
      <c r="D20" s="4">
        <v>3.08243906399498E-7</v>
      </c>
    </row>
    <row r="21" spans="1:4">
      <c r="A21" t="s">
        <v>80</v>
      </c>
      <c r="B21">
        <v>0.32666666666666705</v>
      </c>
      <c r="C21" s="4">
        <v>2.6799139352107201E-8</v>
      </c>
      <c r="D21" s="4">
        <v>7.1088243334010698E-7</v>
      </c>
    </row>
    <row r="22" spans="1:4">
      <c r="A22" t="s">
        <v>62</v>
      </c>
      <c r="B22">
        <v>0.310434782608696</v>
      </c>
      <c r="C22" s="4">
        <v>1.7395813667331299E-7</v>
      </c>
      <c r="D22" s="4">
        <v>4.3837450441674902E-6</v>
      </c>
    </row>
    <row r="23" spans="1:4">
      <c r="A23" t="s">
        <v>301</v>
      </c>
      <c r="B23">
        <v>0.30942028985507203</v>
      </c>
      <c r="C23" s="4">
        <v>1.9478957957730398E-7</v>
      </c>
      <c r="D23" s="4">
        <v>4.6749499098553004E-6</v>
      </c>
    </row>
    <row r="24" spans="1:4">
      <c r="A24" t="s">
        <v>258</v>
      </c>
      <c r="B24">
        <v>0.30710144927536204</v>
      </c>
      <c r="C24" s="4">
        <v>2.5183417451390998E-7</v>
      </c>
      <c r="D24" s="4">
        <v>5.7692919979550293E-6</v>
      </c>
    </row>
    <row r="25" spans="1:4">
      <c r="A25" t="s">
        <v>61</v>
      </c>
      <c r="B25">
        <v>0.299275362318841</v>
      </c>
      <c r="C25" s="4">
        <v>5.8901388033660904E-7</v>
      </c>
      <c r="D25" s="4">
        <v>1.25623186246759E-5</v>
      </c>
    </row>
    <row r="26" spans="1:4">
      <c r="A26" t="s">
        <v>528</v>
      </c>
      <c r="B26">
        <v>0.29913043478260903</v>
      </c>
      <c r="C26" s="4">
        <v>5.982056487940919E-7</v>
      </c>
      <c r="D26" s="4">
        <v>1.25623186246759E-5</v>
      </c>
    </row>
    <row r="27" spans="1:4">
      <c r="A27" t="s">
        <v>431</v>
      </c>
      <c r="B27">
        <v>0.29275362318840603</v>
      </c>
      <c r="C27" s="4">
        <v>1.1717809484945699E-6</v>
      </c>
      <c r="D27" s="4">
        <v>2.3623103921650505E-5</v>
      </c>
    </row>
    <row r="28" spans="1:4">
      <c r="A28" t="s">
        <v>318</v>
      </c>
      <c r="B28">
        <v>0.29043478260869604</v>
      </c>
      <c r="C28" s="4">
        <v>1.4898267582941199E-6</v>
      </c>
      <c r="D28" s="4">
        <v>2.8879718699239901E-5</v>
      </c>
    </row>
    <row r="29" spans="1:4">
      <c r="A29" t="s">
        <v>575</v>
      </c>
      <c r="B29">
        <v>0.28753623188405802</v>
      </c>
      <c r="C29" s="4">
        <v>2.0048444654419099E-6</v>
      </c>
      <c r="D29" s="4">
        <v>3.74237633549157E-5</v>
      </c>
    </row>
    <row r="30" spans="1:4">
      <c r="A30" t="s">
        <v>37</v>
      </c>
      <c r="B30">
        <v>0.28565217391304304</v>
      </c>
      <c r="C30" s="4">
        <v>2.4268967190321801E-6</v>
      </c>
      <c r="D30" s="4">
        <v>4.3684140942579206E-5</v>
      </c>
    </row>
    <row r="31" spans="1:4">
      <c r="A31" t="s">
        <v>167</v>
      </c>
      <c r="B31">
        <v>0.27652173913043504</v>
      </c>
      <c r="C31" s="4">
        <v>5.99428463499141E-6</v>
      </c>
      <c r="D31">
        <v>1.04176532966747E-4</v>
      </c>
    </row>
    <row r="32" spans="1:4">
      <c r="A32" t="s">
        <v>195</v>
      </c>
      <c r="B32">
        <v>0.27217391304347804</v>
      </c>
      <c r="C32" s="4">
        <v>9.1045954235813298E-6</v>
      </c>
      <c r="D32">
        <v>1.5295720311616601E-4</v>
      </c>
    </row>
    <row r="33" spans="1:4">
      <c r="A33" t="s">
        <v>299</v>
      </c>
      <c r="B33">
        <v>0.26739130434782604</v>
      </c>
      <c r="C33" s="4">
        <v>1.42846073961644E-5</v>
      </c>
      <c r="D33">
        <v>2.32240068634415E-4</v>
      </c>
    </row>
    <row r="34" spans="1:4">
      <c r="A34" t="s">
        <v>147</v>
      </c>
      <c r="B34">
        <v>0.26289855072463802</v>
      </c>
      <c r="C34" s="4">
        <v>2.1614491814370103E-5</v>
      </c>
      <c r="D34">
        <v>3.4042824607632901E-4</v>
      </c>
    </row>
    <row r="35" spans="1:4">
      <c r="A35" t="s">
        <v>108</v>
      </c>
      <c r="B35">
        <v>0.254782608695652</v>
      </c>
      <c r="C35" s="4">
        <v>4.4687514361707606E-5</v>
      </c>
      <c r="D35">
        <v>6.8250021934244303E-4</v>
      </c>
    </row>
    <row r="36" spans="1:4">
      <c r="A36" t="s">
        <v>326</v>
      </c>
      <c r="B36">
        <v>0.251159420289855</v>
      </c>
      <c r="C36" s="4">
        <v>6.1244777536329008E-5</v>
      </c>
      <c r="D36">
        <v>9.0786376112675902E-4</v>
      </c>
    </row>
    <row r="37" spans="1:4">
      <c r="A37" t="s">
        <v>5</v>
      </c>
      <c r="B37">
        <v>0.24826086956521701</v>
      </c>
      <c r="C37" s="4">
        <v>7.8492508686411902E-5</v>
      </c>
      <c r="D37">
        <v>1.13029212508433E-3</v>
      </c>
    </row>
    <row r="38" spans="1:4">
      <c r="A38" t="s">
        <v>31</v>
      </c>
      <c r="B38">
        <v>0.24231884057971001</v>
      </c>
      <c r="C38">
        <v>1.2908872004158101E-4</v>
      </c>
      <c r="D38">
        <v>1.7535103879879801E-3</v>
      </c>
    </row>
    <row r="39" spans="1:4">
      <c r="A39" t="s">
        <v>434</v>
      </c>
      <c r="B39">
        <v>0.24202898550724602</v>
      </c>
      <c r="C39">
        <v>1.3220911655464901E-4</v>
      </c>
      <c r="D39">
        <v>1.7535103879879801E-3</v>
      </c>
    </row>
    <row r="40" spans="1:4">
      <c r="A40" t="s">
        <v>579</v>
      </c>
      <c r="B40">
        <v>0.24202898550724602</v>
      </c>
      <c r="C40">
        <v>1.3220911655464901E-4</v>
      </c>
      <c r="D40">
        <v>1.7535103879879801E-3</v>
      </c>
    </row>
    <row r="41" spans="1:4">
      <c r="A41" t="s">
        <v>242</v>
      </c>
      <c r="B41">
        <v>0.23536231884058001</v>
      </c>
      <c r="C41">
        <v>2.2676674095123401E-4</v>
      </c>
      <c r="D41">
        <v>2.9305240369082502E-3</v>
      </c>
    </row>
    <row r="42" spans="1:4">
      <c r="A42" t="s">
        <v>595</v>
      </c>
      <c r="B42">
        <v>0.23449275362318803</v>
      </c>
      <c r="C42">
        <v>2.4296342779806001E-4</v>
      </c>
      <c r="D42">
        <v>3.0613391902555602E-3</v>
      </c>
    </row>
    <row r="43" spans="1:4">
      <c r="A43" t="s">
        <v>356</v>
      </c>
      <c r="B43">
        <v>0.22985507246376802</v>
      </c>
      <c r="C43">
        <v>3.4913699536798205E-4</v>
      </c>
      <c r="D43">
        <v>4.2918303820844604E-3</v>
      </c>
    </row>
    <row r="44" spans="1:4">
      <c r="A44" t="s">
        <v>154</v>
      </c>
      <c r="B44">
        <v>0.22579710144927501</v>
      </c>
      <c r="C44">
        <v>4.7592861441681005E-4</v>
      </c>
      <c r="D44">
        <v>5.7111433730017208E-3</v>
      </c>
    </row>
    <row r="45" spans="1:4">
      <c r="A45" t="s">
        <v>273</v>
      </c>
      <c r="B45">
        <v>0.21898550724637703</v>
      </c>
      <c r="C45">
        <v>7.8819903054905304E-4</v>
      </c>
      <c r="D45">
        <v>9.2384258464354111E-3</v>
      </c>
    </row>
    <row r="46" spans="1:4">
      <c r="A46" t="s">
        <v>185</v>
      </c>
      <c r="B46">
        <v>0.21666666666666701</v>
      </c>
      <c r="C46">
        <v>9.3174242336469004E-4</v>
      </c>
      <c r="D46">
        <v>1.06726859403592E-2</v>
      </c>
    </row>
    <row r="47" spans="1:4">
      <c r="A47" t="s">
        <v>359</v>
      </c>
      <c r="B47">
        <v>0.21231884057971001</v>
      </c>
      <c r="C47">
        <v>1.26737544643496E-3</v>
      </c>
      <c r="D47">
        <v>1.41697961239944E-2</v>
      </c>
    </row>
    <row r="48" spans="1:4">
      <c r="A48" t="s">
        <v>574</v>
      </c>
      <c r="B48">
        <v>0.21202898550724603</v>
      </c>
      <c r="C48">
        <v>1.29327504306298E-3</v>
      </c>
      <c r="D48">
        <v>1.41697961239944E-2</v>
      </c>
    </row>
    <row r="49" spans="1:4">
      <c r="A49" t="s">
        <v>297</v>
      </c>
      <c r="B49">
        <v>0.20956521739130402</v>
      </c>
      <c r="C49">
        <v>1.5337530853441999E-3</v>
      </c>
      <c r="D49">
        <v>1.6104407396114101E-2</v>
      </c>
    </row>
    <row r="50" spans="1:4">
      <c r="A50" t="s">
        <v>322</v>
      </c>
      <c r="B50">
        <v>0.20985507246376803</v>
      </c>
      <c r="C50">
        <v>1.5034842553074401E-3</v>
      </c>
      <c r="D50">
        <v>1.6104407396114101E-2</v>
      </c>
    </row>
    <row r="51" spans="1:4">
      <c r="A51" t="s">
        <v>436</v>
      </c>
      <c r="B51">
        <v>0.20768115942029</v>
      </c>
      <c r="C51">
        <v>1.7444301598867902E-3</v>
      </c>
      <c r="D51">
        <v>1.7583856011658801E-2</v>
      </c>
    </row>
    <row r="52" spans="1:4">
      <c r="A52" t="s">
        <v>489</v>
      </c>
      <c r="B52">
        <v>0.20782608695652202</v>
      </c>
      <c r="C52">
        <v>1.7273345472556001E-3</v>
      </c>
      <c r="D52">
        <v>1.7583856011658801E-2</v>
      </c>
    </row>
    <row r="53" spans="1:4">
      <c r="A53" t="s">
        <v>463</v>
      </c>
      <c r="B53">
        <v>0.20623188405797102</v>
      </c>
      <c r="C53">
        <v>1.9240514699017102E-3</v>
      </c>
      <c r="D53">
        <v>1.90141557025581E-2</v>
      </c>
    </row>
    <row r="54" spans="1:4">
      <c r="A54" t="s">
        <v>547</v>
      </c>
      <c r="B54">
        <v>0.20347826086956503</v>
      </c>
      <c r="C54">
        <v>2.3123041441864803E-3</v>
      </c>
      <c r="D54">
        <v>2.24115632436536E-2</v>
      </c>
    </row>
    <row r="55" spans="1:4">
      <c r="A55" t="s">
        <v>58</v>
      </c>
      <c r="B55">
        <v>0.20086956521739102</v>
      </c>
      <c r="C55">
        <v>2.7441950371877E-3</v>
      </c>
      <c r="D55">
        <v>2.6095741485709398E-2</v>
      </c>
    </row>
    <row r="56" spans="1:4">
      <c r="A56" t="s">
        <v>352</v>
      </c>
      <c r="B56">
        <v>0.19927536231884102</v>
      </c>
      <c r="C56">
        <v>3.0427234567075301E-3</v>
      </c>
      <c r="D56">
        <v>2.8398752262603598E-2</v>
      </c>
    </row>
    <row r="57" spans="1:4">
      <c r="A57" t="s">
        <v>64</v>
      </c>
      <c r="B57">
        <v>0.19768115942028999</v>
      </c>
      <c r="C57">
        <v>3.3701941309751703E-3</v>
      </c>
      <c r="D57">
        <v>3.0883233491117899E-2</v>
      </c>
    </row>
    <row r="58" spans="1:4">
      <c r="A58" t="s">
        <v>168</v>
      </c>
      <c r="B58">
        <v>0.18724637681159401</v>
      </c>
      <c r="C58">
        <v>6.4125516169375504E-3</v>
      </c>
      <c r="D58">
        <v>5.7712964552438004E-2</v>
      </c>
    </row>
    <row r="59" spans="1:4">
      <c r="A59" t="s">
        <v>133</v>
      </c>
      <c r="B59">
        <v>0.18188405797101501</v>
      </c>
      <c r="C59">
        <v>8.7717602033902109E-3</v>
      </c>
      <c r="D59">
        <v>7.7560827061555496E-2</v>
      </c>
    </row>
    <row r="60" spans="1:4">
      <c r="A60" t="s">
        <v>162</v>
      </c>
      <c r="B60">
        <v>0.18</v>
      </c>
      <c r="C60">
        <v>9.7653230360517113E-3</v>
      </c>
      <c r="D60">
        <v>8.2016480253422605E-2</v>
      </c>
    </row>
    <row r="61" spans="1:4">
      <c r="A61" t="s">
        <v>445</v>
      </c>
      <c r="B61">
        <v>0.18043478260869603</v>
      </c>
      <c r="C61">
        <v>9.5277030358991207E-3</v>
      </c>
      <c r="D61">
        <v>8.2016480253422605E-2</v>
      </c>
    </row>
    <row r="62" spans="1:4">
      <c r="A62" t="s">
        <v>505</v>
      </c>
      <c r="B62">
        <v>0.17971014492753601</v>
      </c>
      <c r="C62">
        <v>9.9265978084499603E-3</v>
      </c>
      <c r="D62">
        <v>8.2016480253422605E-2</v>
      </c>
    </row>
    <row r="63" spans="1:4">
      <c r="A63" t="s">
        <v>537</v>
      </c>
      <c r="B63">
        <v>0.179855072463768</v>
      </c>
      <c r="C63">
        <v>9.8456720426226604E-3</v>
      </c>
      <c r="D63">
        <v>8.2016480253422605E-2</v>
      </c>
    </row>
    <row r="64" spans="1:4">
      <c r="A64" t="s">
        <v>336</v>
      </c>
      <c r="B64">
        <v>0.17594202898550701</v>
      </c>
      <c r="C64">
        <v>1.2244432222009299E-2</v>
      </c>
      <c r="D64">
        <v>9.9535384514398195E-2</v>
      </c>
    </row>
    <row r="65" spans="1:4">
      <c r="A65" t="s">
        <v>2</v>
      </c>
      <c r="B65">
        <v>0.17231884057971</v>
      </c>
      <c r="C65">
        <v>1.49014798929272E-2</v>
      </c>
      <c r="D65">
        <v>0.115543782554389</v>
      </c>
    </row>
    <row r="66" spans="1:4">
      <c r="A66" t="s">
        <v>321</v>
      </c>
      <c r="B66">
        <v>0.17246376811594202</v>
      </c>
      <c r="C66">
        <v>1.4786375507856199E-2</v>
      </c>
      <c r="D66">
        <v>0.115543782554389</v>
      </c>
    </row>
    <row r="67" spans="1:4">
      <c r="A67" t="s">
        <v>324</v>
      </c>
      <c r="B67">
        <v>0.17246376811594202</v>
      </c>
      <c r="C67">
        <v>1.4786375507856199E-2</v>
      </c>
      <c r="D67">
        <v>0.115543782554389</v>
      </c>
    </row>
    <row r="68" spans="1:4">
      <c r="A68" t="s">
        <v>54</v>
      </c>
      <c r="B68">
        <v>0.16797101449275401</v>
      </c>
      <c r="C68">
        <v>1.8731032600101599E-2</v>
      </c>
      <c r="D68">
        <v>0.143036976218958</v>
      </c>
    </row>
    <row r="69" spans="1:4">
      <c r="A69" t="s">
        <v>145</v>
      </c>
      <c r="B69">
        <v>0.167536231884058</v>
      </c>
      <c r="C69">
        <v>1.91564311980662E-2</v>
      </c>
      <c r="D69">
        <v>0.14410210931082601</v>
      </c>
    </row>
    <row r="70" spans="1:4">
      <c r="A70" t="s">
        <v>409</v>
      </c>
      <c r="B70">
        <v>0.16608695652173902</v>
      </c>
      <c r="C70">
        <v>2.06342197437198E-2</v>
      </c>
      <c r="D70">
        <v>0.152935981629923</v>
      </c>
    </row>
    <row r="71" spans="1:4">
      <c r="A71" t="s">
        <v>551</v>
      </c>
      <c r="B71">
        <v>0.16550724637681202</v>
      </c>
      <c r="C71">
        <v>2.1251804400265199E-2</v>
      </c>
      <c r="D71">
        <v>0.155230571271502</v>
      </c>
    </row>
    <row r="72" spans="1:4">
      <c r="A72" t="s">
        <v>330</v>
      </c>
      <c r="B72">
        <v>0.16362318840579701</v>
      </c>
      <c r="C72">
        <v>2.3367955332240099E-2</v>
      </c>
      <c r="D72">
        <v>0.16824927839212903</v>
      </c>
    </row>
    <row r="73" spans="1:4">
      <c r="A73" t="s">
        <v>192</v>
      </c>
      <c r="B73">
        <v>0.160579710144928</v>
      </c>
      <c r="C73">
        <v>2.7159692281543399E-2</v>
      </c>
      <c r="D73">
        <v>0.19279556211123802</v>
      </c>
    </row>
    <row r="74" spans="1:4">
      <c r="A74" t="s">
        <v>472</v>
      </c>
      <c r="B74">
        <v>0.15985507246376801</v>
      </c>
      <c r="C74">
        <v>2.8134501741682701E-2</v>
      </c>
      <c r="D74">
        <v>0.19694151219177902</v>
      </c>
    </row>
    <row r="75" spans="1:4">
      <c r="A75" t="s">
        <v>289</v>
      </c>
      <c r="B75">
        <v>0.15637681159420302</v>
      </c>
      <c r="C75">
        <v>3.3227591235290697E-2</v>
      </c>
      <c r="D75">
        <v>0.22630683760251999</v>
      </c>
    </row>
    <row r="76" spans="1:4">
      <c r="A76" t="s">
        <v>552</v>
      </c>
      <c r="B76">
        <v>0.15652173913043502</v>
      </c>
      <c r="C76">
        <v>3.30011627914433E-2</v>
      </c>
      <c r="D76">
        <v>0.22630683760251999</v>
      </c>
    </row>
    <row r="77" spans="1:4">
      <c r="A77" t="s">
        <v>146</v>
      </c>
      <c r="B77">
        <v>0.15608695652173901</v>
      </c>
      <c r="C77">
        <v>3.3684287519851301E-2</v>
      </c>
      <c r="D77">
        <v>0.22635841213340102</v>
      </c>
    </row>
  </sheetData>
  <phoneticPr fontId="2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2" sqref="A2"/>
    </sheetView>
  </sheetViews>
  <sheetFormatPr baseColWidth="10" defaultColWidth="11" defaultRowHeight="15" x14ac:dyDescent="0"/>
  <sheetData>
    <row r="1" spans="1:4">
      <c r="A1" s="3" t="s">
        <v>657</v>
      </c>
    </row>
    <row r="2" spans="1:4">
      <c r="A2" s="3" t="s">
        <v>617</v>
      </c>
      <c r="B2" s="3" t="s">
        <v>621</v>
      </c>
      <c r="C2" s="3" t="s">
        <v>622</v>
      </c>
      <c r="D2" s="3" t="s">
        <v>623</v>
      </c>
    </row>
    <row r="3" spans="1:4">
      <c r="A3" t="s">
        <v>348</v>
      </c>
      <c r="B3">
        <v>-0.58507246376811606</v>
      </c>
      <c r="C3" s="4">
        <v>3.8492710337141399E-13</v>
      </c>
      <c r="D3" s="4">
        <v>1.9400326009919301E-10</v>
      </c>
    </row>
    <row r="4" spans="1:4">
      <c r="A4" t="s">
        <v>107</v>
      </c>
      <c r="B4">
        <v>-0.56739130434782603</v>
      </c>
      <c r="C4" s="4">
        <v>2.2657502548169E-12</v>
      </c>
      <c r="D4" s="4">
        <v>5.7096906421385894E-10</v>
      </c>
    </row>
    <row r="5" spans="1:4">
      <c r="A5" t="s">
        <v>559</v>
      </c>
      <c r="B5">
        <v>-0.52623188405797106</v>
      </c>
      <c r="C5" s="4">
        <v>1.1135647389974599E-10</v>
      </c>
      <c r="D5" s="4">
        <v>1.8707887615157302E-8</v>
      </c>
    </row>
    <row r="6" spans="1:4">
      <c r="A6" t="s">
        <v>99</v>
      </c>
      <c r="B6">
        <v>-0.46173913043478304</v>
      </c>
      <c r="C6" s="4">
        <v>2.60105406902218E-8</v>
      </c>
      <c r="D6" s="4">
        <v>3.27732812696795E-6</v>
      </c>
    </row>
    <row r="7" spans="1:4">
      <c r="A7" t="s">
        <v>601</v>
      </c>
      <c r="B7">
        <v>-0.37275362318840605</v>
      </c>
      <c r="C7" s="4">
        <v>1.3244937756369501E-5</v>
      </c>
      <c r="D7">
        <v>1.3350897258420501E-3</v>
      </c>
    </row>
    <row r="8" spans="1:4">
      <c r="A8" t="s">
        <v>473</v>
      </c>
      <c r="B8">
        <v>-0.36014492753623201</v>
      </c>
      <c r="C8" s="4">
        <v>2.8408384159808805E-5</v>
      </c>
      <c r="D8">
        <v>2.3863042694239403E-3</v>
      </c>
    </row>
    <row r="9" spans="1:4">
      <c r="A9" t="s">
        <v>232</v>
      </c>
      <c r="B9">
        <v>-0.35246376811594204</v>
      </c>
      <c r="C9" s="4">
        <v>4.4569293486346404E-5</v>
      </c>
      <c r="D9">
        <v>3.2089891310169401E-3</v>
      </c>
    </row>
    <row r="10" spans="1:4">
      <c r="A10" t="s">
        <v>583</v>
      </c>
      <c r="B10">
        <v>-0.33144927536231905</v>
      </c>
      <c r="C10">
        <v>1.44499922924873E-4</v>
      </c>
      <c r="D10">
        <v>9.1034951442670008E-3</v>
      </c>
    </row>
    <row r="11" spans="1:4">
      <c r="A11" t="s">
        <v>545</v>
      </c>
      <c r="B11">
        <v>-0.31927536231884102</v>
      </c>
      <c r="C11">
        <v>2.7517095826583201E-4</v>
      </c>
      <c r="D11">
        <v>1.5409573662886599E-2</v>
      </c>
    </row>
    <row r="12" spans="1:4">
      <c r="A12" t="s">
        <v>338</v>
      </c>
      <c r="B12">
        <v>-0.306811594202899</v>
      </c>
      <c r="C12">
        <v>5.17310851686185E-4</v>
      </c>
      <c r="D12">
        <v>2.60724669249837E-2</v>
      </c>
    </row>
    <row r="13" spans="1:4">
      <c r="A13" t="s">
        <v>49</v>
      </c>
      <c r="B13">
        <v>-0.29579710144927501</v>
      </c>
      <c r="C13">
        <v>8.8258334376813911E-4</v>
      </c>
      <c r="D13">
        <v>4.0438364114467502E-2</v>
      </c>
    </row>
    <row r="14" spans="1:4">
      <c r="A14" t="s">
        <v>96</v>
      </c>
      <c r="B14">
        <v>-0.28608695652173904</v>
      </c>
      <c r="C14">
        <v>1.38781812655562E-3</v>
      </c>
      <c r="D14">
        <v>5.5614977902654697E-2</v>
      </c>
    </row>
    <row r="15" spans="1:4">
      <c r="A15" t="s">
        <v>246</v>
      </c>
      <c r="B15">
        <v>-0.28536231884058</v>
      </c>
      <c r="C15">
        <v>1.4345133189176801E-3</v>
      </c>
      <c r="D15">
        <v>5.5614977902654697E-2</v>
      </c>
    </row>
    <row r="16" spans="1:4">
      <c r="A16" t="s">
        <v>490</v>
      </c>
      <c r="B16">
        <v>-0.251159420289855</v>
      </c>
      <c r="C16">
        <v>6.1426266460880606E-3</v>
      </c>
      <c r="D16">
        <v>0.13812230536168202</v>
      </c>
    </row>
    <row r="17" spans="1:4">
      <c r="A17" t="s">
        <v>11</v>
      </c>
      <c r="B17">
        <v>-0.25724637681159401</v>
      </c>
      <c r="C17">
        <v>4.8150212116434103E-3</v>
      </c>
      <c r="D17">
        <v>0.13812230536168202</v>
      </c>
    </row>
    <row r="18" spans="1:4">
      <c r="A18" t="s">
        <v>24</v>
      </c>
      <c r="B18">
        <v>-0.25826086956521704</v>
      </c>
      <c r="C18">
        <v>4.6205481409861502E-3</v>
      </c>
      <c r="D18">
        <v>0.13812230536168202</v>
      </c>
    </row>
    <row r="19" spans="1:4">
      <c r="A19" t="s">
        <v>170</v>
      </c>
      <c r="B19">
        <v>-0.25521739130434801</v>
      </c>
      <c r="C19">
        <v>5.2259892177605105E-3</v>
      </c>
      <c r="D19">
        <v>0.13812230536168202</v>
      </c>
    </row>
    <row r="20" spans="1:4">
      <c r="A20" t="s">
        <v>206</v>
      </c>
      <c r="B20">
        <v>-0.24942028985507203</v>
      </c>
      <c r="C20">
        <v>6.5772526362705506E-3</v>
      </c>
      <c r="D20">
        <v>0.13812230536168202</v>
      </c>
    </row>
    <row r="21" spans="1:4">
      <c r="A21" t="s">
        <v>213</v>
      </c>
      <c r="B21">
        <v>-0.25420289855072503</v>
      </c>
      <c r="C21">
        <v>5.4429483083307606E-3</v>
      </c>
      <c r="D21">
        <v>0.13812230536168202</v>
      </c>
    </row>
    <row r="22" spans="1:4">
      <c r="A22" t="s">
        <v>327</v>
      </c>
      <c r="B22">
        <v>-0.24956521739130402</v>
      </c>
      <c r="C22">
        <v>6.5400223154208998E-3</v>
      </c>
      <c r="D22">
        <v>0.13812230536168202</v>
      </c>
    </row>
    <row r="23" spans="1:4">
      <c r="A23" t="s">
        <v>439</v>
      </c>
      <c r="B23">
        <v>-0.25507246376811604</v>
      </c>
      <c r="C23">
        <v>5.2565046655312303E-3</v>
      </c>
      <c r="D23">
        <v>0.13812230536168202</v>
      </c>
    </row>
    <row r="24" spans="1:4">
      <c r="A24" t="s">
        <v>513</v>
      </c>
      <c r="B24">
        <v>-0.25072463768115905</v>
      </c>
      <c r="C24">
        <v>6.2488282520841805E-3</v>
      </c>
      <c r="D24">
        <v>0.13812230536168202</v>
      </c>
    </row>
    <row r="25" spans="1:4">
      <c r="A25" t="s">
        <v>560</v>
      </c>
      <c r="B25">
        <v>-0.25057971014492803</v>
      </c>
      <c r="C25">
        <v>6.2845883711450503E-3</v>
      </c>
      <c r="D25">
        <v>0.13812230536168202</v>
      </c>
    </row>
    <row r="26" spans="1:4">
      <c r="A26" t="s">
        <v>577</v>
      </c>
      <c r="B26">
        <v>-0.25927536231884102</v>
      </c>
      <c r="C26">
        <v>4.4331152885265304E-3</v>
      </c>
      <c r="D26">
        <v>0.13812230536168202</v>
      </c>
    </row>
    <row r="27" spans="1:4">
      <c r="A27" t="s">
        <v>575</v>
      </c>
      <c r="B27">
        <v>-0.24246376811594203</v>
      </c>
      <c r="C27">
        <v>8.5995926811989198E-3</v>
      </c>
      <c r="D27">
        <v>0.170400182104954</v>
      </c>
    </row>
    <row r="28" spans="1:4">
      <c r="A28" t="s">
        <v>354</v>
      </c>
      <c r="B28">
        <v>-0.24188405797101503</v>
      </c>
      <c r="C28">
        <v>8.790485584779361E-3</v>
      </c>
      <c r="D28">
        <v>0.170400182104954</v>
      </c>
    </row>
    <row r="29" spans="1:4">
      <c r="A29" t="s">
        <v>379</v>
      </c>
      <c r="B29">
        <v>-0.24057971014492802</v>
      </c>
      <c r="C29">
        <v>9.2336284003091702E-3</v>
      </c>
      <c r="D29">
        <v>0.17236106347243801</v>
      </c>
    </row>
    <row r="30" spans="1:4">
      <c r="A30" t="s">
        <v>474</v>
      </c>
      <c r="B30">
        <v>-0.23434782608695701</v>
      </c>
      <c r="C30">
        <v>1.16312654517318E-2</v>
      </c>
      <c r="D30">
        <v>0.20936277813117202</v>
      </c>
    </row>
    <row r="31" spans="1:4">
      <c r="A31" t="s">
        <v>567</v>
      </c>
      <c r="B31">
        <v>-0.23202898550724602</v>
      </c>
      <c r="C31">
        <v>1.2652443660004E-2</v>
      </c>
      <c r="D31">
        <v>0.21989074498765601</v>
      </c>
    </row>
    <row r="32" spans="1:4">
      <c r="A32" t="s">
        <v>279</v>
      </c>
      <c r="B32">
        <v>-0.23072463768115903</v>
      </c>
      <c r="C32">
        <v>1.32602733364354E-2</v>
      </c>
      <c r="D32">
        <v>0.22277259205211503</v>
      </c>
    </row>
  </sheetData>
  <phoneticPr fontId="2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2" sqref="A2"/>
    </sheetView>
  </sheetViews>
  <sheetFormatPr baseColWidth="10" defaultColWidth="11" defaultRowHeight="15" x14ac:dyDescent="0"/>
  <sheetData>
    <row r="1" spans="1:4">
      <c r="A1" s="3" t="s">
        <v>658</v>
      </c>
    </row>
    <row r="2" spans="1:4">
      <c r="A2" s="3" t="s">
        <v>617</v>
      </c>
      <c r="B2" s="3" t="s">
        <v>618</v>
      </c>
      <c r="C2" s="3" t="s">
        <v>619</v>
      </c>
      <c r="D2" s="3" t="s">
        <v>620</v>
      </c>
    </row>
    <row r="3" spans="1:4">
      <c r="A3" t="s">
        <v>515</v>
      </c>
      <c r="B3">
        <v>0.41529411764705904</v>
      </c>
      <c r="C3" s="4">
        <v>1.25455201782643E-14</v>
      </c>
      <c r="D3" s="4">
        <v>6.3229421698452101E-12</v>
      </c>
    </row>
    <row r="4" spans="1:4">
      <c r="A4" t="s">
        <v>435</v>
      </c>
      <c r="B4">
        <v>0.378823529411765</v>
      </c>
      <c r="C4" s="4">
        <v>3.65352192943647E-12</v>
      </c>
      <c r="D4" s="4">
        <v>9.2068752621798994E-10</v>
      </c>
    </row>
    <row r="5" spans="1:4">
      <c r="A5" t="s">
        <v>147</v>
      </c>
      <c r="B5">
        <v>0.358627450980392</v>
      </c>
      <c r="C5" s="4">
        <v>6.5749738986653496E-11</v>
      </c>
      <c r="D5" s="4">
        <v>1.1045956149757802E-8</v>
      </c>
    </row>
    <row r="6" spans="1:4">
      <c r="A6" t="s">
        <v>447</v>
      </c>
      <c r="B6">
        <v>0.34529411764705903</v>
      </c>
      <c r="C6" s="4">
        <v>4.0202896567365098E-10</v>
      </c>
      <c r="D6" s="4">
        <v>5.0655649674880003E-8</v>
      </c>
    </row>
    <row r="7" spans="1:4">
      <c r="A7" t="s">
        <v>556</v>
      </c>
      <c r="B7">
        <v>0.336078431372549</v>
      </c>
      <c r="C7" s="4">
        <v>1.34321875844279E-9</v>
      </c>
      <c r="D7" s="4">
        <v>1.35396450851033E-7</v>
      </c>
    </row>
    <row r="8" spans="1:4">
      <c r="A8" t="s">
        <v>17</v>
      </c>
      <c r="B8">
        <v>0.32627450980392203</v>
      </c>
      <c r="C8" s="4">
        <v>4.6547059540103005E-9</v>
      </c>
      <c r="D8" s="4">
        <v>3.9099530013686495E-7</v>
      </c>
    </row>
    <row r="9" spans="1:4">
      <c r="A9" t="s">
        <v>230</v>
      </c>
      <c r="B9">
        <v>0.32431372549019605</v>
      </c>
      <c r="C9" s="4">
        <v>5.9383865602669103E-9</v>
      </c>
      <c r="D9" s="4">
        <v>4.2756383233921793E-7</v>
      </c>
    </row>
    <row r="10" spans="1:4">
      <c r="A10" t="s">
        <v>54</v>
      </c>
      <c r="B10">
        <v>0.31823529411764701</v>
      </c>
      <c r="C10" s="4">
        <v>1.2501911395013102E-8</v>
      </c>
      <c r="D10" s="4">
        <v>7.8762041788582498E-7</v>
      </c>
    </row>
    <row r="11" spans="1:4">
      <c r="A11" t="s">
        <v>433</v>
      </c>
      <c r="B11">
        <v>0.31215686274509802</v>
      </c>
      <c r="C11" s="4">
        <v>2.5902200162519798E-8</v>
      </c>
      <c r="D11" s="4">
        <v>1.4505232091011098E-6</v>
      </c>
    </row>
    <row r="12" spans="1:4">
      <c r="A12" t="s">
        <v>326</v>
      </c>
      <c r="B12">
        <v>0.308235294117647</v>
      </c>
      <c r="C12" s="4">
        <v>4.1091931968217901E-8</v>
      </c>
      <c r="D12" s="4">
        <v>2.0710333711981801E-6</v>
      </c>
    </row>
    <row r="13" spans="1:4">
      <c r="A13" t="s">
        <v>301</v>
      </c>
      <c r="B13">
        <v>0.29372549019607802</v>
      </c>
      <c r="C13" s="4">
        <v>2.1391010729399098E-7</v>
      </c>
      <c r="D13" s="4">
        <v>9.8009721887428591E-6</v>
      </c>
    </row>
    <row r="14" spans="1:4">
      <c r="A14" t="s">
        <v>271</v>
      </c>
      <c r="B14">
        <v>0.28078431372549001</v>
      </c>
      <c r="C14" s="4">
        <v>8.6300234147795894E-7</v>
      </c>
      <c r="D14" s="4">
        <v>3.6246098342074303E-5</v>
      </c>
    </row>
    <row r="15" spans="1:4">
      <c r="A15" t="s">
        <v>44</v>
      </c>
      <c r="B15">
        <v>0.27705882352941202</v>
      </c>
      <c r="C15" s="4">
        <v>1.2723554870808199E-6</v>
      </c>
      <c r="D15" s="4">
        <v>4.9328243499133311E-5</v>
      </c>
    </row>
    <row r="16" spans="1:4">
      <c r="A16" t="s">
        <v>185</v>
      </c>
      <c r="B16">
        <v>0.275490196078431</v>
      </c>
      <c r="C16" s="4">
        <v>1.49562474283105E-6</v>
      </c>
      <c r="D16" s="4">
        <v>5.3842490741917809E-5</v>
      </c>
    </row>
    <row r="17" spans="1:4">
      <c r="A17" t="s">
        <v>491</v>
      </c>
      <c r="B17">
        <v>0.27411764705882402</v>
      </c>
      <c r="C17" s="4">
        <v>1.7214091555528599E-6</v>
      </c>
      <c r="D17" s="4">
        <v>5.7839347626576104E-5</v>
      </c>
    </row>
    <row r="18" spans="1:4">
      <c r="A18" t="s">
        <v>431</v>
      </c>
      <c r="B18">
        <v>0.26058823529411801</v>
      </c>
      <c r="C18" s="4">
        <v>6.5921968912530104E-6</v>
      </c>
      <c r="D18">
        <v>2.0765420207447002E-4</v>
      </c>
    </row>
    <row r="19" spans="1:4">
      <c r="A19" t="s">
        <v>436</v>
      </c>
      <c r="B19">
        <v>0.25705882352941201</v>
      </c>
      <c r="C19" s="4">
        <v>9.2377835159140903E-6</v>
      </c>
      <c r="D19">
        <v>2.6845117911422601E-4</v>
      </c>
    </row>
    <row r="20" spans="1:4">
      <c r="A20" t="s">
        <v>579</v>
      </c>
      <c r="B20">
        <v>0.25666666666666704</v>
      </c>
      <c r="C20" s="4">
        <v>9.5875421112223691E-6</v>
      </c>
      <c r="D20">
        <v>2.6845117911422601E-4</v>
      </c>
    </row>
    <row r="21" spans="1:4">
      <c r="A21" t="s">
        <v>177</v>
      </c>
      <c r="B21">
        <v>0.25549019607843104</v>
      </c>
      <c r="C21" s="4">
        <v>1.0714081641549601E-5</v>
      </c>
      <c r="D21">
        <v>2.8420511301794705E-4</v>
      </c>
    </row>
    <row r="22" spans="1:4">
      <c r="A22" t="s">
        <v>61</v>
      </c>
      <c r="B22">
        <v>0.25156862745098002</v>
      </c>
      <c r="C22" s="4">
        <v>1.5450084461021703E-5</v>
      </c>
      <c r="D22">
        <v>3.8448843596672403E-4</v>
      </c>
    </row>
    <row r="23" spans="1:4">
      <c r="A23" t="s">
        <v>258</v>
      </c>
      <c r="B23">
        <v>0.251176470588235</v>
      </c>
      <c r="C23" s="4">
        <v>1.6020351498613499E-5</v>
      </c>
      <c r="D23">
        <v>3.8448843596672403E-4</v>
      </c>
    </row>
    <row r="24" spans="1:4">
      <c r="A24" t="s">
        <v>321</v>
      </c>
      <c r="B24">
        <v>0.24921568627450999</v>
      </c>
      <c r="C24" s="4">
        <v>1.91845540150615E-5</v>
      </c>
      <c r="D24">
        <v>4.3950069198140903E-4</v>
      </c>
    </row>
    <row r="25" spans="1:4">
      <c r="A25" t="s">
        <v>127</v>
      </c>
      <c r="B25">
        <v>0.24666666666666701</v>
      </c>
      <c r="C25" s="4">
        <v>2.4191001616324902E-5</v>
      </c>
      <c r="D25">
        <v>5.3009847020120708E-4</v>
      </c>
    </row>
    <row r="26" spans="1:4">
      <c r="A26" t="s">
        <v>545</v>
      </c>
      <c r="B26">
        <v>0.23784313725490203</v>
      </c>
      <c r="C26" s="4">
        <v>5.28431507204052E-5</v>
      </c>
      <c r="D26">
        <v>1.1097061651285101E-3</v>
      </c>
    </row>
    <row r="27" spans="1:4">
      <c r="A27" t="s">
        <v>501</v>
      </c>
      <c r="B27">
        <v>0.23137254901960802</v>
      </c>
      <c r="C27" s="4">
        <v>9.1777112711577416E-5</v>
      </c>
      <c r="D27">
        <v>1.8502265922653999E-3</v>
      </c>
    </row>
    <row r="28" spans="1:4">
      <c r="A28" t="s">
        <v>595</v>
      </c>
      <c r="B28">
        <v>0.22901960784313702</v>
      </c>
      <c r="C28">
        <v>1.11689004088755E-4</v>
      </c>
      <c r="D28">
        <v>2.1650483869512503E-3</v>
      </c>
    </row>
    <row r="29" spans="1:4">
      <c r="A29" t="s">
        <v>489</v>
      </c>
      <c r="B29">
        <v>0.22666666666666702</v>
      </c>
      <c r="C29">
        <v>1.35604028869585E-4</v>
      </c>
      <c r="D29">
        <v>2.5312752055655901E-3</v>
      </c>
    </row>
    <row r="30" spans="1:4">
      <c r="A30" t="s">
        <v>242</v>
      </c>
      <c r="B30">
        <v>0.22450980392156902</v>
      </c>
      <c r="C30">
        <v>1.6166769580516801E-4</v>
      </c>
      <c r="D30">
        <v>2.9100185244930201E-3</v>
      </c>
    </row>
    <row r="31" spans="1:4">
      <c r="A31" t="s">
        <v>37</v>
      </c>
      <c r="B31">
        <v>0.21843137254902001</v>
      </c>
      <c r="C31">
        <v>2.6255652978723903E-4</v>
      </c>
      <c r="D31">
        <v>4.4793342535314204E-3</v>
      </c>
    </row>
    <row r="32" spans="1:4">
      <c r="A32" t="s">
        <v>568</v>
      </c>
      <c r="B32">
        <v>0.21823529411764703</v>
      </c>
      <c r="C32">
        <v>2.6662703890068001E-4</v>
      </c>
      <c r="D32">
        <v>4.4793342535314204E-3</v>
      </c>
    </row>
    <row r="33" spans="1:4">
      <c r="A33" t="s">
        <v>59</v>
      </c>
      <c r="B33">
        <v>0.21725490196078401</v>
      </c>
      <c r="C33">
        <v>2.8787635475924201E-4</v>
      </c>
      <c r="D33">
        <v>4.5340525874580607E-3</v>
      </c>
    </row>
    <row r="34" spans="1:4">
      <c r="A34" t="s">
        <v>282</v>
      </c>
      <c r="B34">
        <v>0.21745098039215702</v>
      </c>
      <c r="C34">
        <v>2.8350428962320402E-4</v>
      </c>
      <c r="D34">
        <v>4.5340525874580607E-3</v>
      </c>
    </row>
    <row r="35" spans="1:4">
      <c r="A35" t="s">
        <v>330</v>
      </c>
      <c r="B35">
        <v>0.21431372549019601</v>
      </c>
      <c r="C35">
        <v>3.6146142475368404E-4</v>
      </c>
      <c r="D35">
        <v>5.2839526494071996E-3</v>
      </c>
    </row>
    <row r="36" spans="1:4">
      <c r="A36" t="s">
        <v>457</v>
      </c>
      <c r="B36">
        <v>0.21431372549019601</v>
      </c>
      <c r="C36">
        <v>3.6146142475368404E-4</v>
      </c>
      <c r="D36">
        <v>5.2839526494071996E-3</v>
      </c>
    </row>
    <row r="37" spans="1:4">
      <c r="A37" t="s">
        <v>504</v>
      </c>
      <c r="B37">
        <v>0.21411764705882402</v>
      </c>
      <c r="C37">
        <v>3.66941156208833E-4</v>
      </c>
      <c r="D37">
        <v>5.2839526494071996E-3</v>
      </c>
    </row>
    <row r="38" spans="1:4">
      <c r="A38" t="s">
        <v>297</v>
      </c>
      <c r="B38">
        <v>0.21333333333333301</v>
      </c>
      <c r="C38">
        <v>3.8964081371650701E-4</v>
      </c>
      <c r="D38">
        <v>5.4549713920310997E-3</v>
      </c>
    </row>
    <row r="39" spans="1:4">
      <c r="A39" t="s">
        <v>41</v>
      </c>
      <c r="B39">
        <v>0.21058823529411802</v>
      </c>
      <c r="C39">
        <v>4.7975874443406701E-4</v>
      </c>
      <c r="D39">
        <v>6.5350920863451309E-3</v>
      </c>
    </row>
    <row r="40" spans="1:4">
      <c r="A40" t="s">
        <v>599</v>
      </c>
      <c r="B40">
        <v>0.21</v>
      </c>
      <c r="C40">
        <v>5.0142681305331805E-4</v>
      </c>
      <c r="D40">
        <v>6.6505029941808505E-3</v>
      </c>
    </row>
    <row r="41" spans="1:4">
      <c r="A41" t="s">
        <v>434</v>
      </c>
      <c r="B41">
        <v>0.20862745098039201</v>
      </c>
      <c r="C41">
        <v>5.5555599019596602E-4</v>
      </c>
      <c r="D41">
        <v>7.1794927963786401E-3</v>
      </c>
    </row>
    <row r="42" spans="1:4">
      <c r="A42" t="s">
        <v>322</v>
      </c>
      <c r="B42">
        <v>0.20764705882352902</v>
      </c>
      <c r="C42">
        <v>5.9747411067623301E-4</v>
      </c>
      <c r="D42">
        <v>7.5281737945205405E-3</v>
      </c>
    </row>
    <row r="43" spans="1:4">
      <c r="A43" t="s">
        <v>20</v>
      </c>
      <c r="B43">
        <v>0.19725490196078402</v>
      </c>
      <c r="C43">
        <v>1.2604049222704201E-3</v>
      </c>
      <c r="D43">
        <v>1.5493758068885199E-2</v>
      </c>
    </row>
    <row r="44" spans="1:4">
      <c r="A44" t="s">
        <v>4</v>
      </c>
      <c r="B44">
        <v>0.19686274509803903</v>
      </c>
      <c r="C44">
        <v>1.2952770033375402E-3</v>
      </c>
      <c r="D44">
        <v>1.55433240400505E-2</v>
      </c>
    </row>
    <row r="45" spans="1:4">
      <c r="A45" t="s">
        <v>108</v>
      </c>
      <c r="B45">
        <v>0.18901960784313701</v>
      </c>
      <c r="C45">
        <v>2.2060707904685301E-3</v>
      </c>
      <c r="D45">
        <v>2.5857201823166E-2</v>
      </c>
    </row>
    <row r="46" spans="1:4">
      <c r="A46" t="s">
        <v>445</v>
      </c>
      <c r="B46">
        <v>0.18784313725490201</v>
      </c>
      <c r="C46">
        <v>2.3842854281781504E-3</v>
      </c>
      <c r="D46">
        <v>2.7310905813677001E-2</v>
      </c>
    </row>
    <row r="47" spans="1:4">
      <c r="A47" t="s">
        <v>64</v>
      </c>
      <c r="B47">
        <v>0.18274509803921601</v>
      </c>
      <c r="C47">
        <v>3.3167091188989204E-3</v>
      </c>
      <c r="D47">
        <v>3.71471421316679E-2</v>
      </c>
    </row>
    <row r="48" spans="1:4">
      <c r="A48" t="s">
        <v>195</v>
      </c>
      <c r="B48">
        <v>0.17980392156862701</v>
      </c>
      <c r="C48">
        <v>3.9930598648978402E-3</v>
      </c>
      <c r="D48">
        <v>4.3750047215402398E-2</v>
      </c>
    </row>
    <row r="49" spans="1:4">
      <c r="A49" t="s">
        <v>490</v>
      </c>
      <c r="B49">
        <v>0.179019607843137</v>
      </c>
      <c r="C49">
        <v>4.1931414797906604E-3</v>
      </c>
      <c r="D49">
        <v>4.4027985537801899E-2</v>
      </c>
    </row>
    <row r="50" spans="1:4">
      <c r="A50" t="s">
        <v>494</v>
      </c>
      <c r="B50">
        <v>0.17921568627451001</v>
      </c>
      <c r="C50">
        <v>4.1422977609910606E-3</v>
      </c>
      <c r="D50">
        <v>4.4027985537801899E-2</v>
      </c>
    </row>
    <row r="51" spans="1:4">
      <c r="A51" t="s">
        <v>624</v>
      </c>
      <c r="B51">
        <v>0.17686274509803901</v>
      </c>
      <c r="C51">
        <v>4.7903846108650104E-3</v>
      </c>
      <c r="D51">
        <v>4.9272527426040096E-2</v>
      </c>
    </row>
    <row r="52" spans="1:4">
      <c r="A52" t="s">
        <v>409</v>
      </c>
      <c r="B52">
        <v>0.17058823529411801</v>
      </c>
      <c r="C52">
        <v>6.9812645175201206E-3</v>
      </c>
      <c r="D52">
        <v>6.9790144341101604E-2</v>
      </c>
    </row>
    <row r="53" spans="1:4">
      <c r="A53" t="s">
        <v>573</v>
      </c>
      <c r="B53">
        <v>0.170392156862745</v>
      </c>
      <c r="C53">
        <v>7.0620979392781403E-3</v>
      </c>
      <c r="D53">
        <v>6.9790144341101604E-2</v>
      </c>
    </row>
    <row r="54" spans="1:4">
      <c r="A54" t="s">
        <v>318</v>
      </c>
      <c r="B54">
        <v>0.16764705882352901</v>
      </c>
      <c r="C54">
        <v>8.2836162334140005E-3</v>
      </c>
      <c r="D54">
        <v>8.0287357339243401E-2</v>
      </c>
    </row>
    <row r="55" spans="1:4">
      <c r="A55" t="s">
        <v>26</v>
      </c>
      <c r="B55">
        <v>0.16549019607843102</v>
      </c>
      <c r="C55">
        <v>9.3698507335134903E-3</v>
      </c>
      <c r="D55">
        <v>8.7451940179459203E-2</v>
      </c>
    </row>
    <row r="56" spans="1:4">
      <c r="A56" t="s">
        <v>206</v>
      </c>
      <c r="B56">
        <v>0.165686274509804</v>
      </c>
      <c r="C56">
        <v>9.2661966987697113E-3</v>
      </c>
      <c r="D56">
        <v>8.7451940179459203E-2</v>
      </c>
    </row>
    <row r="57" spans="1:4">
      <c r="A57" t="s">
        <v>336</v>
      </c>
      <c r="B57">
        <v>0.16294117647058801</v>
      </c>
      <c r="C57">
        <v>1.0812513019282899E-2</v>
      </c>
      <c r="D57">
        <v>9.7312617173546098E-2</v>
      </c>
    </row>
    <row r="58" spans="1:4">
      <c r="A58" t="s">
        <v>369</v>
      </c>
      <c r="B58">
        <v>0.16294117647058801</v>
      </c>
      <c r="C58">
        <v>1.0812513019282899E-2</v>
      </c>
      <c r="D58">
        <v>9.7312617173546098E-2</v>
      </c>
    </row>
    <row r="59" spans="1:4">
      <c r="A59" t="s">
        <v>299</v>
      </c>
      <c r="B59">
        <v>0.161176470588235</v>
      </c>
      <c r="C59">
        <v>1.19212099800051E-2</v>
      </c>
      <c r="D59">
        <v>0.10540859350741401</v>
      </c>
    </row>
    <row r="60" spans="1:4">
      <c r="A60" t="s">
        <v>154</v>
      </c>
      <c r="B60">
        <v>0.16078431372549001</v>
      </c>
      <c r="C60">
        <v>1.21805682712948E-2</v>
      </c>
      <c r="D60">
        <v>0.10584493808159601</v>
      </c>
    </row>
    <row r="61" spans="1:4">
      <c r="A61" t="s">
        <v>122</v>
      </c>
      <c r="B61">
        <v>0.158823529411765</v>
      </c>
      <c r="C61">
        <v>1.3551980301286499E-2</v>
      </c>
      <c r="D61">
        <v>0.11576606901438</v>
      </c>
    </row>
    <row r="62" spans="1:4">
      <c r="A62" t="s">
        <v>62</v>
      </c>
      <c r="B62">
        <v>0.15745098039215702</v>
      </c>
      <c r="C62">
        <v>1.45895027871183E-2</v>
      </c>
      <c r="D62">
        <v>0.12255182341179401</v>
      </c>
    </row>
    <row r="63" spans="1:4">
      <c r="A63" t="s">
        <v>575</v>
      </c>
      <c r="B63">
        <v>0.157058823529412</v>
      </c>
      <c r="C63">
        <v>1.4898213072779699E-2</v>
      </c>
      <c r="D63">
        <v>0.123093432601327</v>
      </c>
    </row>
    <row r="64" spans="1:4">
      <c r="A64" t="s">
        <v>174</v>
      </c>
      <c r="B64">
        <v>0.15607843137254901</v>
      </c>
      <c r="C64">
        <v>1.5694662267777E-2</v>
      </c>
      <c r="D64">
        <v>0.12686609541270999</v>
      </c>
    </row>
    <row r="65" spans="1:4">
      <c r="A65" t="s">
        <v>273</v>
      </c>
      <c r="B65">
        <v>0.155882352941176</v>
      </c>
      <c r="C65">
        <v>1.5858261926588801E-2</v>
      </c>
      <c r="D65">
        <v>0.12686609541270999</v>
      </c>
    </row>
    <row r="66" spans="1:4">
      <c r="A66" t="s">
        <v>455</v>
      </c>
      <c r="B66">
        <v>0.14705882352941202</v>
      </c>
      <c r="C66">
        <v>2.48923822246447E-2</v>
      </c>
      <c r="D66">
        <v>0.19602751001907701</v>
      </c>
    </row>
    <row r="67" spans="1:4">
      <c r="A67" t="s">
        <v>574</v>
      </c>
      <c r="B67">
        <v>0.14411764705882402</v>
      </c>
      <c r="C67">
        <v>2.8732540773115003E-2</v>
      </c>
      <c r="D67">
        <v>0.22278770076384602</v>
      </c>
    </row>
  </sheetData>
  <phoneticPr fontId="2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" sqref="A2"/>
    </sheetView>
  </sheetViews>
  <sheetFormatPr baseColWidth="10" defaultColWidth="11" defaultRowHeight="15" x14ac:dyDescent="0"/>
  <sheetData>
    <row r="1" spans="1:4">
      <c r="A1" s="3" t="s">
        <v>659</v>
      </c>
    </row>
    <row r="2" spans="1:4">
      <c r="A2" s="3" t="s">
        <v>617</v>
      </c>
      <c r="B2" s="3" t="s">
        <v>621</v>
      </c>
      <c r="C2" s="3" t="s">
        <v>622</v>
      </c>
      <c r="D2" s="3" t="s">
        <v>623</v>
      </c>
    </row>
    <row r="3" spans="1:4">
      <c r="A3" t="s">
        <v>547</v>
      </c>
      <c r="B3">
        <v>-0.35352941176470604</v>
      </c>
      <c r="C3" s="4">
        <v>3.3287057886409099E-7</v>
      </c>
      <c r="D3">
        <v>1.6776677174750202E-4</v>
      </c>
    </row>
    <row r="4" spans="1:4">
      <c r="A4" t="s">
        <v>11</v>
      </c>
      <c r="B4">
        <v>-0.31333333333333302</v>
      </c>
      <c r="C4" s="4">
        <v>8.0244861344754598E-6</v>
      </c>
      <c r="D4">
        <v>2.0221705058878201E-3</v>
      </c>
    </row>
    <row r="5" spans="1:4">
      <c r="A5" t="s">
        <v>348</v>
      </c>
      <c r="B5">
        <v>-0.30372549019607803</v>
      </c>
      <c r="C5" s="4">
        <v>1.6146753565835801E-5</v>
      </c>
      <c r="D5">
        <v>2.7126545990604103E-3</v>
      </c>
    </row>
    <row r="6" spans="1:4">
      <c r="A6" t="s">
        <v>347</v>
      </c>
      <c r="B6">
        <v>-0.28725490196078401</v>
      </c>
      <c r="C6" s="4">
        <v>5.0679241806999703E-5</v>
      </c>
      <c r="D6">
        <v>6.3855844676819606E-3</v>
      </c>
    </row>
    <row r="7" spans="1:4">
      <c r="A7" t="s">
        <v>43</v>
      </c>
      <c r="B7">
        <v>-0.27647058823529402</v>
      </c>
      <c r="C7">
        <v>1.0323678991477901E-4</v>
      </c>
      <c r="D7">
        <v>8.6718903528414399E-3</v>
      </c>
    </row>
    <row r="8" spans="1:4">
      <c r="A8" t="s">
        <v>546</v>
      </c>
      <c r="B8">
        <v>-0.276666666666667</v>
      </c>
      <c r="C8">
        <v>1.0193671557697201E-4</v>
      </c>
      <c r="D8">
        <v>8.6718903528414399E-3</v>
      </c>
    </row>
    <row r="9" spans="1:4">
      <c r="A9" t="s">
        <v>566</v>
      </c>
      <c r="B9">
        <v>-0.267843137254902</v>
      </c>
      <c r="C9">
        <v>1.7857430659013601E-4</v>
      </c>
      <c r="D9">
        <v>1.28573500744898E-2</v>
      </c>
    </row>
    <row r="10" spans="1:4">
      <c r="A10" t="s">
        <v>490</v>
      </c>
      <c r="B10">
        <v>-0.25627450980392202</v>
      </c>
      <c r="C10">
        <v>3.6151231437295402E-4</v>
      </c>
      <c r="D10">
        <v>1.84339788335556E-2</v>
      </c>
    </row>
    <row r="11" spans="1:4">
      <c r="A11" t="s">
        <v>262</v>
      </c>
      <c r="B11">
        <v>-0.25607843137254904</v>
      </c>
      <c r="C11">
        <v>3.6575354828483303E-4</v>
      </c>
      <c r="D11">
        <v>1.84339788335556E-2</v>
      </c>
    </row>
    <row r="12" spans="1:4">
      <c r="A12" t="s">
        <v>577</v>
      </c>
      <c r="B12">
        <v>-0.25784313725490204</v>
      </c>
      <c r="C12">
        <v>3.2919127616483102E-4</v>
      </c>
      <c r="D12">
        <v>1.84339788335556E-2</v>
      </c>
    </row>
    <row r="13" spans="1:4">
      <c r="A13" t="s">
        <v>107</v>
      </c>
      <c r="B13">
        <v>-0.23490196078431402</v>
      </c>
      <c r="C13">
        <v>1.2179513979996102E-3</v>
      </c>
      <c r="D13">
        <v>5.5804318599254901E-2</v>
      </c>
    </row>
    <row r="14" spans="1:4">
      <c r="A14" t="s">
        <v>386</v>
      </c>
      <c r="B14">
        <v>-0.23117647058823501</v>
      </c>
      <c r="C14">
        <v>1.4876939885000101E-3</v>
      </c>
      <c r="D14">
        <v>6.2483147517000397E-2</v>
      </c>
    </row>
    <row r="15" spans="1:4">
      <c r="A15" t="s">
        <v>126</v>
      </c>
      <c r="B15">
        <v>-0.21509803921568602</v>
      </c>
      <c r="C15">
        <v>3.3912416034718E-3</v>
      </c>
      <c r="D15">
        <v>0.13147582831921401</v>
      </c>
    </row>
    <row r="16" spans="1:4">
      <c r="A16" t="s">
        <v>104</v>
      </c>
      <c r="B16">
        <v>-0.20823529411764702</v>
      </c>
      <c r="C16">
        <v>4.7279837192326507E-3</v>
      </c>
      <c r="D16">
        <v>0.14148398437309201</v>
      </c>
    </row>
    <row r="17" spans="1:4">
      <c r="A17" t="s">
        <v>488</v>
      </c>
      <c r="B17">
        <v>-0.20921568627451001</v>
      </c>
      <c r="C17">
        <v>4.5119700374833503E-3</v>
      </c>
      <c r="D17">
        <v>0.14148398437309201</v>
      </c>
    </row>
    <row r="18" spans="1:4">
      <c r="A18" t="s">
        <v>507</v>
      </c>
      <c r="B18">
        <v>-0.20803921568627501</v>
      </c>
      <c r="C18">
        <v>4.7722772506797002E-3</v>
      </c>
      <c r="D18">
        <v>0.14148398437309201</v>
      </c>
    </row>
    <row r="19" spans="1:4">
      <c r="A19" t="s">
        <v>592</v>
      </c>
      <c r="B19">
        <v>-0.20803921568627501</v>
      </c>
      <c r="C19">
        <v>4.7722772506797002E-3</v>
      </c>
      <c r="D19">
        <v>0.14148398437309201</v>
      </c>
    </row>
    <row r="20" spans="1:4">
      <c r="A20" t="s">
        <v>419</v>
      </c>
      <c r="B20">
        <v>-0.2</v>
      </c>
      <c r="C20">
        <v>6.9382950822963804E-3</v>
      </c>
      <c r="D20">
        <v>0.194272262304299</v>
      </c>
    </row>
    <row r="21" spans="1:4">
      <c r="A21" t="s">
        <v>171</v>
      </c>
      <c r="B21">
        <v>-0.19725490196078402</v>
      </c>
      <c r="C21">
        <v>7.8556933173496504E-3</v>
      </c>
      <c r="D21">
        <v>0.20838260168127501</v>
      </c>
    </row>
    <row r="22" spans="1:4">
      <c r="A22" t="s">
        <v>439</v>
      </c>
      <c r="B22">
        <v>-0.19568627450980403</v>
      </c>
      <c r="C22">
        <v>8.4264770577120104E-3</v>
      </c>
      <c r="D22">
        <v>0.21234722185434302</v>
      </c>
    </row>
    <row r="23" spans="1:4">
      <c r="A23" t="s">
        <v>154</v>
      </c>
      <c r="B23">
        <v>-0.19078431372549001</v>
      </c>
      <c r="C23">
        <v>1.04513135053608E-2</v>
      </c>
      <c r="D23">
        <v>0.23943009121372</v>
      </c>
    </row>
    <row r="24" spans="1:4">
      <c r="A24" t="s">
        <v>215</v>
      </c>
      <c r="B24">
        <v>-0.191176470588235</v>
      </c>
      <c r="C24">
        <v>1.0274996922382099E-2</v>
      </c>
      <c r="D24">
        <v>0.23943009121372</v>
      </c>
    </row>
  </sheetData>
  <phoneticPr fontId="2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"/>
    </sheetView>
  </sheetViews>
  <sheetFormatPr baseColWidth="10" defaultColWidth="11" defaultRowHeight="15" x14ac:dyDescent="0"/>
  <sheetData>
    <row r="1" spans="1:9">
      <c r="A1" s="5" t="s">
        <v>660</v>
      </c>
      <c r="B1" s="5"/>
      <c r="C1" s="5"/>
      <c r="D1" s="6"/>
      <c r="F1" s="5"/>
      <c r="G1" s="5"/>
      <c r="H1" s="5"/>
      <c r="I1" s="6"/>
    </row>
    <row r="2" spans="1:9">
      <c r="A2" s="5" t="s">
        <v>617</v>
      </c>
      <c r="B2" s="5" t="s">
        <v>625</v>
      </c>
      <c r="C2" s="5" t="s">
        <v>626</v>
      </c>
      <c r="D2" s="5" t="s">
        <v>627</v>
      </c>
      <c r="F2" s="5"/>
      <c r="G2" s="5"/>
      <c r="H2" s="5"/>
      <c r="I2" s="5"/>
    </row>
    <row r="3" spans="1:9">
      <c r="A3" s="6" t="s">
        <v>435</v>
      </c>
      <c r="B3" s="6">
        <v>15</v>
      </c>
      <c r="C3" s="6">
        <v>14</v>
      </c>
      <c r="D3" s="7">
        <v>0.93</v>
      </c>
      <c r="F3" s="6"/>
      <c r="G3" s="6"/>
      <c r="H3" s="6"/>
      <c r="I3" s="7"/>
    </row>
    <row r="4" spans="1:9">
      <c r="A4" s="6" t="s">
        <v>568</v>
      </c>
      <c r="B4" s="6">
        <v>4</v>
      </c>
      <c r="C4" s="6">
        <v>4</v>
      </c>
      <c r="D4" s="7">
        <v>1</v>
      </c>
      <c r="F4" s="6"/>
      <c r="G4" s="6"/>
      <c r="H4" s="6"/>
      <c r="I4" s="7"/>
    </row>
    <row r="5" spans="1:9">
      <c r="A5" s="6" t="s">
        <v>162</v>
      </c>
      <c r="B5" s="6">
        <v>5</v>
      </c>
      <c r="C5" s="6">
        <v>3</v>
      </c>
      <c r="D5" s="7">
        <v>0.6</v>
      </c>
      <c r="F5" s="6"/>
      <c r="G5" s="6"/>
      <c r="H5" s="6"/>
      <c r="I5" s="7"/>
    </row>
    <row r="6" spans="1:9">
      <c r="A6" s="6" t="s">
        <v>342</v>
      </c>
      <c r="B6" s="6">
        <v>2</v>
      </c>
      <c r="C6" s="6">
        <v>2</v>
      </c>
      <c r="D6" s="7">
        <v>1</v>
      </c>
      <c r="F6" s="6"/>
      <c r="G6" s="6"/>
      <c r="H6" s="6"/>
      <c r="I6" s="7"/>
    </row>
    <row r="7" spans="1:9">
      <c r="A7" s="6" t="s">
        <v>80</v>
      </c>
      <c r="B7" s="6">
        <v>5</v>
      </c>
      <c r="C7" s="6">
        <v>5</v>
      </c>
      <c r="D7" s="7">
        <v>1</v>
      </c>
      <c r="F7" s="6"/>
      <c r="G7" s="6"/>
      <c r="H7" s="6"/>
      <c r="I7" s="7"/>
    </row>
    <row r="8" spans="1:9">
      <c r="A8" s="6" t="s">
        <v>289</v>
      </c>
      <c r="B8" s="6">
        <v>4</v>
      </c>
      <c r="C8" s="6">
        <v>3</v>
      </c>
      <c r="D8" s="7">
        <v>0.75</v>
      </c>
      <c r="F8" s="6"/>
      <c r="G8" s="6"/>
      <c r="H8" s="6"/>
      <c r="I8" s="7"/>
    </row>
    <row r="9" spans="1:9">
      <c r="A9" s="6"/>
      <c r="B9" s="6"/>
      <c r="C9" s="6"/>
      <c r="D9" s="6"/>
      <c r="F9" s="6"/>
      <c r="G9" s="6"/>
      <c r="H9" s="6"/>
      <c r="I9" s="6"/>
    </row>
    <row r="10" spans="1:9">
      <c r="A10" s="6"/>
      <c r="B10" s="6"/>
      <c r="C10" s="6"/>
      <c r="D10" s="6"/>
      <c r="F10" s="6"/>
      <c r="G10" s="6"/>
      <c r="H10" s="6"/>
      <c r="I10" s="6"/>
    </row>
    <row r="11" spans="1:9">
      <c r="A11" s="5" t="s">
        <v>617</v>
      </c>
      <c r="B11" s="5" t="s">
        <v>628</v>
      </c>
      <c r="C11" s="5" t="s">
        <v>629</v>
      </c>
      <c r="D11" s="5" t="s">
        <v>627</v>
      </c>
      <c r="F11" s="5"/>
      <c r="G11" s="5"/>
      <c r="H11" s="5"/>
      <c r="I11" s="5"/>
    </row>
    <row r="12" spans="1:9">
      <c r="A12" s="6" t="s">
        <v>43</v>
      </c>
      <c r="B12" s="6">
        <v>2</v>
      </c>
      <c r="C12" s="6">
        <v>2</v>
      </c>
      <c r="D12" s="7">
        <v>1</v>
      </c>
      <c r="F12" s="6"/>
      <c r="G12" s="6"/>
      <c r="H12" s="6"/>
      <c r="I12" s="7"/>
    </row>
    <row r="13" spans="1:9">
      <c r="A13" s="6" t="s">
        <v>99</v>
      </c>
      <c r="B13" s="6">
        <v>7</v>
      </c>
      <c r="C13" s="6">
        <v>5</v>
      </c>
      <c r="D13" s="7">
        <v>0.71</v>
      </c>
      <c r="F13" s="6"/>
      <c r="G13" s="6"/>
      <c r="H13" s="6"/>
      <c r="I13" s="7"/>
    </row>
    <row r="14" spans="1:9">
      <c r="A14" s="6" t="s">
        <v>490</v>
      </c>
      <c r="B14" s="6">
        <v>5</v>
      </c>
      <c r="C14" s="6">
        <v>4</v>
      </c>
      <c r="D14" s="7">
        <v>0.8</v>
      </c>
      <c r="F14" s="6"/>
      <c r="G14" s="6"/>
      <c r="H14" s="6"/>
      <c r="I14" s="7"/>
    </row>
    <row r="15" spans="1:9">
      <c r="A15" s="6" t="s">
        <v>327</v>
      </c>
      <c r="B15" s="6">
        <v>5</v>
      </c>
      <c r="C15" s="6">
        <v>3</v>
      </c>
      <c r="D15" s="7">
        <v>0.6</v>
      </c>
      <c r="F15" s="6"/>
      <c r="G15" s="6"/>
      <c r="H15" s="6"/>
      <c r="I15" s="7"/>
    </row>
    <row r="16" spans="1:9">
      <c r="A16" s="6"/>
      <c r="B16" s="6"/>
      <c r="C16" s="6"/>
      <c r="D16" s="6"/>
      <c r="F16" s="6"/>
      <c r="G16" s="6"/>
      <c r="H16" s="6"/>
      <c r="I16" s="6"/>
    </row>
    <row r="17" spans="1:9">
      <c r="A17" s="5" t="s">
        <v>630</v>
      </c>
      <c r="B17" s="5">
        <v>54</v>
      </c>
      <c r="C17" s="5">
        <v>45</v>
      </c>
      <c r="D17" s="8">
        <v>0.83</v>
      </c>
      <c r="F17" s="5"/>
      <c r="G17" s="5"/>
      <c r="H17" s="5"/>
      <c r="I17" s="8"/>
    </row>
  </sheetData>
  <phoneticPr fontId="2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S1(A) capture gene list</vt:lpstr>
      <vt:lpstr>S1(B) Validation Variant Class</vt:lpstr>
      <vt:lpstr>S1(C) Validation Gene</vt:lpstr>
      <vt:lpstr>S1(D) CN gain HPV(-)</vt:lpstr>
      <vt:lpstr>S1(E) CN loss HPV(-)</vt:lpstr>
      <vt:lpstr>S1(F) CN gain HPV(+)</vt:lpstr>
      <vt:lpstr>S1(G) CN loss HPV(+)</vt:lpstr>
      <vt:lpstr>S1(H) CN Validation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Seiwert</dc:creator>
  <cp:lastModifiedBy>Arun Khattri</cp:lastModifiedBy>
  <dcterms:created xsi:type="dcterms:W3CDTF">2013-11-18T19:23:29Z</dcterms:created>
  <dcterms:modified xsi:type="dcterms:W3CDTF">2014-03-20T21:03:30Z</dcterms:modified>
</cp:coreProperties>
</file>