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autoCompressPictures="0"/>
  <bookViews>
    <workbookView xWindow="11740" yWindow="4720" windowWidth="31560" windowHeight="210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9" i="1" l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3" i="1"/>
</calcChain>
</file>

<file path=xl/sharedStrings.xml><?xml version="1.0" encoding="utf-8"?>
<sst xmlns="http://schemas.openxmlformats.org/spreadsheetml/2006/main" count="611" uniqueCount="250">
  <si>
    <t>Average (+)</t>
  </si>
  <si>
    <t>Average (-)</t>
  </si>
  <si>
    <t>T-test</t>
  </si>
  <si>
    <t>Raw FDR (%)</t>
  </si>
  <si>
    <t>Representative Protein Description</t>
  </si>
  <si>
    <t>sp|Q9NR30|DDX21_HUMAN Nucleolar RNA helicase 2 OS=Homo sapiens GN=DDX21 PE=1 SV=5</t>
  </si>
  <si>
    <t>sp|P31153|METK2_HUMAN S-adenosylmethionine synthase isoform type-2 OS=Homo sapiens GN=MAT2A PE=1 SV=1</t>
  </si>
  <si>
    <t>sp|P41091|IF2G_HUMAN Eukaryotic translation initiation factor 2 subunit 3 OS=Homo sapiens GN=EIF2S3 PE=1 SV=3</t>
  </si>
  <si>
    <t>tr|B4DUT8|B4DUT8_HUMAN Calponin-2 OS=Homo sapiens GN=CNN2 PE=2 SV=1</t>
  </si>
  <si>
    <t>sp|P04181|OAT_HUMAN Ornithine aminotransferase; mitochondrial OS=Homo sapiens GN=OAT PE=1 SV=1</t>
  </si>
  <si>
    <t>sp|P08195-4|4F2_HUMAN Isoform 4 of 4F2 cell-surface antigen heavy chain OS=Homo sapiens GN=SLC3A2</t>
  </si>
  <si>
    <t>sp|Q15417|CNN3_HUMAN Calponin-3 OS=Homo sapiens GN=CNN3 PE=1 SV=1</t>
  </si>
  <si>
    <t>sp|P60842|IF4A1_HUMAN Eukaryotic initiation factor 4A-I OS=Homo sapiens GN=EIF4A1 PE=1 SV=1</t>
  </si>
  <si>
    <t>sp|Q9NZ45|CISD1_HUMAN CDGSH iron-sulfur domain-containing protein 1 OS=Homo sapiens GN=CISD1 PE=1 SV=1</t>
  </si>
  <si>
    <t>sp|Q99829|CPNE1_HUMAN Copine-1 OS=Homo sapiens GN=CPNE1 PE=1 SV=1</t>
  </si>
  <si>
    <t>sp|P23284|PPIB_HUMAN Peptidyl-prolyl cis-trans isomerase B OS=Homo sapiens GN=PPIB PE=1 SV=2</t>
  </si>
  <si>
    <t>sp|Q15050|RRS1_HUMAN Ribosome biogenesis regulatory protein homolog OS=Homo sapiens GN=RRS1 PE=1 SV=2</t>
  </si>
  <si>
    <t>sp|O75874|IDHC_HUMAN Isocitrate dehydrogenase [NADP] cytoplasmic OS=Homo sapiens GN=IDH1 PE=1 SV=2</t>
  </si>
  <si>
    <t>sp|Q96AG4|LRC59_HUMAN Leucine-rich repeat-containing protein 59 OS=Homo sapiens GN=LRRC59 PE=1 SV=1</t>
  </si>
  <si>
    <t>sp|O76021|RL1D1_HUMAN Ribosomal L1 domain-containing protein 1 OS=Homo sapiens GN=RSL1D1 PE=1 SV=3</t>
  </si>
  <si>
    <t>tr|Q3KQS4|Q3KQS4_HUMAN NOP2 protein OS=Homo sapiens GN=NOP2 PE=2 SV=1</t>
  </si>
  <si>
    <t>sp|P12081|SYHC_HUMAN Histidine--tRNA ligase; cytoplasmic OS=Homo sapiens GN=HARS PE=1 SV=2</t>
  </si>
  <si>
    <t>sp|P18669|PGAM1_HUMAN Phosphoglycerate mutase 1 OS=Homo sapiens GN=PGAM1 PE=1 SV=2</t>
  </si>
  <si>
    <t>sp|P07814|SYEP_HUMAN Bifunctional glutamate/proline--tRNA ligase OS=Homo sapiens GN=EPRS PE=1 SV=5</t>
  </si>
  <si>
    <t>tr|E9PRY8|E9PRY8_HUMAN Elongation factor 1-delta OS=Homo sapiens GN=EEF1D PE=3 SV=1</t>
  </si>
  <si>
    <t>sp|Q16881|TRXR1_HUMAN Thioredoxin reductase 1; cytoplasmic OS=Homo sapiens GN=TXNRD1 PE=1 SV=3</t>
  </si>
  <si>
    <t>sp|P60981|DEST_HUMAN Destrin OS=Homo sapiens GN=DSTN PE=1 SV=3</t>
  </si>
  <si>
    <t>sp|P60903|S10AA_HUMAN Protein S100-A10 OS=Homo sapiens GN=S100A10 PE=1 SV=2</t>
  </si>
  <si>
    <t>sp|P13693|TCTP_HUMAN Translationally-controlled tumor protein OS=Homo sapiens GN=TPT1 PE=1 SV=1</t>
  </si>
  <si>
    <t>tr|D6PXK4|D6PXK4_HUMAN Alpha actinin 4 short isoform OS=Homo sapiens GN=ACTN4 PE=2 SV=1</t>
  </si>
  <si>
    <t>sp|P17844|DDX5_HUMAN Probable ATP-dependent RNA helicase DDX5 OS=Homo sapiens GN=DDX5 PE=1 SV=1</t>
  </si>
  <si>
    <t>tr|G3V1M7|G3V1M7_HUMAN Acyl-Coenzyme A dehydrogenase; very long chain; isoform CRA_b OS=Homo sapiens GN=ACADVL PE=3 SV=1</t>
  </si>
  <si>
    <t>sp|P06703|S10A6_HUMAN Protein S100-A6 OS=Homo sapiens GN=S100A6 PE=1 SV=1</t>
  </si>
  <si>
    <t>sp|Q99623|PHB2_HUMAN Prohibitin-2 OS=Homo sapiens GN=PHB2 PE=1 SV=2</t>
  </si>
  <si>
    <t>sp|P43686|PRS6B_HUMAN 26S protease regulatory subunit 6B OS=Homo sapiens GN=PSMC4 PE=1 SV=2</t>
  </si>
  <si>
    <t>sp|P00558|PGK1_HUMAN Phosphoglycerate kinase 1 OS=Homo sapiens GN=PGK1 PE=1 SV=3</t>
  </si>
  <si>
    <t>sp|Q9NZL9|MAT2B_HUMAN Methionine adenosyltransferase 2 subunit beta OS=Homo sapiens GN=MAT2B PE=1 SV=1</t>
  </si>
  <si>
    <t>sp|P49915|GUAA_HUMAN GMP synthase [glutamine-hydrolyzing] OS=Homo sapiens GN=GMPS PE=1 SV=1</t>
  </si>
  <si>
    <t>sp|Q8WXX5|DNJC9_HUMAN DnaJ homolog subfamily C member 9 OS=Homo sapiens GN=DNAJC9 PE=1 SV=1</t>
  </si>
  <si>
    <t>sp|P37802|TAGL2_HUMAN Transgelin-2 OS=Homo sapiens GN=TAGLN2 PE=1 SV=3</t>
  </si>
  <si>
    <t>sp|P51114|FXR1_HUMAN Fragile X mental retardation syndrome-related protein 1 OS=Homo sapiens GN=FXR1 PE=1 SV=3</t>
  </si>
  <si>
    <t>sp|Q9UQE7|SMC3_HUMAN Structural maintenance of chromosomes protein 3 OS=Homo sapiens GN=SMC3 PE=1 SV=2</t>
  </si>
  <si>
    <t>sp|P14625|ENPL_HUMAN Endoplasmin OS=Homo sapiens GN=HSP90B1 PE=1 SV=1</t>
  </si>
  <si>
    <t>sp|Q9UNF1|MAGD2_HUMAN Melanoma-associated antigen D2 OS=Homo sapiens GN=MAGED2 PE=1 SV=2</t>
  </si>
  <si>
    <t>sp|Q9NS69|TOM22_HUMAN Mitochondrial import receptor subunit TOM22 homolog OS=Homo sapiens GN=TOMM22 PE=1 SV=3</t>
  </si>
  <si>
    <t>sp|P04899-4|GNAI2_HUMAN Isoform sGi2 of Guanine nucleotide-binding protein G(i) subunit alpha-2 OS=Homo sapiens GN=GNAI2</t>
  </si>
  <si>
    <t>sp|Q66K74|MAP1S_HUMAN Microtubule-associated protein 1S OS=Homo sapiens GN=MAP1S PE=1 SV=2</t>
  </si>
  <si>
    <t>sp|Q9BZQ8|NIBAN_HUMAN Protein Niban OS=Homo sapiens GN=FAM129A PE=1 SV=1</t>
  </si>
  <si>
    <t>sp|P33176|KINH_HUMAN Kinesin-1 heavy chain OS=Homo sapiens GN=KIF5B PE=1 SV=1</t>
  </si>
  <si>
    <t>sp|P24534|EF1B_HUMAN Elongation factor 1-beta OS=Homo sapiens GN=EEF1B2 PE=1 SV=3</t>
  </si>
  <si>
    <t>sp|P10620|MGST1_HUMAN Microsomal glutathione S-transferase 1 OS=Homo sapiens GN=MGST1 PE=1 SV=1</t>
  </si>
  <si>
    <t>sp|P05161|ISG15_HUMAN Ubiquitin-like protein ISG15 OS=Homo sapiens GN=ISG15 PE=1 SV=5</t>
  </si>
  <si>
    <t>sp|P63279|UBC9_HUMAN SUMO-conjugating enzyme UBC9 OS=Homo sapiens GN=UBE2I PE=1 SV=1</t>
  </si>
  <si>
    <t>sp|P84095|RHOG_HUMAN Rho-related GTP-binding protein RhoG OS=Homo sapiens GN=RHOG PE=1 SV=1</t>
  </si>
  <si>
    <t>sp|Q00341|VIGLN_HUMAN Vigilin OS=Homo sapiens GN=HDLBP PE=1 SV=2</t>
  </si>
  <si>
    <t>sp|Q13418|ILK_HUMAN Integrin-linked protein kinase OS=Homo sapiens GN=ILK PE=1 SV=2</t>
  </si>
  <si>
    <t>sp|P54577|SYYC_HUMAN Tyrosine--tRNA ligase; cytoplasmic OS=Homo sapiens GN=YARS PE=1 SV=4</t>
  </si>
  <si>
    <t>sp|Q7KZF4|SND1_HUMAN Staphylococcal nuclease domain-containing protein 1 OS=Homo sapiens GN=SND1 PE=1 SV=1</t>
  </si>
  <si>
    <t>sp|O60812|HNRCL_HUMAN Heterogeneous nuclear ribonucleoprotein C-like 1 OS=Homo sapiens GN=HNRNPCL1 PE=1 SV=1</t>
  </si>
  <si>
    <t>tr|Q5VZU9|Q5VZU9_HUMAN Tripeptidyl peptidase II OS=Homo sapiens GN=TPP2 PE=2 SV=1</t>
  </si>
  <si>
    <t>tr|A6NG51|A6NG51_HUMAN Spectrin alpha chain; brain OS=Homo sapiens GN=SPTAN1 PE=4 SV=2</t>
  </si>
  <si>
    <t>sp|P07305|H10_HUMAN Histone H1.0 OS=Homo sapiens GN=H1F0 PE=1 SV=3</t>
  </si>
  <si>
    <t>sp|P27695|APEX1_HUMAN DNA-(apurinic or apyrimidinic site) lyase OS=Homo sapiens GN=APEX1 PE=1 SV=2</t>
  </si>
  <si>
    <t>sp|P35579|MYH9_HUMAN Myosin-9 OS=Homo sapiens GN=MYH9 PE=1 SV=4</t>
  </si>
  <si>
    <t>sp|O94826|TOM70_HUMAN Mitochondrial import receptor subunit TOM70 OS=Homo sapiens GN=TOMM70A PE=1 SV=1</t>
  </si>
  <si>
    <t>sp|O14967|CLGN_HUMAN Calmegin OS=Homo sapiens GN=CLGN PE=1 SV=1</t>
  </si>
  <si>
    <t>sp|P10412|H14_HUMAN Histone H1.4 OS=Homo sapiens GN=HIST1H1E PE=1 SV=2</t>
  </si>
  <si>
    <t>tr|B4DTG2|B4DTG2_HUMAN Elongation factor 1-gamma OS=Homo sapiens GN=EEF1G PE=2 SV=1</t>
  </si>
  <si>
    <t>sp|O60841|IF2P_HUMAN Eukaryotic translation initiation factor 5B OS=Homo sapiens GN=EIF5B PE=1 SV=4</t>
  </si>
  <si>
    <t>sp|O75312|ZPR1_HUMAN Zinc finger protein ZPR1 OS=Homo sapiens GN=ZNF259 PE=1 SV=1</t>
  </si>
  <si>
    <t>sp|P20042|IF2B_HUMAN Eukaryotic translation initiation factor 2 subunit 2 OS=Homo sapiens GN=EIF2S2 PE=1 SV=2</t>
  </si>
  <si>
    <t>sp|O60488|ACSL4_HUMAN Long-chain-fatty-acid--CoA ligase 4 OS=Homo sapiens GN=ACSL4 PE=1 SV=2</t>
  </si>
  <si>
    <t>sp|Q15365|PCBP1_HUMAN Poly(rC)-binding protein 1 OS=Homo sapiens GN=PCBP1 PE=1 SV=2</t>
  </si>
  <si>
    <t>sp|O76094|SRP72_HUMAN Signal recognition particle 72 kDa protein OS=Homo sapiens GN=SRP72 PE=1 SV=3</t>
  </si>
  <si>
    <t>sp|Q13310-3|PABP4_HUMAN Isoform 3 of Polyadenylate-binding protein 4 OS=Homo sapiens GN=PABPC4</t>
  </si>
  <si>
    <t>sp|P06396|GELS_HUMAN Gelsolin OS=Homo sapiens GN=GSN PE=1 SV=1</t>
  </si>
  <si>
    <t>sp|Q86UP2|KTN1_HUMAN Kinectin OS=Homo sapiens GN=KTN1 PE=1 SV=1</t>
  </si>
  <si>
    <t>sp|Q3ZCQ8-2|TIM50_HUMAN Isoform 2 of Mitochondrial import inner membrane translocase subunit TIM50 OS=Homo sapiens GN=TIMM50</t>
  </si>
  <si>
    <t>sp|Q00059|TFAM_HUMAN Transcription factor A; mitochondrial OS=Homo sapiens GN=TFAM PE=1 SV=1</t>
  </si>
  <si>
    <t>sp|P11021|GRP78_HUMAN 78 kDa glucose-regulated protein OS=Homo sapiens GN=HSPA5 PE=1 SV=2</t>
  </si>
  <si>
    <t>sp|P67936|TPM4_HUMAN Tropomyosin alpha-4 chain OS=Homo sapiens GN=TPM4 PE=1 SV=3</t>
  </si>
  <si>
    <t>sp|P11216|PYGB_HUMAN Glycogen phosphorylase; brain form OS=Homo sapiens GN=PYGB PE=1 SV=5</t>
  </si>
  <si>
    <t>sp|Q9Y2X3|NOP58_HUMAN Nucleolar protein 58 OS=Homo sapiens GN=NOP58 PE=1 SV=1</t>
  </si>
  <si>
    <t>sp|Q15019-2|SEPT2_HUMAN Isoform 2 of Septin-2 OS=Homo sapiens GN=SEPT2</t>
  </si>
  <si>
    <t>sp|Q01082|SPTB2_HUMAN Spectrin beta chain; brain 1 OS=Homo sapiens GN=SPTBN1 PE=1 SV=2</t>
  </si>
  <si>
    <t>sp|Q96CT7|CC124_HUMAN Coiled-coil domain-containing protein 124 OS=Homo sapiens GN=CCDC124 PE=1 SV=1</t>
  </si>
  <si>
    <t>sp|P35659|DEK_HUMAN Protein DEK OS=Homo sapiens GN=DEK PE=1 SV=1</t>
  </si>
  <si>
    <t>sp|Q13185|CBX3_HUMAN Chromobox protein homolog 3 OS=Homo sapiens GN=CBX3 PE=1 SV=4</t>
  </si>
  <si>
    <t>sp|O43493|TGON2_HUMAN Trans-Golgi network integral membrane protein 2 OS=Homo sapiens GN=TGOLN2 PE=1 SV=2</t>
  </si>
  <si>
    <t>sp|P38159|RBMX_HUMAN RNA-binding motif protein; X chromosome OS=Homo sapiens GN=RBMX PE=1 SV=3</t>
  </si>
  <si>
    <t>sp|P63151-2|2ABA_HUMAN Isoform 2 of Serine/threonine-protein phosphatase 2A 55 kDa regulatory subunit B alpha isoform OS=Homo sapiens GN=PPP2R2A</t>
  </si>
  <si>
    <t>tr|B4DT67|B4DT67_HUMAN SPATS2-like protein OS=Homo sapiens GN=SPATS2L PE=2 SV=1</t>
  </si>
  <si>
    <t>tr|F5H1X1|F5H1X1_HUMAN Ferritin OS=Homo sapiens GN=FTL PE=3 SV=1</t>
  </si>
  <si>
    <t>sp|Q9Y490|TLN1_HUMAN Talin-1 OS=Homo sapiens GN=TLN1 PE=1 SV=3</t>
  </si>
  <si>
    <t>sp|P39019|RS19_HUMAN 40S ribosomal protein S19 OS=Homo sapiens GN=RPS19 PE=1 SV=2</t>
  </si>
  <si>
    <t>sp|Q9BVP2|GNL3_HUMAN Guanine nucleotide-binding protein-like 3 OS=Homo sapiens GN=GNL3 PE=1 SV=2</t>
  </si>
  <si>
    <t>tr|F5H0X5|F5H0X5_HUMAN Transcription activator BRG1 OS=Homo sapiens GN=SMARCA4 PE=4 SV=1</t>
  </si>
  <si>
    <t>sp|Q9UI26-2|IPO11_HUMAN Isoform 2 of Importin-11 OS=Homo sapiens GN=IPO11</t>
  </si>
  <si>
    <t>sp|P22314|UBA1_HUMAN Ubiquitin-like modifier-activating enzyme 1 OS=Homo sapiens GN=UBA1 PE=1 SV=3</t>
  </si>
  <si>
    <t>sp|P61163|ACTZ_HUMAN Alpha-centractin OS=Homo sapiens GN=ACTR1A PE=1 SV=1</t>
  </si>
  <si>
    <t>sp|Q2TAY7|SMU1_HUMAN WD40 repeat-containing protein SMU1 OS=Homo sapiens GN=SMU1 PE=1 SV=2</t>
  </si>
  <si>
    <t>sp|Q9NQC3|RTN4_HUMAN Reticulon-4 OS=Homo sapiens GN=RTN4 PE=1 SV=2</t>
  </si>
  <si>
    <t>sp|Q8WZA9|IRGQ_HUMAN Immunity-related GTPase family Q protein OS=Homo sapiens GN=IRGQ PE=1 SV=1</t>
  </si>
  <si>
    <t>sp|P35232|PHB_HUMAN Prohibitin OS=Homo sapiens GN=PHB PE=1 SV=1</t>
  </si>
  <si>
    <t>sp|O60220|TIM8A_HUMAN Mitochondrial import inner membrane translocase subunit Tim8 A OS=Homo sapiens GN=TIMM8A PE=1 SV=1</t>
  </si>
  <si>
    <t>sp|O00567|NOP56_HUMAN Nucleolar protein 56 OS=Homo sapiens GN=NOP56 PE=1 SV=4</t>
  </si>
  <si>
    <t>tr|Q32Q12|Q32Q12_HUMAN Nucleoside diphosphate kinase OS=Homo sapiens GN=NME1-NME2 PE=2 SV=1</t>
  </si>
  <si>
    <t>sp|P49591|SYSC_HUMAN Serine--tRNA ligase; cytoplasmic OS=Homo sapiens GN=SARS PE=1 SV=3</t>
  </si>
  <si>
    <t>tr|B4DR52|B4DR52_HUMAN Histone H2B OS=Homo sapiens GN=HIST2H2BF PE=2 SV=1</t>
  </si>
  <si>
    <t>sp|P48735|IDHP_HUMAN Isocitrate dehydrogenase [NADP]; mitochondrial OS=Homo sapiens GN=IDH2 PE=1 SV=2</t>
  </si>
  <si>
    <t>tr|E9PF86|E9PF86_HUMAN Phosphoacetylglucosamine mutase OS=Homo sapiens GN=PGM3 PE=3 SV=1</t>
  </si>
  <si>
    <t>sp|Q9Y617|SERC_HUMAN Phosphoserine aminotransferase OS=Homo sapiens GN=PSAT1 PE=1 SV=2</t>
  </si>
  <si>
    <t>(-)/(+)</t>
  </si>
  <si>
    <t>sp|Q9H223|EHD4_HUMAN EH domain-containing protein 4 OS=Homo sapiens GN=EHD4 PE=1 SV=1</t>
  </si>
  <si>
    <t>tr|H7BZJ3|H7BZJ3_HUMAN Thioredoxin (Fragment) OS=Homo sapiens GN=PDIA3 PE=3 SV=1</t>
  </si>
  <si>
    <t>sp|P30043|BLVRB_HUMAN Flavin reductase (NADPH) OS=Homo sapiens GN=BLVRB PE=1 SV=3</t>
  </si>
  <si>
    <t>sp|Q9BWD1|THIC_HUMAN Acetyl-CoA acetyltransferase; cytosolic OS=Homo sapiens GN=ACAT2 PE=1 SV=2</t>
  </si>
  <si>
    <t>sp|P08238|HS90B_HUMAN Heat shock protein HSP 90-beta OS=Homo sapiens GN=HSP90AB1 PE=1 SV=4</t>
  </si>
  <si>
    <t>sp|P25787|PSA2_HUMAN Proteasome subunit alpha type-2 OS=Homo sapiens GN=PSMA2 PE=1 SV=2</t>
  </si>
  <si>
    <t>sp|O60506|HNRPQ_HUMAN Heterogeneous nuclear ribonucleoprotein Q OS=Homo sapiens GN=SYNCRIP PE=1 SV=2</t>
  </si>
  <si>
    <t>sp|Q9UH65|SWP70_HUMAN Switch-associated protein 70 OS=Homo sapiens GN=SWAP70 PE=1 SV=1</t>
  </si>
  <si>
    <t>sp|P11766|ADHX_HUMAN Alcohol dehydrogenase class-3 OS=Homo sapiens GN=ADH5 PE=1 SV=4</t>
  </si>
  <si>
    <t>sp|P55196-5|AFAD_HUMAN Isoform 5 of Afadin OS=Homo sapiens GN=MLLT4</t>
  </si>
  <si>
    <t>sp|O75533|SF3B1_HUMAN Splicing factor 3B subunit 1 OS=Homo sapiens GN=SF3B1 PE=1 SV=3</t>
  </si>
  <si>
    <t>tr|E7EQ40|E7EQ40_HUMAN F-actin-capping protein subunit beta OS=Homo sapiens GN=CAPZB PE=4 SV=1</t>
  </si>
  <si>
    <t>sp|P27694|RFA1_HUMAN Replication protein A 70 kDa DNA-binding subunit OS=Homo sapiens GN=RPA1 PE=1 SV=2</t>
  </si>
  <si>
    <t>sp|Q00577|PURA_HUMAN Transcriptional activator protein Pur-alpha OS=Homo sapiens GN=PURA PE=1 SV=2</t>
  </si>
  <si>
    <t>tr|F5H3I5|F5H3I5_HUMAN CDK5 regulatory subunit-associated protein 3 OS=Homo sapiens GN=CDK5RAP3 PE=4 SV=1</t>
  </si>
  <si>
    <t>sp|P29317|EPHA2_HUMAN Ephrin type-A receptor 2 OS=Homo sapiens GN=EPHA2 PE=1 SV=2</t>
  </si>
  <si>
    <t>sp|Q562R1|ACTBL_HUMAN Beta-actin-like protein 2 OS=Homo sapiens GN=ACTBL2 PE=1 SV=2</t>
  </si>
  <si>
    <t>sp|P21333|FLNA_HUMAN Filamin-A OS=Homo sapiens GN=FLNA PE=1 SV=4</t>
  </si>
  <si>
    <t>sp|P48047|ATPO_HUMAN ATP synthase subunit O; mitochondrial OS=Homo sapiens GN=ATP5O PE=1 SV=1</t>
  </si>
  <si>
    <t>sp|P82970|HMGN5_HUMAN High mobility group nucleosome-binding domain-containing protein 5 OS=Homo sapiens GN=HMGN5 PE=1 SV=1</t>
  </si>
  <si>
    <t>sp|Q14157-5|UBP2L_HUMAN Isoform 5 of Ubiquitin-associated protein 2-like OS=Homo sapiens GN=UBAP2L</t>
  </si>
  <si>
    <t>sp|Q6P2E9|EDC4_HUMAN Enhancer of mRNA-decapping protein 4 OS=Homo sapiens GN=EDC4 PE=1 SV=1</t>
  </si>
  <si>
    <t>sp|P62191|PRS4_HUMAN 26S protease regulatory subunit 4 OS=Homo sapiens GN=PSMC1 PE=1 SV=1</t>
  </si>
  <si>
    <t>sp|Q15149|PLEC_HUMAN Plectin OS=Homo sapiens GN=PLEC PE=1 SV=3</t>
  </si>
  <si>
    <t>sp|P27635|RL10_HUMAN 60S ribosomal protein L10 OS=Homo sapiens GN=RPL10 PE=1 SV=4</t>
  </si>
  <si>
    <t>sp|P19105|ML12A_HUMAN Myosin regulatory light chain 12A OS=Homo sapiens GN=MYL12A PE=1 SV=2</t>
  </si>
  <si>
    <t>sp|Q14847-2|LASP1_HUMAN Isoform 2 of LIM and SH3 domain protein 1 OS=Homo sapiens GN=LASP1</t>
  </si>
  <si>
    <t>sp|Q9Y266|NUDC_HUMAN Nuclear migration protein nudC OS=Homo sapiens GN=NUDC PE=1 SV=1</t>
  </si>
  <si>
    <t>tr|G5EA30|G5EA30_HUMAN CUG triplet repeat; RNA binding protein 1; isoform CRA_c OS=Homo sapiens GN=CELF1 PE=4 SV=1</t>
  </si>
  <si>
    <t>sp|O00233|PSMD9_HUMAN 26S proteasome non-ATPase regulatory subunit 9 OS=Homo sapiens GN=PSMD9 PE=1 SV=3</t>
  </si>
  <si>
    <t>tr|E9PEB5|E9PEB5_HUMAN Far upstream element-binding protein 1 OS=Homo sapiens GN=FUBP1 PE=4 SV=1</t>
  </si>
  <si>
    <t>sp|P21589|5NTD_HUMAN 5'-nucleotidase OS=Homo sapiens GN=NT5E PE=1 SV=1</t>
  </si>
  <si>
    <t>tr|C9JS35|C9JS35_HUMAN Ubiquitin fusion degradation protein 1 homolog OS=Homo sapiens GN=UFD1L PE=4 SV=2</t>
  </si>
  <si>
    <t>tr|E7EQ04|E7EQ04_HUMAN Cytoplasmic FMR1-interacting protein 1 OS=Homo sapiens GN=CYFIP1 PE=4 SV=1</t>
  </si>
  <si>
    <t>sp|P50454|SERPH_HUMAN Serpin H1 OS=Homo sapiens GN=SERPINH1 PE=1 SV=2</t>
  </si>
  <si>
    <t>sp|P55060|XPO2_HUMAN Exportin-2 OS=Homo sapiens GN=CSE1L PE=1 SV=3</t>
  </si>
  <si>
    <t>sp|O75643|U520_HUMAN U5 small nuclear ribonucleoprotein 200 kDa helicase OS=Homo sapiens GN=SNRNP200 PE=1 SV=2</t>
  </si>
  <si>
    <t>tr|C9IZE4|C9IZE4_HUMAN 26S proteasome non-ATPase regulatory subunit 6 OS=Homo sapiens GN=PSMD6 PE=4 SV=1</t>
  </si>
  <si>
    <t>sp|P22626|ROA2_HUMAN Heterogeneous nuclear ribonucleoproteins A2/B1 OS=Homo sapiens GN=HNRNPA2B1 PE=1 SV=2</t>
  </si>
  <si>
    <t>sp|P62263|RS14_HUMAN 40S ribosomal protein S14 OS=Homo sapiens GN=RPS14 PE=1 SV=3</t>
  </si>
  <si>
    <t>sp|P04632|CPNS1_HUMAN Calpain small subunit 1 OS=Homo sapiens GN=CAPNS1 PE=1 SV=1</t>
  </si>
  <si>
    <t>sp|P55327-3|TPD52_HUMAN Isoform 3 of Tumor protein D52 OS=Homo sapiens GN=TPD52</t>
  </si>
  <si>
    <t>tr|F8VXB4|F8VXB4_HUMAN Keratin; type II cytoskeletal 8 OS=Homo sapiens GN=KRT8 PE=3 SV=1</t>
  </si>
  <si>
    <t>sp|Q15459|SF3A1_HUMAN Splicing factor 3A subunit 1 OS=Homo sapiens GN=SF3A1 PE=1 SV=1</t>
  </si>
  <si>
    <t>sp|P07437|TBB5_HUMAN Tubulin beta chain OS=Homo sapiens GN=TUBB PE=1 SV=2</t>
  </si>
  <si>
    <t>sp|Q9UKM9|RALY_HUMAN RNA-binding protein Raly OS=Homo sapiens GN=RALY PE=1 SV=1</t>
  </si>
  <si>
    <t>sp|P13674-2|P4HA1_HUMAN Isoform 2 of Prolyl 4-hydroxylase subunit alpha-1 OS=Homo sapiens GN=P4HA1</t>
  </si>
  <si>
    <t>tr|B3KSQ1|B3KSQ1_HUMAN Trans-2;3-enoyl-CoA reductase OS=Homo sapiens GN=TECR PE=2 SV=1</t>
  </si>
  <si>
    <t>sp|P30536|TSPOA_HUMAN Translocator protein OS=Homo sapiens GN=TSPO PE=1 SV=3</t>
  </si>
  <si>
    <t>sp|O43809|CPSF5_HUMAN Cleavage and polyadenylation specificity factor subunit 5 OS=Homo sapiens GN=NUDT21 PE=1 SV=1</t>
  </si>
  <si>
    <t>sp|Q03135|CAV1_HUMAN Caveolin-1 OS=Homo sapiens GN=CAV1 PE=1 SV=4</t>
  </si>
  <si>
    <t>sp|P52566|GDIR2_HUMAN Rho GDP-dissociation inhibitor 2 OS=Homo sapiens GN=ARHGDIB PE=1 SV=3</t>
  </si>
  <si>
    <t>sp|P50914|RL14_HUMAN 60S ribosomal protein L14 OS=Homo sapiens GN=RPL14 PE=1 SV=4</t>
  </si>
  <si>
    <t>sp|Q9Y5M8|SRPRB_HUMAN Signal recognition particle receptor subunit beta OS=Homo sapiens GN=SRPRB PE=1 SV=3</t>
  </si>
  <si>
    <t>sp|P13073|COX41_HUMAN Cytochrome c oxidase subunit 4 isoform 1; mitochondrial OS=Homo sapiens GN=COX4I1 PE=1 SV=1</t>
  </si>
  <si>
    <t>sp|P29966|MARCS_HUMAN Myristoylated alanine-rich C-kinase substrate OS=Homo sapiens GN=MARCKS PE=1 SV=4</t>
  </si>
  <si>
    <t>sp|Q01813|K6PP_HUMAN 6-phosphofructokinase type C OS=Homo sapiens GN=PFKP PE=1 SV=2</t>
  </si>
  <si>
    <t>sp|Q13620|CUL4B_HUMAN Cullin-4B OS=Homo sapiens GN=CUL4B PE=1 SV=4</t>
  </si>
  <si>
    <t>sp|P21796|VDAC1_HUMAN Voltage-dependent anion-selective channel protein 1 OS=Homo sapiens GN=VDAC1 PE=1 SV=2</t>
  </si>
  <si>
    <t>sp|P61254|RL26_HUMAN 60S ribosomal protein L26 OS=Homo sapiens GN=RPL26 PE=1 SV=1</t>
  </si>
  <si>
    <t>sp|P27797|CALR_HUMAN Calreticulin OS=Homo sapiens GN=CALR PE=1 SV=1</t>
  </si>
  <si>
    <t>sp|Q9UBB4|ATX10_HUMAN Ataxin-10 OS=Homo sapiens GN=ATXN10 PE=1 SV=1</t>
  </si>
  <si>
    <t>tr|E7EX17|E7EX17_HUMAN Uncharacterized protein OS=Homo sapiens GN=EIF4B PE=4 SV=1</t>
  </si>
  <si>
    <t>tr|F5H5D3|F5H5D3_HUMAN Tubulin alpha-1C chain OS=Homo sapiens GN=TUBA1C PE=3 SV=1</t>
  </si>
  <si>
    <t>sp|Q9BR76|COR1B_HUMAN Coronin-1B OS=Homo sapiens GN=CORO1B PE=1 SV=1</t>
  </si>
  <si>
    <t>sp|P61158|ARP3_HUMAN Actin-related protein 3 OS=Homo sapiens GN=ACTR3 PE=1 SV=3</t>
  </si>
  <si>
    <t>sp|P31942|HNRH3_HUMAN Heterogeneous nuclear ribonucleoprotein H3 OS=Homo sapiens GN=HNRNPH3 PE=1 SV=2</t>
  </si>
  <si>
    <t>sp|Q9P2E9|RRBP1_HUMAN Ribosome-binding protein 1 OS=Homo sapiens GN=RRBP1 PE=1 SV=4</t>
  </si>
  <si>
    <t>sp|P48147|PPCE_HUMAN Prolyl endopeptidase OS=Homo sapiens GN=PREP PE=1 SV=2</t>
  </si>
  <si>
    <t>sp|P54136|SYRC_HUMAN Arginine--tRNA ligase; cytoplasmic OS=Homo sapiens GN=RARS PE=1 SV=2</t>
  </si>
  <si>
    <t>sp|O60716|CTND1_HUMAN Catenin delta-1 OS=Homo sapiens GN=CTNND1 PE=1 SV=1</t>
  </si>
  <si>
    <t>tr|H0YE58|H0YE58_HUMAN Elongation factor 1-delta (Fragment) OS=Homo sapiens GN=EEF1D PE=4 SV=1</t>
  </si>
  <si>
    <t>sp|P04637|P53_HUMAN Cellular tumor antigen p53 OS=Homo sapiens GN=TP53 PE=1 SV=4</t>
  </si>
  <si>
    <t>sp|P47897|SYQ_HUMAN Glutamine--tRNA ligase OS=Homo sapiens GN=QARS PE=1 SV=1</t>
  </si>
  <si>
    <t>sp|P49773|HINT1_HUMAN Histidine triad nucleotide-binding protein 1 OS=Homo sapiens GN=HINT1 PE=1 SV=2</t>
  </si>
  <si>
    <t>sp|P39656|OST48_HUMAN Dolichyl-diphosphooligosaccharide--protein glycosyltransferase 48 kDa subunit OS=Homo sapiens GN=DDOST PE=1 SV=4</t>
  </si>
  <si>
    <t>sp|P62081|RS7_HUMAN 40S ribosomal protein S7 OS=Homo sapiens GN=RPS7 PE=1 SV=1</t>
  </si>
  <si>
    <t>sp|P46779|RL28_HUMAN 60S ribosomal protein L28 OS=Homo sapiens GN=RPL28 PE=1 SV=3</t>
  </si>
  <si>
    <t>sp|Q9NZN4|EHD2_HUMAN EH domain-containing protein 2 OS=Homo sapiens GN=EHD2 PE=1 SV=2</t>
  </si>
  <si>
    <t>sp|P30740|ILEU_HUMAN Leukocyte elastase inhibitor OS=Homo sapiens GN=SERPINB1 PE=1 SV=1</t>
  </si>
  <si>
    <t>sp|Q14978-2|NOLC1_HUMAN Isoform Beta of Nucleolar and coiled-body phosphoprotein 1 OS=Homo sapiens GN=NOLC1</t>
  </si>
  <si>
    <t>sp|P50502|F10A1_HUMAN Hsc70-interacting protein OS=Homo sapiens GN=ST13 PE=1 SV=2</t>
  </si>
  <si>
    <t>tr|Q53FA3|Q53FA3_HUMAN Heat shock 70 kDa protein 1-like (Fragment) OS=Homo sapiens GN=HSPA1L PE=2 SV=1</t>
  </si>
  <si>
    <t>sp|P09622|DLDH_HUMAN Dihydrolipoyl dehydrogenase; mitochondrial OS=Homo sapiens GN=DLD PE=1 SV=2</t>
  </si>
  <si>
    <t>sp|Q9Y520-7|PRC2C_HUMAN Isoform 7 of Protein PRRC2C OS=Homo sapiens GN=PRRC2C</t>
  </si>
  <si>
    <t>sp|Q9UL46|PSME2_HUMAN Proteasome activator complex subunit 2 OS=Homo sapiens GN=PSME2 PE=1 SV=4</t>
  </si>
  <si>
    <t>sp|Q9UNH7|SNX6_HUMAN Sorting nexin-6 OS=Homo sapiens GN=SNX6 PE=1 SV=1</t>
  </si>
  <si>
    <t>sp|P04792|HSPB1_HUMAN Heat shock protein beta-1 OS=Homo sapiens GN=HSPB1 PE=1 SV=2</t>
  </si>
  <si>
    <t>sp|O14980|XPO1_HUMAN Exportin-1 OS=Homo sapiens GN=XPO1 PE=1 SV=1</t>
  </si>
  <si>
    <t>sp|Q9UBF2|COPG2_HUMAN Coatomer subunit gamma-2 OS=Homo sapiens GN=COPG2 PE=1 SV=1</t>
  </si>
  <si>
    <t>sp|P34897|GLYM_HUMAN Serine hydroxymethyltransferase; mitochondrial OS=Homo sapiens GN=SHMT2 PE=1 SV=3</t>
  </si>
  <si>
    <t>sp|P37837|TALDO_HUMAN Transaldolase OS=Homo sapiens GN=TALDO1 PE=1 SV=2</t>
  </si>
  <si>
    <t>sp|Q9UBT2|SAE2_HUMAN SUMO-activating enzyme subunit 2 OS=Homo sapiens GN=UBA2 PE=1 SV=2</t>
  </si>
  <si>
    <t>sp|P28482|MK01_HUMAN Mitogen-activated protein kinase 1 OS=Homo sapiens GN=MAPK1 PE=1 SV=3</t>
  </si>
  <si>
    <t>sp|Q01518-2|CAP1_HUMAN Isoform 2 of Adenylyl cyclase-associated protein 1 OS=Homo sapiens GN=CAP1</t>
  </si>
  <si>
    <t>tr|F8W727|F8W727_HUMAN 60S ribosomal protein L32 OS=Homo sapiens GN=RPL32 PE=4 SV=1</t>
  </si>
  <si>
    <t>tr|Q5JWU6|Q5JWU6_HUMAN Tumor protein D52-like 2 OS=Homo sapiens GN=TPD52L2 PE=2 SV=1</t>
  </si>
  <si>
    <t>sp|P00505|AATM_HUMAN Aspartate aminotransferase; mitochondrial OS=Homo sapiens GN=GOT2 PE=1 SV=3</t>
  </si>
  <si>
    <t>sp|P40429|RL13A_HUMAN 60S ribosomal protein L13a OS=Homo sapiens GN=RPL13A PE=1 SV=2</t>
  </si>
  <si>
    <t>sp|P07355-2|ANXA2_HUMAN Isoform 2 of Annexin A2 OS=Homo sapiens GN=ANXA2</t>
  </si>
  <si>
    <t>tr|E9PFW3|E9PFW3_HUMAN AP-2 complex subunit mu OS=Homo sapiens GN=AP2M1 PE=4 SV=1</t>
  </si>
  <si>
    <t>sp|Q6P2I3|FAH2B_HUMAN Fumarylacetoacetate hydrolase domain-containing protein 2B OS=Homo sapiens GN=FAHD2B PE=1 SV=1</t>
  </si>
  <si>
    <t>tr|F5H4R9|F5H4R9_HUMAN Dynamin-2 OS=Homo sapiens GN=DNM2 PE=3 SV=1</t>
  </si>
  <si>
    <t>sp|P20618|PSB1_HUMAN Proteasome subunit beta type-1 OS=Homo sapiens GN=PSMB1 PE=1 SV=2</t>
  </si>
  <si>
    <t>sp|P31040|DHSA_HUMAN Succinate dehydrogenase [ubiquinone] flavoprotein subunit; mitochondrial OS=Homo sapiens GN=SDHA PE=1 SV=2</t>
  </si>
  <si>
    <t>sp|P30041|PRDX6_HUMAN Peroxiredoxin-6 OS=Homo sapiens GN=PRDX6 PE=1 SV=3</t>
  </si>
  <si>
    <t>sp|P09429|HMGB1_HUMAN High mobility group protein B1 OS=Homo sapiens GN=HMGB1 PE=1 SV=3</t>
  </si>
  <si>
    <t>tr|F5H7I1|F5H7I1_HUMAN Protein diaphanous homolog 2 OS=Homo sapiens GN=DIAPH2 PE=4 SV=1</t>
  </si>
  <si>
    <t>sp|Q9H9B4|SFXN1_HUMAN Sideroflexin-1 OS=Homo sapiens GN=SFXN1 PE=1 SV=4</t>
  </si>
  <si>
    <t>sp|P63000-2|RAC1_HUMAN Isoform B of Ras-related C3 botulinum toxin substrate 1 OS=Homo sapiens GN=RAC1</t>
  </si>
  <si>
    <t>sp|P06576|ATPB_HUMAN ATP synthase subunit beta; mitochondrial OS=Homo sapiens GN=ATP5B PE=1 SV=3</t>
  </si>
  <si>
    <t>sp|P46940|IQGA1_HUMAN Ras GTPase-activating-like protein IQGAP1 OS=Homo sapiens GN=IQGAP1 PE=1 SV=1</t>
  </si>
  <si>
    <t>sp|P11586|C1TC_HUMAN C-1-tetrahydrofolate synthase; cytoplasmic OS=Homo sapiens GN=MTHFD1 PE=1 SV=3</t>
  </si>
  <si>
    <t>sp|P62873|GBB1_HUMAN Guanine nucleotide-binding protein G(I)/G(S)/G(T) subunit beta-1 OS=Homo sapiens GN=GNB1 PE=1 SV=3</t>
  </si>
  <si>
    <t>sp|Q9NYF8|BCLF1_HUMAN Bcl-2-associated transcription factor 1 OS=Homo sapiens GN=BCLAF1 PE=1 SV=2</t>
  </si>
  <si>
    <t>sp|P08621|RU17_HUMAN U1 small nuclear ribonucleoprotein 70 kDa OS=Homo sapiens GN=SNRNP70 PE=1 SV=2</t>
  </si>
  <si>
    <t>sp|Q9BUF5|TBB6_HUMAN Tubulin beta-6 chain OS=Homo sapiens GN=TUBB6 PE=1 SV=1</t>
  </si>
  <si>
    <t>tr|B1AVU8|B1AVU8_HUMAN Proactivator polypeptide OS=Homo sapiens GN=PSAP PE=4 SV=1</t>
  </si>
  <si>
    <t>sp|P31939|PUR9_HUMAN Bifunctional purine biosynthesis protein PURH OS=Homo sapiens GN=ATIC PE=1 SV=3</t>
  </si>
  <si>
    <t>sp|P16403|H12_HUMAN Histone H1.2 OS=Homo sapiens GN=HIST1H1C PE=1 SV=2</t>
  </si>
  <si>
    <t>sp|Q99536|VAT1_HUMAN Synaptic vesicle membrane protein VAT-1 homolog OS=Homo sapiens GN=VAT1 PE=1 SV=2</t>
  </si>
  <si>
    <t>tr|H3BPE7|H3BPE7_HUMAN RNA-binding protein FUS OS=Homo sapiens GN=FUS PE=4 SV=1</t>
  </si>
  <si>
    <t>sp|P62917|RL8_HUMAN 60S ribosomal protein L8 OS=Homo sapiens GN=RPL8 PE=1 SV=2</t>
  </si>
  <si>
    <t>sp|P13804|ETFA_HUMAN Electron transfer flavoprotein subunit alpha; mitochondrial OS=Homo sapiens GN=ETFA PE=1 SV=1</t>
  </si>
  <si>
    <t>sp|P49753|ACOT2_HUMAN Acyl-coenzyme A thioesterase 2; mitochondrial OS=Homo sapiens GN=ACOT2 PE=1 SV=6</t>
  </si>
  <si>
    <t>sp|P46777|RL5_HUMAN 60S ribosomal protein L5 OS=Homo sapiens GN=RPL5 PE=1 SV=3</t>
  </si>
  <si>
    <t>sp|Q5VTR2|BRE1A_HUMAN E3 ubiquitin-protein ligase BRE1A OS=Homo sapiens GN=RNF20 PE=1 SV=2</t>
  </si>
  <si>
    <t>sp|P18085|ARF4_HUMAN ADP-ribosylation factor 4 OS=Homo sapiens GN=ARF4 PE=1 SV=3</t>
  </si>
  <si>
    <t>sp|Q86VP6|CAND1_HUMAN Cullin-associated NEDD8-dissociated protein 1 OS=Homo sapiens GN=CAND1 PE=1 SV=2</t>
  </si>
  <si>
    <t>sp|P36957|ODO2_HUMAN Dihydrolipoyllysine-residue succinyltransferase component of 2-oxoglutarate dehydrogenase complex; mitochondrial OS=Homo sapiens GN=DLST PE=1 SV=4</t>
  </si>
  <si>
    <t>sp|Q14498|RBM39_HUMAN RNA-binding protein 39 OS=Homo sapiens GN=RBM39 PE=1 SV=2</t>
  </si>
  <si>
    <t xml:space="preserve">  </t>
  </si>
  <si>
    <t>GILM 2</t>
  </si>
  <si>
    <t xml:space="preserve"> </t>
  </si>
  <si>
    <t>MDA-MB-231</t>
  </si>
  <si>
    <t>Up</t>
  </si>
  <si>
    <t>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</si>
</sst>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3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2" borderId="0" xfId="0" applyFon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tabSelected="1" workbookViewId="0">
      <pane ySplit="2" topLeftCell="A104" activePane="bottomLeft" state="frozen"/>
      <selection pane="bottomLeft" activeCell="J151" sqref="J151"/>
    </sheetView>
  </sheetViews>
  <sheetFormatPr baseColWidth="10" defaultColWidth="8.83203125" defaultRowHeight="14" x14ac:dyDescent="0"/>
  <cols>
    <col min="1" max="2" width="12" style="1" bestFit="1" customWidth="1"/>
    <col min="3" max="3" width="6.5" style="1" bestFit="1" customWidth="1"/>
    <col min="4" max="5" width="12" style="1" bestFit="1" customWidth="1"/>
    <col min="6" max="6" width="57.1640625" style="1" customWidth="1"/>
    <col min="7" max="7" width="8.83203125" style="10"/>
    <col min="8" max="9" width="12" style="1" bestFit="1" customWidth="1"/>
    <col min="10" max="10" width="6.5" style="1" bestFit="1" customWidth="1"/>
    <col min="11" max="11" width="8.83203125" style="1"/>
    <col min="12" max="12" width="12" style="1" bestFit="1" customWidth="1"/>
    <col min="13" max="13" width="62.1640625" style="1" customWidth="1"/>
    <col min="14" max="16384" width="8.83203125" style="1"/>
  </cols>
  <sheetData>
    <row r="1" spans="1:14" ht="23">
      <c r="B1" s="11" t="s">
        <v>247</v>
      </c>
      <c r="C1" s="11"/>
      <c r="D1" s="11"/>
      <c r="E1" s="11"/>
      <c r="F1" s="11"/>
      <c r="H1" s="11" t="s">
        <v>245</v>
      </c>
      <c r="I1" s="11"/>
      <c r="J1" s="11"/>
      <c r="K1" s="11"/>
      <c r="L1" s="11"/>
      <c r="M1" s="11"/>
    </row>
    <row r="2" spans="1:14">
      <c r="A2" s="3" t="s">
        <v>0</v>
      </c>
      <c r="B2" s="3" t="s">
        <v>1</v>
      </c>
      <c r="C2" s="3" t="s">
        <v>112</v>
      </c>
      <c r="D2" s="3" t="s">
        <v>2</v>
      </c>
      <c r="E2" s="3" t="s">
        <v>3</v>
      </c>
      <c r="F2" s="3" t="s">
        <v>4</v>
      </c>
      <c r="G2" s="10" t="s">
        <v>244</v>
      </c>
      <c r="H2" s="3" t="s">
        <v>0</v>
      </c>
      <c r="I2" s="3" t="s">
        <v>1</v>
      </c>
      <c r="J2" s="3" t="s">
        <v>112</v>
      </c>
      <c r="K2" s="3" t="s">
        <v>2</v>
      </c>
      <c r="L2" s="3" t="s">
        <v>3</v>
      </c>
      <c r="M2" s="3" t="s">
        <v>4</v>
      </c>
    </row>
    <row r="3" spans="1:14">
      <c r="A3" s="1">
        <v>25.248984091711918</v>
      </c>
      <c r="B3" s="4">
        <v>25.433127561266776</v>
      </c>
      <c r="C3" s="6" t="str">
        <f>IF((B3/A3)&gt;=1,"Up","Down")</f>
        <v>Up</v>
      </c>
      <c r="D3" s="6">
        <v>4.9262849538853566E-6</v>
      </c>
      <c r="E3" s="6">
        <v>0.29656235422389848</v>
      </c>
      <c r="F3" s="1" t="s">
        <v>5</v>
      </c>
      <c r="G3" s="10" t="s">
        <v>244</v>
      </c>
      <c r="H3" s="4">
        <v>25.253787060436309</v>
      </c>
      <c r="I3" s="6">
        <v>22.252845408246191</v>
      </c>
      <c r="J3" s="6" t="str">
        <f>IF((I3/H3)&gt;=1,"Up","Down")</f>
        <v>Down</v>
      </c>
      <c r="K3" s="6">
        <v>1.772251523311813E-5</v>
      </c>
      <c r="L3" s="6">
        <v>1.0668954170337113</v>
      </c>
      <c r="M3" s="1" t="s">
        <v>113</v>
      </c>
      <c r="N3" s="1" t="s">
        <v>246</v>
      </c>
    </row>
    <row r="4" spans="1:14">
      <c r="A4" s="1">
        <v>23.565170274798305</v>
      </c>
      <c r="B4" s="5">
        <v>24.53316399251565</v>
      </c>
      <c r="C4" s="7" t="str">
        <f t="shared" ref="C4:C67" si="0">IF((B4/A4)&gt;=1,"Up","Down")</f>
        <v>Up</v>
      </c>
      <c r="D4" s="7">
        <v>9.289333230070301E-6</v>
      </c>
      <c r="E4" s="7">
        <v>0.27960893022511607</v>
      </c>
      <c r="F4" s="1" t="s">
        <v>6</v>
      </c>
      <c r="G4" s="10" t="s">
        <v>244</v>
      </c>
      <c r="H4" s="5">
        <v>24.018203346054143</v>
      </c>
      <c r="I4" s="7">
        <v>20.660284100871873</v>
      </c>
      <c r="J4" s="7" t="str">
        <f t="shared" ref="J4:J67" si="1">IF((I4/H4)&gt;=1,"Up","Down")</f>
        <v>Down</v>
      </c>
      <c r="K4" s="7">
        <v>2.9565141956927034E-5</v>
      </c>
      <c r="L4" s="7">
        <v>0.88991077290350373</v>
      </c>
      <c r="M4" s="1" t="s">
        <v>114</v>
      </c>
      <c r="N4" s="1" t="s">
        <v>246</v>
      </c>
    </row>
    <row r="5" spans="1:14">
      <c r="A5" s="1">
        <v>21.673540360856123</v>
      </c>
      <c r="B5" s="5">
        <v>21.873753710093851</v>
      </c>
      <c r="C5" s="7" t="str">
        <f t="shared" si="0"/>
        <v>Up</v>
      </c>
      <c r="D5" s="7">
        <v>1.5647122137767427E-5</v>
      </c>
      <c r="E5" s="7">
        <v>0.31398558423119971</v>
      </c>
      <c r="F5" s="1" t="s">
        <v>7</v>
      </c>
      <c r="G5" s="10" t="s">
        <v>244</v>
      </c>
      <c r="H5" s="5">
        <v>23.544320724337958</v>
      </c>
      <c r="I5" s="7">
        <v>22.515519037276345</v>
      </c>
      <c r="J5" s="7" t="str">
        <f t="shared" si="1"/>
        <v>Down</v>
      </c>
      <c r="K5" s="7">
        <v>9.7558678924263925E-5</v>
      </c>
      <c r="L5" s="7">
        <v>1.957677490413563</v>
      </c>
      <c r="M5" s="1" t="s">
        <v>115</v>
      </c>
      <c r="N5" s="1" t="s">
        <v>246</v>
      </c>
    </row>
    <row r="6" spans="1:14">
      <c r="A6" s="1">
        <v>23.938886255034859</v>
      </c>
      <c r="B6" s="5">
        <v>23.45198502616967</v>
      </c>
      <c r="C6" s="7" t="str">
        <f t="shared" si="0"/>
        <v>Down</v>
      </c>
      <c r="D6" s="7">
        <v>2.4018228337579831E-5</v>
      </c>
      <c r="E6" s="7">
        <v>0.36147433648057647</v>
      </c>
      <c r="F6" s="1" t="s">
        <v>8</v>
      </c>
      <c r="G6" s="10" t="s">
        <v>244</v>
      </c>
      <c r="H6" s="5">
        <v>21.674576962186684</v>
      </c>
      <c r="I6" s="7">
        <v>23.907110473067885</v>
      </c>
      <c r="J6" s="7" t="str">
        <f t="shared" si="1"/>
        <v>Up</v>
      </c>
      <c r="K6" s="7">
        <v>3.0457940128483541E-4</v>
      </c>
      <c r="L6" s="7">
        <v>4.5839199893367732</v>
      </c>
      <c r="M6" s="1" t="s">
        <v>116</v>
      </c>
      <c r="N6" s="1" t="s">
        <v>246</v>
      </c>
    </row>
    <row r="7" spans="1:14">
      <c r="A7" s="1">
        <v>22.734142290418362</v>
      </c>
      <c r="B7" s="5">
        <v>22.281997122645269</v>
      </c>
      <c r="C7" s="7" t="str">
        <f t="shared" si="0"/>
        <v>Down</v>
      </c>
      <c r="D7" s="7">
        <v>9.8196569447903836E-5</v>
      </c>
      <c r="E7" s="7">
        <v>1.1822866961527621</v>
      </c>
      <c r="F7" s="1" t="s">
        <v>9</v>
      </c>
      <c r="G7" s="10" t="s">
        <v>244</v>
      </c>
      <c r="H7" s="5">
        <v>22.7110870846682</v>
      </c>
      <c r="I7" s="7">
        <v>25.726856000049306</v>
      </c>
      <c r="J7" s="7" t="str">
        <f t="shared" si="1"/>
        <v>Up</v>
      </c>
      <c r="K7" s="7">
        <v>3.1955451803902649E-4</v>
      </c>
      <c r="L7" s="7">
        <v>3.8474363971898788</v>
      </c>
      <c r="M7" s="1" t="s">
        <v>117</v>
      </c>
      <c r="N7" s="1" t="s">
        <v>246</v>
      </c>
    </row>
    <row r="8" spans="1:14">
      <c r="A8" s="1">
        <v>24.065143786370328</v>
      </c>
      <c r="B8" s="5">
        <v>24.830112788797233</v>
      </c>
      <c r="C8" s="7" t="str">
        <f t="shared" si="0"/>
        <v>Up</v>
      </c>
      <c r="D8" s="7">
        <v>1.0040868503834208E-4</v>
      </c>
      <c r="E8" s="7">
        <v>1.0074338065513655</v>
      </c>
      <c r="F8" s="1" t="s">
        <v>10</v>
      </c>
      <c r="G8" s="10" t="s">
        <v>244</v>
      </c>
      <c r="H8" s="5">
        <v>23.930156291334782</v>
      </c>
      <c r="I8" s="7">
        <v>21.429471910275819</v>
      </c>
      <c r="J8" s="7" t="str">
        <f t="shared" si="1"/>
        <v>Down</v>
      </c>
      <c r="K8" s="7">
        <v>3.4525245212337926E-4</v>
      </c>
      <c r="L8" s="7">
        <v>3.4640329363045721</v>
      </c>
      <c r="M8" s="1" t="s">
        <v>118</v>
      </c>
      <c r="N8" s="1" t="s">
        <v>246</v>
      </c>
    </row>
    <row r="9" spans="1:14">
      <c r="A9" s="1">
        <v>23.750876058047453</v>
      </c>
      <c r="B9" s="5">
        <v>22.947960163695814</v>
      </c>
      <c r="C9" s="7" t="str">
        <f t="shared" si="0"/>
        <v>Down</v>
      </c>
      <c r="D9" s="7">
        <v>1.1298975623208024E-4</v>
      </c>
      <c r="E9" s="7">
        <v>0.9717119035958901</v>
      </c>
      <c r="F9" s="1" t="s">
        <v>11</v>
      </c>
      <c r="G9" s="10" t="s">
        <v>244</v>
      </c>
      <c r="H9" s="5">
        <v>22.341644649239434</v>
      </c>
      <c r="I9" s="7">
        <v>24.664838584331022</v>
      </c>
      <c r="J9" s="7" t="str">
        <f t="shared" si="1"/>
        <v>Up</v>
      </c>
      <c r="K9" s="7">
        <v>3.6444647821721842E-4</v>
      </c>
      <c r="L9" s="7">
        <v>3.1342397126680783</v>
      </c>
      <c r="M9" s="1" t="s">
        <v>119</v>
      </c>
      <c r="N9" s="1" t="s">
        <v>246</v>
      </c>
    </row>
    <row r="10" spans="1:14">
      <c r="A10" s="1">
        <v>25.123526047501699</v>
      </c>
      <c r="B10" s="5">
        <v>25.400392863052843</v>
      </c>
      <c r="C10" s="7" t="str">
        <f t="shared" si="0"/>
        <v>Up</v>
      </c>
      <c r="D10" s="7">
        <v>1.306323488989316E-4</v>
      </c>
      <c r="E10" s="7">
        <v>0.98300842546446032</v>
      </c>
      <c r="F10" s="1" t="s">
        <v>12</v>
      </c>
      <c r="G10" s="10" t="s">
        <v>244</v>
      </c>
      <c r="H10" s="5">
        <v>21.777206858835033</v>
      </c>
      <c r="I10" s="7">
        <v>21.819193930506859</v>
      </c>
      <c r="J10" s="7" t="str">
        <f t="shared" si="1"/>
        <v>Up</v>
      </c>
      <c r="K10" s="7">
        <v>3.6822982377055831E-4</v>
      </c>
      <c r="L10" s="7">
        <v>2.7709294238734512</v>
      </c>
      <c r="M10" s="1" t="s">
        <v>120</v>
      </c>
      <c r="N10" s="1" t="s">
        <v>246</v>
      </c>
    </row>
    <row r="11" spans="1:14">
      <c r="A11" s="1">
        <v>22.177987671983043</v>
      </c>
      <c r="B11" s="5">
        <v>22.478493587828591</v>
      </c>
      <c r="C11" s="7" t="str">
        <f t="shared" si="0"/>
        <v>Up</v>
      </c>
      <c r="D11" s="7">
        <v>1.3642237179716719E-4</v>
      </c>
      <c r="E11" s="7">
        <v>0.91251408690994051</v>
      </c>
      <c r="F11" s="1" t="s">
        <v>13</v>
      </c>
      <c r="G11" s="10" t="s">
        <v>244</v>
      </c>
      <c r="H11" s="5">
        <v>22.853681798344873</v>
      </c>
      <c r="I11" s="7">
        <v>23.993733863687737</v>
      </c>
      <c r="J11" s="7" t="str">
        <f t="shared" si="1"/>
        <v>Up</v>
      </c>
      <c r="K11" s="7">
        <v>5.4666231306277195E-4</v>
      </c>
      <c r="L11" s="7">
        <v>3.656563471819875</v>
      </c>
      <c r="M11" s="1" t="s">
        <v>121</v>
      </c>
      <c r="N11" s="1" t="s">
        <v>246</v>
      </c>
    </row>
    <row r="12" spans="1:14">
      <c r="A12" s="1">
        <v>23.578934885193743</v>
      </c>
      <c r="B12" s="5">
        <v>23.340978935280447</v>
      </c>
      <c r="C12" s="7" t="str">
        <f t="shared" si="0"/>
        <v>Down</v>
      </c>
      <c r="D12" s="7">
        <v>1.4872789043583371E-4</v>
      </c>
      <c r="E12" s="7">
        <v>0.89534190042371897</v>
      </c>
      <c r="F12" s="1" t="s">
        <v>14</v>
      </c>
      <c r="G12" s="10" t="s">
        <v>244</v>
      </c>
      <c r="H12" s="5">
        <v>22.193190923346805</v>
      </c>
      <c r="I12" s="7">
        <v>20.870162020511074</v>
      </c>
      <c r="J12" s="7" t="str">
        <f t="shared" si="1"/>
        <v>Down</v>
      </c>
      <c r="K12" s="7">
        <v>5.9681968804272539E-4</v>
      </c>
      <c r="L12" s="7">
        <v>3.5928545220172068</v>
      </c>
      <c r="M12" s="1" t="s">
        <v>122</v>
      </c>
      <c r="N12" s="1" t="s">
        <v>246</v>
      </c>
    </row>
    <row r="13" spans="1:14">
      <c r="A13" s="1">
        <v>25.158352003308021</v>
      </c>
      <c r="B13" s="5">
        <v>25.58259380672466</v>
      </c>
      <c r="C13" s="7" t="str">
        <f t="shared" si="0"/>
        <v>Up</v>
      </c>
      <c r="D13" s="7">
        <v>1.7551380493596735E-4</v>
      </c>
      <c r="E13" s="7">
        <v>0.96053918701320318</v>
      </c>
      <c r="F13" s="1" t="s">
        <v>15</v>
      </c>
      <c r="G13" s="10" t="s">
        <v>244</v>
      </c>
      <c r="H13" s="5">
        <v>21.322655614793952</v>
      </c>
      <c r="I13" s="7">
        <v>24.236939792578983</v>
      </c>
      <c r="J13" s="7" t="str">
        <f t="shared" si="1"/>
        <v>Up</v>
      </c>
      <c r="K13" s="7">
        <v>6.113418506018388E-4</v>
      </c>
      <c r="L13" s="7">
        <v>3.3457072187482453</v>
      </c>
      <c r="M13" s="1" t="s">
        <v>39</v>
      </c>
      <c r="N13" s="1" t="s">
        <v>246</v>
      </c>
    </row>
    <row r="14" spans="1:14">
      <c r="A14" s="1">
        <v>22.294982479921838</v>
      </c>
      <c r="B14" s="5">
        <v>22.751814645579302</v>
      </c>
      <c r="C14" s="7" t="str">
        <f t="shared" si="0"/>
        <v>Up</v>
      </c>
      <c r="D14" s="7">
        <v>1.7612916888931008E-4</v>
      </c>
      <c r="E14" s="7">
        <v>0.88358133059470556</v>
      </c>
      <c r="F14" s="1" t="s">
        <v>16</v>
      </c>
      <c r="G14" s="10" t="s">
        <v>244</v>
      </c>
      <c r="H14" s="5">
        <v>22.714218488231886</v>
      </c>
      <c r="I14" s="7">
        <v>23.676350261378953</v>
      </c>
      <c r="J14" s="7" t="str">
        <f t="shared" si="1"/>
        <v>Up</v>
      </c>
      <c r="K14" s="7">
        <v>7.0876214772669615E-4</v>
      </c>
      <c r="L14" s="7">
        <v>3.5556234410955923</v>
      </c>
      <c r="M14" s="1" t="s">
        <v>123</v>
      </c>
      <c r="N14" s="1" t="s">
        <v>246</v>
      </c>
    </row>
    <row r="15" spans="1:14">
      <c r="A15" s="1">
        <v>24.47746297774415</v>
      </c>
      <c r="B15" s="5">
        <v>24.203046161074827</v>
      </c>
      <c r="C15" s="7" t="str">
        <f t="shared" si="0"/>
        <v>Down</v>
      </c>
      <c r="D15" s="7">
        <v>2.1774094330753621E-4</v>
      </c>
      <c r="E15" s="7">
        <v>1.0083080605472063</v>
      </c>
      <c r="F15" s="1" t="s">
        <v>17</v>
      </c>
      <c r="G15" s="10" t="s">
        <v>244</v>
      </c>
      <c r="H15" s="5">
        <v>23.673877037074618</v>
      </c>
      <c r="I15" s="7">
        <v>22.774669869506983</v>
      </c>
      <c r="J15" s="7" t="str">
        <f t="shared" si="1"/>
        <v>Down</v>
      </c>
      <c r="K15" s="7">
        <v>8.255890589162169E-4</v>
      </c>
      <c r="L15" s="7">
        <v>3.8231124112889434</v>
      </c>
      <c r="M15" s="1" t="s">
        <v>124</v>
      </c>
      <c r="N15" s="1" t="s">
        <v>246</v>
      </c>
    </row>
    <row r="16" spans="1:14">
      <c r="A16" s="1">
        <v>24.709079807687687</v>
      </c>
      <c r="B16" s="5">
        <v>25.137588773734468</v>
      </c>
      <c r="C16" s="7" t="str">
        <f t="shared" si="0"/>
        <v>Up</v>
      </c>
      <c r="D16" s="7">
        <v>2.3330416019068354E-4</v>
      </c>
      <c r="E16" s="7">
        <v>1.0032078888199392</v>
      </c>
      <c r="F16" s="1" t="s">
        <v>18</v>
      </c>
      <c r="G16" s="10" t="s">
        <v>244</v>
      </c>
      <c r="H16" s="5">
        <v>21.853980687703604</v>
      </c>
      <c r="I16" s="7">
        <v>22.486761343667524</v>
      </c>
      <c r="J16" s="7" t="str">
        <f t="shared" si="1"/>
        <v>Up</v>
      </c>
      <c r="K16" s="7">
        <v>8.7812062178852987E-4</v>
      </c>
      <c r="L16" s="7">
        <v>3.7759186736906778</v>
      </c>
      <c r="M16" s="1" t="s">
        <v>125</v>
      </c>
      <c r="N16" s="1" t="s">
        <v>246</v>
      </c>
    </row>
    <row r="17" spans="1:14">
      <c r="A17" s="1">
        <v>24.372044980447054</v>
      </c>
      <c r="B17" s="5">
        <v>25.208058997332923</v>
      </c>
      <c r="C17" s="7" t="str">
        <f t="shared" si="0"/>
        <v>Up</v>
      </c>
      <c r="D17" s="7">
        <v>2.3741982896394122E-4</v>
      </c>
      <c r="E17" s="7">
        <v>0.95284491357528411</v>
      </c>
      <c r="F17" s="1" t="s">
        <v>19</v>
      </c>
      <c r="G17" s="10" t="s">
        <v>244</v>
      </c>
      <c r="H17" s="5">
        <v>24.462671157190492</v>
      </c>
      <c r="I17" s="7">
        <v>23.043795693235495</v>
      </c>
      <c r="J17" s="7" t="str">
        <f t="shared" si="1"/>
        <v>Down</v>
      </c>
      <c r="K17" s="7">
        <v>1.0122176720058882E-3</v>
      </c>
      <c r="L17" s="7">
        <v>4.0623669236502975</v>
      </c>
      <c r="M17" s="1" t="s">
        <v>126</v>
      </c>
      <c r="N17" s="1" t="s">
        <v>246</v>
      </c>
    </row>
    <row r="18" spans="1:14">
      <c r="A18" s="1">
        <v>23.363756202391713</v>
      </c>
      <c r="B18" s="5">
        <v>23.849108207029463</v>
      </c>
      <c r="C18" s="7" t="str">
        <f t="shared" si="0"/>
        <v>Up</v>
      </c>
      <c r="D18" s="7">
        <v>3.3261776245579452E-4</v>
      </c>
      <c r="E18" s="7">
        <v>1.251474331239927</v>
      </c>
      <c r="F18" s="1" t="s">
        <v>20</v>
      </c>
      <c r="G18" s="10" t="s">
        <v>244</v>
      </c>
      <c r="H18" s="5">
        <v>25.061487128930128</v>
      </c>
      <c r="I18" s="7">
        <v>21.689004457230435</v>
      </c>
      <c r="J18" s="7" t="str">
        <f t="shared" si="1"/>
        <v>Down</v>
      </c>
      <c r="K18" s="7">
        <v>1.0483254913872782E-3</v>
      </c>
      <c r="L18" s="7">
        <v>3.9443246613446346</v>
      </c>
      <c r="M18" s="1" t="s">
        <v>127</v>
      </c>
      <c r="N18" s="1" t="s">
        <v>246</v>
      </c>
    </row>
    <row r="19" spans="1:14">
      <c r="A19" s="1">
        <v>23.69022346292769</v>
      </c>
      <c r="B19" s="5">
        <v>23.945496864452096</v>
      </c>
      <c r="C19" s="7" t="str">
        <f t="shared" si="0"/>
        <v>Up</v>
      </c>
      <c r="D19" s="7">
        <v>3.3592307204075066E-4</v>
      </c>
      <c r="E19" s="7">
        <v>1.1895628786384229</v>
      </c>
      <c r="F19" s="1" t="s">
        <v>21</v>
      </c>
      <c r="G19" s="10" t="s">
        <v>244</v>
      </c>
      <c r="H19" s="5">
        <v>23.200786586854125</v>
      </c>
      <c r="I19" s="7">
        <v>22.878655723060287</v>
      </c>
      <c r="J19" s="7" t="str">
        <f t="shared" si="1"/>
        <v>Down</v>
      </c>
      <c r="K19" s="7">
        <v>1.074960643464206E-3</v>
      </c>
      <c r="L19" s="7">
        <v>3.806625337443835</v>
      </c>
      <c r="M19" s="1" t="s">
        <v>128</v>
      </c>
      <c r="N19" s="1" t="s">
        <v>246</v>
      </c>
    </row>
    <row r="20" spans="1:14">
      <c r="A20" s="1">
        <v>25.0576892218089</v>
      </c>
      <c r="B20" s="5">
        <v>24.994679728640889</v>
      </c>
      <c r="C20" s="7" t="str">
        <f t="shared" si="0"/>
        <v>Down</v>
      </c>
      <c r="D20" s="7">
        <v>3.4701131728219508E-4</v>
      </c>
      <c r="E20" s="7">
        <v>1.1605600722437859</v>
      </c>
      <c r="F20" s="1" t="s">
        <v>22</v>
      </c>
      <c r="G20" s="10" t="s">
        <v>244</v>
      </c>
      <c r="H20" s="5">
        <v>22.184585465527906</v>
      </c>
      <c r="I20" s="7">
        <v>21.730114774382447</v>
      </c>
      <c r="J20" s="7" t="str">
        <f t="shared" si="1"/>
        <v>Down</v>
      </c>
      <c r="K20" s="7">
        <v>1.1386403305406279E-3</v>
      </c>
      <c r="L20" s="7">
        <v>3.8081193276969882</v>
      </c>
      <c r="M20" s="1" t="s">
        <v>129</v>
      </c>
      <c r="N20" s="1" t="s">
        <v>246</v>
      </c>
    </row>
    <row r="21" spans="1:14">
      <c r="A21" s="1">
        <v>25.407628497488243</v>
      </c>
      <c r="B21" s="5">
        <v>25.571157697741231</v>
      </c>
      <c r="C21" s="7" t="str">
        <f t="shared" si="0"/>
        <v>Up</v>
      </c>
      <c r="D21" s="7">
        <v>3.6341279557834135E-4</v>
      </c>
      <c r="E21" s="7">
        <v>1.1514447523061131</v>
      </c>
      <c r="F21" s="1" t="s">
        <v>23</v>
      </c>
      <c r="G21" s="10" t="s">
        <v>244</v>
      </c>
      <c r="H21" s="5">
        <v>23.764907140043633</v>
      </c>
      <c r="I21" s="7">
        <v>27.452982657648192</v>
      </c>
      <c r="J21" s="7" t="str">
        <f t="shared" si="1"/>
        <v>Up</v>
      </c>
      <c r="K21" s="7">
        <v>1.154188608865455E-3</v>
      </c>
      <c r="L21" s="7">
        <v>3.6569554870368628</v>
      </c>
      <c r="M21" s="1" t="s">
        <v>130</v>
      </c>
      <c r="N21" s="1" t="s">
        <v>246</v>
      </c>
    </row>
    <row r="22" spans="1:14">
      <c r="A22" s="1">
        <v>24.190074857605889</v>
      </c>
      <c r="B22" s="5">
        <v>24.469846109020335</v>
      </c>
      <c r="C22" s="7" t="str">
        <f t="shared" si="0"/>
        <v>Up</v>
      </c>
      <c r="D22" s="7">
        <v>3.7577689242829205E-4</v>
      </c>
      <c r="E22" s="7">
        <v>1.131088446209159</v>
      </c>
      <c r="F22" s="1" t="s">
        <v>24</v>
      </c>
      <c r="G22" s="10" t="s">
        <v>244</v>
      </c>
      <c r="H22" s="5">
        <v>23.161604938966843</v>
      </c>
      <c r="I22" s="7">
        <v>21.174556934300238</v>
      </c>
      <c r="J22" s="7" t="str">
        <f t="shared" si="1"/>
        <v>Down</v>
      </c>
      <c r="K22" s="7">
        <v>1.1981392697059375E-3</v>
      </c>
      <c r="L22" s="7">
        <v>3.6063992018148716</v>
      </c>
      <c r="M22" s="1" t="s">
        <v>131</v>
      </c>
      <c r="N22" s="1" t="s">
        <v>246</v>
      </c>
    </row>
    <row r="23" spans="1:14">
      <c r="A23" s="1">
        <v>24.22090786033851</v>
      </c>
      <c r="B23" s="5">
        <v>24.411262336192209</v>
      </c>
      <c r="C23" s="7" t="str">
        <f t="shared" si="0"/>
        <v>Up</v>
      </c>
      <c r="D23" s="7">
        <v>4.2835298500294575E-4</v>
      </c>
      <c r="E23" s="7">
        <v>1.2279452236751112</v>
      </c>
      <c r="F23" s="1" t="s">
        <v>25</v>
      </c>
      <c r="G23" s="10" t="s">
        <v>244</v>
      </c>
      <c r="H23" s="5">
        <v>25.130915997918883</v>
      </c>
      <c r="I23" s="7">
        <v>22.752038239755411</v>
      </c>
      <c r="J23" s="7" t="str">
        <f t="shared" si="1"/>
        <v>Down</v>
      </c>
      <c r="K23" s="7">
        <v>1.2824433395304262E-3</v>
      </c>
      <c r="L23" s="7">
        <v>3.6763375733205552</v>
      </c>
      <c r="M23" s="1" t="s">
        <v>132</v>
      </c>
      <c r="N23" s="1" t="s">
        <v>246</v>
      </c>
    </row>
    <row r="24" spans="1:14">
      <c r="A24" s="1">
        <v>23.961974836859039</v>
      </c>
      <c r="B24" s="5">
        <v>23.752839040684009</v>
      </c>
      <c r="C24" s="7" t="str">
        <f t="shared" si="0"/>
        <v>Down</v>
      </c>
      <c r="D24" s="7">
        <v>4.9382863716190015E-4</v>
      </c>
      <c r="E24" s="7">
        <v>1.351294725324836</v>
      </c>
      <c r="F24" s="1" t="s">
        <v>26</v>
      </c>
      <c r="G24" s="10" t="s">
        <v>244</v>
      </c>
      <c r="H24" s="5">
        <v>23.020225851600145</v>
      </c>
      <c r="I24" s="7">
        <v>22.824169870202329</v>
      </c>
      <c r="J24" s="7" t="str">
        <f t="shared" si="1"/>
        <v>Down</v>
      </c>
      <c r="K24" s="7">
        <v>1.3349828511553434E-3</v>
      </c>
      <c r="L24" s="7">
        <v>3.6529985290705307</v>
      </c>
      <c r="M24" s="1" t="s">
        <v>133</v>
      </c>
      <c r="N24" s="1" t="s">
        <v>246</v>
      </c>
    </row>
    <row r="25" spans="1:14">
      <c r="A25" s="1">
        <v>24.654750749739705</v>
      </c>
      <c r="B25" s="5">
        <v>24.445700259880592</v>
      </c>
      <c r="C25" s="7" t="str">
        <f t="shared" si="0"/>
        <v>Down</v>
      </c>
      <c r="D25" s="7">
        <v>5.0444332960742873E-4</v>
      </c>
      <c r="E25" s="7">
        <v>1.3203255844507482</v>
      </c>
      <c r="F25" s="1" t="s">
        <v>27</v>
      </c>
      <c r="G25" s="10" t="s">
        <v>244</v>
      </c>
      <c r="H25" s="5">
        <v>23.504452403653204</v>
      </c>
      <c r="I25" s="7">
        <v>22.069005071286231</v>
      </c>
      <c r="J25" s="7" t="str">
        <f t="shared" si="1"/>
        <v>Down</v>
      </c>
      <c r="K25" s="7">
        <v>1.3700351531290996E-3</v>
      </c>
      <c r="L25" s="7">
        <v>3.5859180964509476</v>
      </c>
      <c r="M25" s="1" t="s">
        <v>134</v>
      </c>
      <c r="N25" s="1" t="s">
        <v>246</v>
      </c>
    </row>
    <row r="26" spans="1:14">
      <c r="A26" s="1">
        <v>25.664641941660591</v>
      </c>
      <c r="B26" s="5">
        <v>25.868134426691626</v>
      </c>
      <c r="C26" s="7" t="str">
        <f t="shared" si="0"/>
        <v>Up</v>
      </c>
      <c r="D26" s="7">
        <v>6.0240274766022717E-4</v>
      </c>
      <c r="E26" s="7">
        <v>1.5110268920477363</v>
      </c>
      <c r="F26" s="1" t="s">
        <v>28</v>
      </c>
      <c r="G26" s="10" t="s">
        <v>244</v>
      </c>
      <c r="H26" s="5">
        <v>23.746534619627994</v>
      </c>
      <c r="I26" s="7">
        <v>23.58471821458421</v>
      </c>
      <c r="J26" s="7" t="str">
        <f t="shared" si="1"/>
        <v>Down</v>
      </c>
      <c r="K26" s="7">
        <v>1.4081719311127637E-3</v>
      </c>
      <c r="L26" s="7">
        <v>3.5321645938745156</v>
      </c>
      <c r="M26" s="1" t="s">
        <v>101</v>
      </c>
      <c r="N26" s="1" t="s">
        <v>246</v>
      </c>
    </row>
    <row r="27" spans="1:14">
      <c r="A27" s="1">
        <v>26.225069487652878</v>
      </c>
      <c r="B27" s="5">
        <v>25.894069313871313</v>
      </c>
      <c r="C27" s="7" t="str">
        <f t="shared" si="0"/>
        <v>Down</v>
      </c>
      <c r="D27" s="7">
        <v>6.9975458632870696E-4</v>
      </c>
      <c r="E27" s="7">
        <v>1.6850090438795267</v>
      </c>
      <c r="F27" s="1" t="s">
        <v>29</v>
      </c>
      <c r="G27" s="10" t="s">
        <v>244</v>
      </c>
      <c r="H27" s="5">
        <v>25.173477992958929</v>
      </c>
      <c r="I27" s="7">
        <v>24.137541773807069</v>
      </c>
      <c r="J27" s="7" t="str">
        <f t="shared" si="1"/>
        <v>Down</v>
      </c>
      <c r="K27" s="7">
        <v>1.4200646406838315E-3</v>
      </c>
      <c r="L27" s="7">
        <v>3.4195156547666667</v>
      </c>
      <c r="M27" s="1" t="s">
        <v>135</v>
      </c>
      <c r="N27" s="1" t="s">
        <v>246</v>
      </c>
    </row>
    <row r="28" spans="1:14">
      <c r="A28" s="1">
        <v>23.979352687592513</v>
      </c>
      <c r="B28" s="5">
        <v>23.709568441826889</v>
      </c>
      <c r="C28" s="7" t="str">
        <f t="shared" si="0"/>
        <v>Down</v>
      </c>
      <c r="D28" s="7">
        <v>7.2361217171691293E-4</v>
      </c>
      <c r="E28" s="7">
        <v>1.6754404898983908</v>
      </c>
      <c r="F28" s="1" t="s">
        <v>30</v>
      </c>
      <c r="G28" s="10" t="s">
        <v>244</v>
      </c>
      <c r="H28" s="5">
        <v>23.392832617997179</v>
      </c>
      <c r="I28" s="7">
        <v>28.126349250557023</v>
      </c>
      <c r="J28" s="7" t="str">
        <f t="shared" si="1"/>
        <v>Up</v>
      </c>
      <c r="K28" s="7">
        <v>1.4302940713944968E-3</v>
      </c>
      <c r="L28" s="7">
        <v>3.3116808883826425</v>
      </c>
      <c r="M28" s="1" t="s">
        <v>136</v>
      </c>
      <c r="N28" s="1" t="s">
        <v>246</v>
      </c>
    </row>
    <row r="29" spans="1:14">
      <c r="A29" s="1">
        <v>24.215244488658993</v>
      </c>
      <c r="B29" s="5">
        <v>23.887774177790224</v>
      </c>
      <c r="C29" s="7" t="str">
        <f t="shared" si="0"/>
        <v>Down</v>
      </c>
      <c r="D29" s="7">
        <v>7.3880609528740996E-4</v>
      </c>
      <c r="E29" s="7">
        <v>1.6472639606037807</v>
      </c>
      <c r="F29" s="1" t="s">
        <v>31</v>
      </c>
      <c r="G29" s="10" t="s">
        <v>244</v>
      </c>
      <c r="H29" s="5">
        <v>25.399180209312263</v>
      </c>
      <c r="I29" s="7">
        <v>24.033013693623939</v>
      </c>
      <c r="J29" s="7" t="str">
        <f t="shared" si="1"/>
        <v>Down</v>
      </c>
      <c r="K29" s="7">
        <v>1.5386635104928741E-3</v>
      </c>
      <c r="L29" s="7">
        <v>3.430649753024853</v>
      </c>
      <c r="M29" s="1" t="s">
        <v>137</v>
      </c>
      <c r="N29" s="1" t="s">
        <v>246</v>
      </c>
    </row>
    <row r="30" spans="1:14">
      <c r="A30" s="1">
        <v>23.393522597460144</v>
      </c>
      <c r="B30" s="5">
        <v>24.623009198206642</v>
      </c>
      <c r="C30" s="7" t="str">
        <f t="shared" si="0"/>
        <v>Up</v>
      </c>
      <c r="D30" s="7">
        <v>7.7614376514980145E-4</v>
      </c>
      <c r="E30" s="7">
        <v>1.6687090950720733</v>
      </c>
      <c r="F30" s="1" t="s">
        <v>32</v>
      </c>
      <c r="G30" s="10" t="s">
        <v>244</v>
      </c>
      <c r="H30" s="5">
        <v>23.57958457822356</v>
      </c>
      <c r="I30" s="7">
        <v>25.58259380672466</v>
      </c>
      <c r="J30" s="7" t="str">
        <f t="shared" si="1"/>
        <v>Up</v>
      </c>
      <c r="K30" s="7">
        <v>1.6419210159215466E-3</v>
      </c>
      <c r="L30" s="7">
        <v>3.5301301842313246</v>
      </c>
      <c r="M30" s="1" t="s">
        <v>15</v>
      </c>
      <c r="N30" s="1" t="s">
        <v>246</v>
      </c>
    </row>
    <row r="31" spans="1:14">
      <c r="A31" s="1">
        <v>24.767035319597287</v>
      </c>
      <c r="B31" s="5">
        <v>24.880754830918153</v>
      </c>
      <c r="C31" s="7" t="str">
        <f t="shared" si="0"/>
        <v>Up</v>
      </c>
      <c r="D31" s="7">
        <v>8.649859785935819E-4</v>
      </c>
      <c r="E31" s="7">
        <v>1.7955915831494356</v>
      </c>
      <c r="F31" s="1" t="s">
        <v>33</v>
      </c>
      <c r="G31" s="10" t="s">
        <v>244</v>
      </c>
      <c r="H31" s="5">
        <v>21.543319488825158</v>
      </c>
      <c r="I31" s="7">
        <v>18.675878966872371</v>
      </c>
      <c r="J31" s="7" t="str">
        <f t="shared" si="1"/>
        <v>Down</v>
      </c>
      <c r="K31" s="7">
        <v>1.6422703201796913E-3</v>
      </c>
      <c r="L31" s="7">
        <v>3.4091266646488769</v>
      </c>
      <c r="M31" s="1" t="s">
        <v>138</v>
      </c>
      <c r="N31" s="1" t="s">
        <v>246</v>
      </c>
    </row>
    <row r="32" spans="1:14">
      <c r="A32" s="1">
        <v>22.267079831848832</v>
      </c>
      <c r="B32" s="5">
        <v>22.127517656353678</v>
      </c>
      <c r="C32" s="7" t="str">
        <f t="shared" si="0"/>
        <v>Down</v>
      </c>
      <c r="D32" s="7">
        <v>9.2189641421566563E-4</v>
      </c>
      <c r="E32" s="7">
        <v>1.8499388045261023</v>
      </c>
      <c r="F32" s="1" t="s">
        <v>34</v>
      </c>
      <c r="G32" s="10" t="s">
        <v>244</v>
      </c>
      <c r="H32" s="5">
        <v>22.319164898109477</v>
      </c>
      <c r="I32" s="7">
        <v>23.535416509894102</v>
      </c>
      <c r="J32" s="7" t="str">
        <f t="shared" si="1"/>
        <v>Up</v>
      </c>
      <c r="K32" s="7">
        <v>1.7200755949940954E-3</v>
      </c>
      <c r="L32" s="7">
        <v>3.451618360621485</v>
      </c>
      <c r="M32" s="1" t="s">
        <v>139</v>
      </c>
      <c r="N32" s="1" t="s">
        <v>246</v>
      </c>
    </row>
    <row r="33" spans="1:14">
      <c r="A33" s="1">
        <v>27.15381153532806</v>
      </c>
      <c r="B33" s="5">
        <v>26.755792517435221</v>
      </c>
      <c r="C33" s="7" t="str">
        <f t="shared" si="0"/>
        <v>Down</v>
      </c>
      <c r="D33" s="7">
        <v>9.5777948061725288E-4</v>
      </c>
      <c r="E33" s="7">
        <v>1.8599459591341492</v>
      </c>
      <c r="F33" s="1" t="s">
        <v>35</v>
      </c>
      <c r="G33" s="10" t="s">
        <v>244</v>
      </c>
      <c r="H33" s="5">
        <v>21.750124738649276</v>
      </c>
      <c r="I33" s="7">
        <v>24.031612881649355</v>
      </c>
      <c r="J33" s="7" t="str">
        <f t="shared" si="1"/>
        <v>Up</v>
      </c>
      <c r="K33" s="7">
        <v>1.7417585191491019E-3</v>
      </c>
      <c r="L33" s="7">
        <v>3.3823826726701913</v>
      </c>
      <c r="M33" s="1" t="s">
        <v>140</v>
      </c>
      <c r="N33" s="1" t="s">
        <v>246</v>
      </c>
    </row>
    <row r="34" spans="1:14">
      <c r="A34" s="1">
        <v>21.77948172458505</v>
      </c>
      <c r="B34" s="5">
        <v>22.060286173291775</v>
      </c>
      <c r="C34" s="7" t="str">
        <f t="shared" si="0"/>
        <v>Up</v>
      </c>
      <c r="D34" s="7">
        <v>1.1217883640518482E-3</v>
      </c>
      <c r="E34" s="7">
        <v>2.1103643598725395</v>
      </c>
      <c r="F34" s="1" t="s">
        <v>36</v>
      </c>
      <c r="G34" s="10" t="s">
        <v>244</v>
      </c>
      <c r="H34" s="5">
        <v>24.183422304661832</v>
      </c>
      <c r="I34" s="7">
        <v>21.426285058891477</v>
      </c>
      <c r="J34" s="7" t="str">
        <f t="shared" si="1"/>
        <v>Down</v>
      </c>
      <c r="K34" s="7">
        <v>1.8052460639653752E-3</v>
      </c>
      <c r="L34" s="7">
        <v>3.3961191578348622</v>
      </c>
      <c r="M34" s="1" t="s">
        <v>141</v>
      </c>
      <c r="N34" s="1" t="s">
        <v>246</v>
      </c>
    </row>
    <row r="35" spans="1:14">
      <c r="A35" s="1">
        <v>23.743955180506251</v>
      </c>
      <c r="B35" s="5">
        <v>23.508419608827392</v>
      </c>
      <c r="C35" s="7" t="str">
        <f t="shared" si="0"/>
        <v>Down</v>
      </c>
      <c r="D35" s="7">
        <v>1.2138605491358355E-3</v>
      </c>
      <c r="E35" s="7">
        <v>2.2143759108477967</v>
      </c>
      <c r="F35" s="1" t="s">
        <v>37</v>
      </c>
      <c r="G35" s="10" t="s">
        <v>244</v>
      </c>
      <c r="H35" s="5">
        <v>22.300649788817729</v>
      </c>
      <c r="I35" s="7">
        <v>23.064104920015495</v>
      </c>
      <c r="J35" s="7" t="str">
        <f t="shared" si="1"/>
        <v>Up</v>
      </c>
      <c r="K35" s="7">
        <v>1.8730452163410074E-3</v>
      </c>
      <c r="L35" s="7">
        <v>3.4168885461735958</v>
      </c>
      <c r="M35" s="1" t="s">
        <v>142</v>
      </c>
      <c r="N35" s="1" t="s">
        <v>246</v>
      </c>
    </row>
    <row r="36" spans="1:14">
      <c r="A36" s="1">
        <v>22.501685695310709</v>
      </c>
      <c r="B36" s="5">
        <v>22.705801325330238</v>
      </c>
      <c r="C36" s="7" t="str">
        <f t="shared" si="0"/>
        <v>Up</v>
      </c>
      <c r="D36" s="7">
        <v>1.2335384480486431E-3</v>
      </c>
      <c r="E36" s="7">
        <v>2.1840886638978914</v>
      </c>
      <c r="F36" s="1" t="s">
        <v>38</v>
      </c>
      <c r="G36" s="10" t="s">
        <v>244</v>
      </c>
      <c r="H36" s="5">
        <v>20.731555216239748</v>
      </c>
      <c r="I36" s="7">
        <v>23.215298360318297</v>
      </c>
      <c r="J36" s="7" t="str">
        <f t="shared" si="1"/>
        <v>Up</v>
      </c>
      <c r="K36" s="7">
        <v>1.9169232753751902E-3</v>
      </c>
      <c r="L36" s="7">
        <v>3.3940817993407779</v>
      </c>
      <c r="M36" s="1" t="s">
        <v>143</v>
      </c>
      <c r="N36" s="1" t="s">
        <v>246</v>
      </c>
    </row>
    <row r="37" spans="1:14">
      <c r="A37" s="1">
        <v>24.425936823847135</v>
      </c>
      <c r="B37" s="5">
        <v>24.236939792578983</v>
      </c>
      <c r="C37" s="7" t="str">
        <f t="shared" si="0"/>
        <v>Down</v>
      </c>
      <c r="D37" s="7">
        <v>1.3484352761188416E-3</v>
      </c>
      <c r="E37" s="7">
        <v>2.3193086749244074</v>
      </c>
      <c r="F37" s="1" t="s">
        <v>39</v>
      </c>
      <c r="G37" s="10" t="s">
        <v>244</v>
      </c>
      <c r="H37" s="5">
        <v>23.517469889175715</v>
      </c>
      <c r="I37" s="7">
        <v>24.1596506017829</v>
      </c>
      <c r="J37" s="7" t="str">
        <f t="shared" si="1"/>
        <v>Up</v>
      </c>
      <c r="K37" s="7">
        <v>1.932621288429161E-3</v>
      </c>
      <c r="L37" s="7">
        <v>3.3241086160981572</v>
      </c>
      <c r="M37" s="1" t="s">
        <v>144</v>
      </c>
      <c r="N37" s="1" t="s">
        <v>246</v>
      </c>
    </row>
    <row r="38" spans="1:14">
      <c r="A38" s="1">
        <v>23.807098035213738</v>
      </c>
      <c r="B38" s="5">
        <v>23.179080540791642</v>
      </c>
      <c r="C38" s="7" t="str">
        <f t="shared" si="0"/>
        <v>Down</v>
      </c>
      <c r="D38" s="7">
        <v>1.5719799239596584E-3</v>
      </c>
      <c r="E38" s="7">
        <v>2.6286997617325398</v>
      </c>
      <c r="F38" s="1" t="s">
        <v>40</v>
      </c>
      <c r="G38" s="10" t="s">
        <v>244</v>
      </c>
      <c r="H38" s="5">
        <v>23.867432996290738</v>
      </c>
      <c r="I38" s="7">
        <v>22.221994574466382</v>
      </c>
      <c r="J38" s="7" t="str">
        <f t="shared" si="1"/>
        <v>Down</v>
      </c>
      <c r="K38" s="7">
        <v>1.9397543729379302E-3</v>
      </c>
      <c r="L38" s="7">
        <v>3.2437003680795393</v>
      </c>
      <c r="M38" s="1" t="s">
        <v>145</v>
      </c>
      <c r="N38" s="1" t="s">
        <v>246</v>
      </c>
    </row>
    <row r="39" spans="1:14">
      <c r="A39" s="1">
        <v>22.289727161779314</v>
      </c>
      <c r="B39" s="5">
        <v>21.865737653798277</v>
      </c>
      <c r="C39" s="7" t="str">
        <f t="shared" si="0"/>
        <v>Down</v>
      </c>
      <c r="D39" s="7">
        <v>1.6037145117510411E-3</v>
      </c>
      <c r="E39" s="7">
        <v>2.6092868542543965</v>
      </c>
      <c r="F39" s="1" t="s">
        <v>41</v>
      </c>
      <c r="G39" s="10" t="s">
        <v>244</v>
      </c>
      <c r="H39" s="5">
        <v>23.73655053129751</v>
      </c>
      <c r="I39" s="7">
        <v>21.934397575027958</v>
      </c>
      <c r="J39" s="7" t="str">
        <f t="shared" si="1"/>
        <v>Down</v>
      </c>
      <c r="K39" s="7">
        <v>1.9711583341883096E-3</v>
      </c>
      <c r="L39" s="7">
        <v>3.2071278842739526</v>
      </c>
      <c r="M39" s="1" t="s">
        <v>146</v>
      </c>
      <c r="N39" s="1" t="s">
        <v>246</v>
      </c>
    </row>
    <row r="40" spans="1:14">
      <c r="A40" s="1">
        <v>26.587957052126125</v>
      </c>
      <c r="B40" s="5">
        <v>26.363722369494202</v>
      </c>
      <c r="C40" s="7" t="str">
        <f t="shared" si="0"/>
        <v>Down</v>
      </c>
      <c r="D40" s="7">
        <v>1.7190189843866222E-3</v>
      </c>
      <c r="E40" s="7">
        <v>2.723287970001965</v>
      </c>
      <c r="F40" s="1" t="s">
        <v>42</v>
      </c>
      <c r="G40" s="10" t="s">
        <v>244</v>
      </c>
      <c r="H40" s="5">
        <v>22.09101363402764</v>
      </c>
      <c r="I40" s="7">
        <v>24.852309269290959</v>
      </c>
      <c r="J40" s="7" t="str">
        <f t="shared" si="1"/>
        <v>Up</v>
      </c>
      <c r="K40" s="7">
        <v>1.9804641904402E-3</v>
      </c>
      <c r="L40" s="7">
        <v>3.1374722174868435</v>
      </c>
      <c r="M40" s="1" t="s">
        <v>147</v>
      </c>
      <c r="N40" s="1" t="s">
        <v>246</v>
      </c>
    </row>
    <row r="41" spans="1:14">
      <c r="A41" s="1">
        <v>23.799491468418754</v>
      </c>
      <c r="B41" s="5">
        <v>23.360502396243401</v>
      </c>
      <c r="C41" s="7" t="str">
        <f t="shared" si="0"/>
        <v>Down</v>
      </c>
      <c r="D41" s="7">
        <v>1.7410306955897245E-3</v>
      </c>
      <c r="E41" s="7">
        <v>2.6874371249872153</v>
      </c>
      <c r="F41" s="1" t="s">
        <v>43</v>
      </c>
      <c r="G41" s="10" t="s">
        <v>244</v>
      </c>
      <c r="H41" s="5">
        <v>22.878257153967709</v>
      </c>
      <c r="I41" s="7">
        <v>24.497821917964199</v>
      </c>
      <c r="J41" s="7" t="str">
        <f t="shared" si="1"/>
        <v>Up</v>
      </c>
      <c r="K41" s="7">
        <v>1.9848264912543157E-3</v>
      </c>
      <c r="L41" s="7">
        <v>3.0637578147053794</v>
      </c>
      <c r="M41" s="1" t="s">
        <v>148</v>
      </c>
      <c r="N41" s="1" t="s">
        <v>246</v>
      </c>
    </row>
    <row r="42" spans="1:14">
      <c r="A42" s="1">
        <v>21.569221167307422</v>
      </c>
      <c r="B42" s="5">
        <v>21.804812328804754</v>
      </c>
      <c r="C42" s="7" t="str">
        <f t="shared" si="0"/>
        <v>Up</v>
      </c>
      <c r="D42" s="7">
        <v>1.7826161498933693E-3</v>
      </c>
      <c r="E42" s="7">
        <v>2.6828373055895209</v>
      </c>
      <c r="F42" s="1" t="s">
        <v>44</v>
      </c>
      <c r="G42" s="10" t="s">
        <v>244</v>
      </c>
      <c r="H42" s="5">
        <v>24.702231391041146</v>
      </c>
      <c r="I42" s="7">
        <v>23.409793965330692</v>
      </c>
      <c r="J42" s="7" t="str">
        <f t="shared" si="1"/>
        <v>Down</v>
      </c>
      <c r="K42" s="7">
        <v>2.0877962985287285E-3</v>
      </c>
      <c r="L42" s="7">
        <v>3.1421334292857357</v>
      </c>
      <c r="M42" s="1" t="s">
        <v>149</v>
      </c>
      <c r="N42" s="1" t="s">
        <v>246</v>
      </c>
    </row>
    <row r="43" spans="1:14">
      <c r="A43" s="1">
        <v>21.739055867542636</v>
      </c>
      <c r="B43" s="5">
        <v>21.439198297024323</v>
      </c>
      <c r="C43" s="7" t="str">
        <f t="shared" si="0"/>
        <v>Down</v>
      </c>
      <c r="D43" s="7">
        <v>1.8258410505288111E-3</v>
      </c>
      <c r="E43" s="7">
        <v>2.6808690546788885</v>
      </c>
      <c r="F43" s="1" t="s">
        <v>45</v>
      </c>
      <c r="G43" s="10" t="s">
        <v>244</v>
      </c>
      <c r="H43" s="5">
        <v>23.375159534323402</v>
      </c>
      <c r="I43" s="7">
        <v>23.162450166006227</v>
      </c>
      <c r="J43" s="7" t="str">
        <f t="shared" si="1"/>
        <v>Down</v>
      </c>
      <c r="K43" s="7">
        <v>2.1681770127639616E-3</v>
      </c>
      <c r="L43" s="7">
        <v>3.1835184431314758</v>
      </c>
      <c r="M43" s="1" t="s">
        <v>150</v>
      </c>
      <c r="N43" s="1" t="s">
        <v>246</v>
      </c>
    </row>
    <row r="44" spans="1:14">
      <c r="A44" s="1">
        <v>22.757775155193148</v>
      </c>
      <c r="B44" s="5">
        <v>23.112667090877238</v>
      </c>
      <c r="C44" s="7" t="str">
        <f t="shared" si="0"/>
        <v>Up</v>
      </c>
      <c r="D44" s="7">
        <v>1.8511749429120238E-3</v>
      </c>
      <c r="E44" s="7">
        <v>2.6533507515072339</v>
      </c>
      <c r="F44" s="1" t="s">
        <v>46</v>
      </c>
      <c r="G44" s="10" t="s">
        <v>244</v>
      </c>
      <c r="H44" s="5">
        <v>24.39811485421367</v>
      </c>
      <c r="I44" s="7">
        <v>26.183445273849774</v>
      </c>
      <c r="J44" s="7" t="str">
        <f t="shared" si="1"/>
        <v>Up</v>
      </c>
      <c r="K44" s="7">
        <v>2.2117089284150416E-3</v>
      </c>
      <c r="L44" s="7">
        <v>3.1701161307282262</v>
      </c>
      <c r="M44" s="1" t="s">
        <v>151</v>
      </c>
      <c r="N44" s="1" t="s">
        <v>246</v>
      </c>
    </row>
    <row r="45" spans="1:14">
      <c r="A45" s="1">
        <v>21.838193582005243</v>
      </c>
      <c r="B45" s="5">
        <v>22.217305180656222</v>
      </c>
      <c r="C45" s="7" t="str">
        <f t="shared" si="0"/>
        <v>Up</v>
      </c>
      <c r="D45" s="7">
        <v>1.8875670573700847E-3</v>
      </c>
      <c r="E45" s="7">
        <v>2.6425938803181186</v>
      </c>
      <c r="F45" s="1" t="s">
        <v>47</v>
      </c>
      <c r="G45" s="10" t="s">
        <v>244</v>
      </c>
      <c r="H45" s="5">
        <v>25.061734798736548</v>
      </c>
      <c r="I45" s="7">
        <v>21.712624428581119</v>
      </c>
      <c r="J45" s="7" t="str">
        <f t="shared" si="1"/>
        <v>Down</v>
      </c>
      <c r="K45" s="7">
        <v>2.2251539785205303E-3</v>
      </c>
      <c r="L45" s="7">
        <v>3.1152155699287425</v>
      </c>
      <c r="M45" s="1" t="s">
        <v>152</v>
      </c>
      <c r="N45" s="1" t="s">
        <v>246</v>
      </c>
    </row>
    <row r="46" spans="1:14">
      <c r="A46" s="1">
        <v>23.912770717148849</v>
      </c>
      <c r="B46" s="5">
        <v>23.758697676981779</v>
      </c>
      <c r="C46" s="7" t="str">
        <f t="shared" si="0"/>
        <v>Down</v>
      </c>
      <c r="D46" s="7">
        <v>1.888578176807469E-3</v>
      </c>
      <c r="E46" s="7">
        <v>2.5839183237229459</v>
      </c>
      <c r="F46" s="1" t="s">
        <v>48</v>
      </c>
      <c r="G46" s="10" t="s">
        <v>244</v>
      </c>
      <c r="H46" s="5">
        <v>24.381264684802559</v>
      </c>
      <c r="I46" s="7">
        <v>23.338216638503241</v>
      </c>
      <c r="J46" s="7" t="str">
        <f t="shared" si="1"/>
        <v>Down</v>
      </c>
      <c r="K46" s="7">
        <v>2.3632300416810818E-3</v>
      </c>
      <c r="L46" s="7">
        <v>3.2333283752091164</v>
      </c>
      <c r="M46" s="1" t="s">
        <v>153</v>
      </c>
      <c r="N46" s="1" t="s">
        <v>246</v>
      </c>
    </row>
    <row r="47" spans="1:14">
      <c r="A47" s="1">
        <v>25.068563092773331</v>
      </c>
      <c r="B47" s="5">
        <v>25.251101811180902</v>
      </c>
      <c r="C47" s="7" t="str">
        <f t="shared" si="0"/>
        <v>Up</v>
      </c>
      <c r="D47" s="7">
        <v>1.8993544575579421E-3</v>
      </c>
      <c r="E47" s="7">
        <v>2.5409141854441804</v>
      </c>
      <c r="F47" s="1" t="s">
        <v>49</v>
      </c>
      <c r="G47" s="10" t="s">
        <v>244</v>
      </c>
      <c r="H47" s="5">
        <v>22.484236457272267</v>
      </c>
      <c r="I47" s="7">
        <v>23.147256629530219</v>
      </c>
      <c r="J47" s="7" t="str">
        <f t="shared" si="1"/>
        <v>Up</v>
      </c>
      <c r="K47" s="7">
        <v>2.4334503283893684E-3</v>
      </c>
      <c r="L47" s="7">
        <v>3.2554157726453328</v>
      </c>
      <c r="M47" s="1" t="s">
        <v>154</v>
      </c>
      <c r="N47" s="1" t="s">
        <v>246</v>
      </c>
    </row>
    <row r="48" spans="1:14">
      <c r="A48" s="1">
        <v>22.630513606212514</v>
      </c>
      <c r="B48" s="5">
        <v>22.702653673865939</v>
      </c>
      <c r="C48" s="7" t="str">
        <f t="shared" si="0"/>
        <v>Up</v>
      </c>
      <c r="D48" s="7">
        <v>1.9099807686262836E-3</v>
      </c>
      <c r="E48" s="7">
        <v>2.499583527637006</v>
      </c>
      <c r="F48" s="1" t="s">
        <v>50</v>
      </c>
      <c r="G48" s="10" t="s">
        <v>244</v>
      </c>
      <c r="H48" s="5">
        <v>26.245448564580343</v>
      </c>
      <c r="I48" s="7">
        <v>23.372963981572202</v>
      </c>
      <c r="J48" s="7" t="str">
        <f t="shared" si="1"/>
        <v>Down</v>
      </c>
      <c r="K48" s="7">
        <v>2.4340197043141352E-3</v>
      </c>
      <c r="L48" s="7">
        <v>3.1853910043415423</v>
      </c>
      <c r="M48" s="1" t="s">
        <v>64</v>
      </c>
      <c r="N48" s="1" t="s">
        <v>246</v>
      </c>
    </row>
    <row r="49" spans="1:14">
      <c r="A49" s="1">
        <v>23.328491817702599</v>
      </c>
      <c r="B49" s="5">
        <v>23.791828722530408</v>
      </c>
      <c r="C49" s="7" t="str">
        <f t="shared" si="0"/>
        <v>Up</v>
      </c>
      <c r="D49" s="7">
        <v>1.9413488862482155E-3</v>
      </c>
      <c r="E49" s="7">
        <v>2.4865787862157993</v>
      </c>
      <c r="F49" s="1" t="s">
        <v>51</v>
      </c>
      <c r="G49" s="10" t="s">
        <v>244</v>
      </c>
      <c r="H49" s="5">
        <v>21.866553092319819</v>
      </c>
      <c r="I49" s="7">
        <v>24.507684701454167</v>
      </c>
      <c r="J49" s="7" t="str">
        <f t="shared" si="1"/>
        <v>Up</v>
      </c>
      <c r="K49" s="7">
        <v>2.4611042443062644E-3</v>
      </c>
      <c r="L49" s="7">
        <v>3.1523079895156831</v>
      </c>
      <c r="M49" s="1" t="s">
        <v>155</v>
      </c>
      <c r="N49" s="1" t="s">
        <v>246</v>
      </c>
    </row>
    <row r="50" spans="1:14">
      <c r="A50" s="1">
        <v>23.060539708130467</v>
      </c>
      <c r="B50" s="5">
        <v>22.742262551973624</v>
      </c>
      <c r="C50" s="7" t="str">
        <f t="shared" si="0"/>
        <v>Down</v>
      </c>
      <c r="D50" s="7">
        <v>1.9873503808001875E-3</v>
      </c>
      <c r="E50" s="7">
        <v>2.4924686025869018</v>
      </c>
      <c r="F50" s="1" t="s">
        <v>52</v>
      </c>
      <c r="G50" s="10" t="s">
        <v>244</v>
      </c>
      <c r="H50" s="5">
        <v>21.882363980258752</v>
      </c>
      <c r="I50" s="7">
        <v>22.850098243464757</v>
      </c>
      <c r="J50" s="7" t="str">
        <f t="shared" si="1"/>
        <v>Up</v>
      </c>
      <c r="K50" s="7">
        <v>2.5304362993536791E-3</v>
      </c>
      <c r="L50" s="7">
        <v>3.1735888587727392</v>
      </c>
      <c r="M50" s="1" t="s">
        <v>156</v>
      </c>
      <c r="N50" s="1" t="s">
        <v>246</v>
      </c>
    </row>
    <row r="51" spans="1:14">
      <c r="A51" s="1">
        <v>22.255510278190286</v>
      </c>
      <c r="B51" s="5">
        <v>23.092330185901186</v>
      </c>
      <c r="C51" s="7" t="str">
        <f t="shared" si="0"/>
        <v>Up</v>
      </c>
      <c r="D51" s="7">
        <v>2.1143263026377622E-3</v>
      </c>
      <c r="E51" s="7">
        <v>2.5976008860978221</v>
      </c>
      <c r="F51" s="1" t="s">
        <v>53</v>
      </c>
      <c r="G51" s="10" t="s">
        <v>244</v>
      </c>
      <c r="H51" s="5">
        <v>22.277064936680542</v>
      </c>
      <c r="I51" s="7">
        <v>25.470937267729045</v>
      </c>
      <c r="J51" s="7" t="str">
        <f t="shared" si="1"/>
        <v>Up</v>
      </c>
      <c r="K51" s="7">
        <v>2.5566843535862788E-3</v>
      </c>
      <c r="L51" s="7">
        <v>3.1410693486917141</v>
      </c>
      <c r="M51" s="1" t="s">
        <v>157</v>
      </c>
      <c r="N51" s="1" t="s">
        <v>246</v>
      </c>
    </row>
    <row r="52" spans="1:14">
      <c r="A52" s="1">
        <v>22.407573907211063</v>
      </c>
      <c r="B52" s="5">
        <v>22.070281889375355</v>
      </c>
      <c r="C52" s="7" t="str">
        <f t="shared" si="0"/>
        <v>Down</v>
      </c>
      <c r="D52" s="7">
        <v>2.1736313046589397E-3</v>
      </c>
      <c r="E52" s="7">
        <v>2.6170520908093633</v>
      </c>
      <c r="F52" s="1" t="s">
        <v>54</v>
      </c>
      <c r="G52" s="10" t="s">
        <v>244</v>
      </c>
      <c r="H52" s="5">
        <v>21.328204346776698</v>
      </c>
      <c r="I52" s="7">
        <v>24.063000874506759</v>
      </c>
      <c r="J52" s="7" t="str">
        <f t="shared" si="1"/>
        <v>Up</v>
      </c>
      <c r="K52" s="7">
        <v>2.5850689412715744E-3</v>
      </c>
      <c r="L52" s="7">
        <v>3.1124230052909754</v>
      </c>
      <c r="M52" s="1" t="s">
        <v>158</v>
      </c>
      <c r="N52" s="1" t="s">
        <v>246</v>
      </c>
    </row>
    <row r="53" spans="1:14">
      <c r="A53" s="1">
        <v>21.829922544429365</v>
      </c>
      <c r="B53" s="5">
        <v>21.502667262485982</v>
      </c>
      <c r="C53" s="7" t="str">
        <f t="shared" si="0"/>
        <v>Down</v>
      </c>
      <c r="D53" s="7">
        <v>2.2555683277501837E-3</v>
      </c>
      <c r="E53" s="7">
        <v>2.6624551633443345</v>
      </c>
      <c r="F53" s="1" t="s">
        <v>55</v>
      </c>
      <c r="G53" s="10" t="s">
        <v>244</v>
      </c>
      <c r="H53" s="5">
        <v>23.035091039222426</v>
      </c>
      <c r="I53" s="7">
        <v>21.091106936849371</v>
      </c>
      <c r="J53" s="7" t="str">
        <f t="shared" si="1"/>
        <v>Down</v>
      </c>
      <c r="K53" s="7">
        <v>2.5856839132627134E-3</v>
      </c>
      <c r="L53" s="7">
        <v>3.0521210113414776</v>
      </c>
      <c r="M53" s="1" t="s">
        <v>159</v>
      </c>
      <c r="N53" s="1" t="s">
        <v>246</v>
      </c>
    </row>
    <row r="54" spans="1:14">
      <c r="A54" s="1">
        <v>24.620603284288439</v>
      </c>
      <c r="B54" s="5">
        <v>24.889968487208975</v>
      </c>
      <c r="C54" s="7" t="str">
        <f t="shared" si="0"/>
        <v>Up</v>
      </c>
      <c r="D54" s="7">
        <v>2.2693214147912607E-3</v>
      </c>
      <c r="E54" s="7">
        <v>2.6271759455852672</v>
      </c>
      <c r="F54" s="1" t="s">
        <v>56</v>
      </c>
      <c r="G54" s="10" t="s">
        <v>244</v>
      </c>
      <c r="H54" s="5">
        <v>21.854496014104431</v>
      </c>
      <c r="I54" s="7">
        <v>21.763086117178926</v>
      </c>
      <c r="J54" s="7" t="str">
        <f t="shared" si="1"/>
        <v>Down</v>
      </c>
      <c r="K54" s="7">
        <v>2.5976036639494531E-3</v>
      </c>
      <c r="L54" s="7">
        <v>3.0072257801876359</v>
      </c>
      <c r="M54" s="1" t="s">
        <v>160</v>
      </c>
      <c r="N54" s="1" t="s">
        <v>246</v>
      </c>
    </row>
    <row r="55" spans="1:14">
      <c r="A55" s="1">
        <v>24.48454710754385</v>
      </c>
      <c r="B55" s="5">
        <v>24.683163359959352</v>
      </c>
      <c r="C55" s="7" t="str">
        <f t="shared" si="0"/>
        <v>Up</v>
      </c>
      <c r="D55" s="7">
        <v>2.28870829574314E-3</v>
      </c>
      <c r="E55" s="7">
        <v>2.5996271585610757</v>
      </c>
      <c r="F55" s="1" t="s">
        <v>57</v>
      </c>
      <c r="G55" s="10" t="s">
        <v>244</v>
      </c>
      <c r="H55" s="5">
        <v>24.032959137647694</v>
      </c>
      <c r="I55" s="7">
        <v>22.517430572029401</v>
      </c>
      <c r="J55" s="7" t="str">
        <f t="shared" si="1"/>
        <v>Down</v>
      </c>
      <c r="K55" s="7">
        <v>2.6163667472046898E-3</v>
      </c>
      <c r="L55" s="7">
        <v>2.9717977015419308</v>
      </c>
      <c r="M55" s="1" t="s">
        <v>161</v>
      </c>
      <c r="N55" s="1" t="s">
        <v>246</v>
      </c>
    </row>
    <row r="56" spans="1:14">
      <c r="A56" s="1">
        <v>22.206365580532708</v>
      </c>
      <c r="B56" s="5">
        <v>21.929186702126614</v>
      </c>
      <c r="C56" s="7" t="str">
        <f t="shared" si="0"/>
        <v>Down</v>
      </c>
      <c r="D56" s="7">
        <v>2.2952420045400939E-3</v>
      </c>
      <c r="E56" s="7">
        <v>2.5587697902465489</v>
      </c>
      <c r="F56" s="1" t="s">
        <v>58</v>
      </c>
      <c r="G56" s="10" t="s">
        <v>244</v>
      </c>
      <c r="H56" s="5">
        <v>23.413473427397491</v>
      </c>
      <c r="I56" s="7">
        <v>23.674191378762227</v>
      </c>
      <c r="J56" s="7" t="str">
        <f t="shared" si="1"/>
        <v>Up</v>
      </c>
      <c r="K56" s="7">
        <v>2.6212011246608742E-3</v>
      </c>
      <c r="L56" s="7">
        <v>2.9221538463811965</v>
      </c>
      <c r="M56" s="1" t="s">
        <v>162</v>
      </c>
      <c r="N56" s="1" t="s">
        <v>246</v>
      </c>
    </row>
    <row r="57" spans="1:14">
      <c r="A57" s="1">
        <v>22.913663891380413</v>
      </c>
      <c r="B57" s="5">
        <v>23.11628653861494</v>
      </c>
      <c r="C57" s="7" t="str">
        <f t="shared" si="0"/>
        <v>Up</v>
      </c>
      <c r="D57" s="7">
        <v>2.3145298668339246E-3</v>
      </c>
      <c r="E57" s="7">
        <v>2.5333581451527682</v>
      </c>
      <c r="F57" s="1" t="s">
        <v>59</v>
      </c>
      <c r="G57" s="10" t="s">
        <v>244</v>
      </c>
      <c r="H57" s="5">
        <v>24.562369055153322</v>
      </c>
      <c r="I57" s="7">
        <v>24.128042351698856</v>
      </c>
      <c r="J57" s="7" t="str">
        <f t="shared" si="1"/>
        <v>Down</v>
      </c>
      <c r="K57" s="7">
        <v>2.7027259119918583E-3</v>
      </c>
      <c r="L57" s="7">
        <v>2.9582563618529072</v>
      </c>
      <c r="M57" s="1" t="s">
        <v>163</v>
      </c>
      <c r="N57" s="1" t="s">
        <v>246</v>
      </c>
    </row>
    <row r="58" spans="1:14">
      <c r="A58" s="1">
        <v>26.346404977013986</v>
      </c>
      <c r="B58" s="5">
        <v>26.035855155122629</v>
      </c>
      <c r="C58" s="7" t="str">
        <f t="shared" si="0"/>
        <v>Down</v>
      </c>
      <c r="D58" s="7">
        <v>2.330706449855377E-3</v>
      </c>
      <c r="E58" s="7">
        <v>2.5055094335945305</v>
      </c>
      <c r="F58" s="1" t="s">
        <v>60</v>
      </c>
      <c r="G58" s="10" t="s">
        <v>244</v>
      </c>
      <c r="H58" s="5">
        <v>26.609336733322408</v>
      </c>
      <c r="I58" s="7">
        <v>24.429051882121456</v>
      </c>
      <c r="J58" s="7" t="str">
        <f t="shared" si="1"/>
        <v>Down</v>
      </c>
      <c r="K58" s="7">
        <v>2.8749036465236309E-3</v>
      </c>
      <c r="L58" s="7">
        <v>3.090521420012903</v>
      </c>
      <c r="M58" s="1" t="s">
        <v>164</v>
      </c>
      <c r="N58" s="1" t="s">
        <v>246</v>
      </c>
    </row>
    <row r="59" spans="1:14">
      <c r="A59" s="1">
        <v>23.554634649698986</v>
      </c>
      <c r="B59" s="5">
        <v>24.312715818090908</v>
      </c>
      <c r="C59" s="7" t="str">
        <f t="shared" si="0"/>
        <v>Up</v>
      </c>
      <c r="D59" s="7">
        <v>2.3471009548477859E-3</v>
      </c>
      <c r="E59" s="7">
        <v>2.478868025997135</v>
      </c>
      <c r="F59" s="1" t="s">
        <v>61</v>
      </c>
      <c r="G59" s="10" t="s">
        <v>244</v>
      </c>
      <c r="H59" s="5">
        <v>20.574612973117684</v>
      </c>
      <c r="I59" s="7">
        <v>23.433695402919692</v>
      </c>
      <c r="J59" s="7" t="str">
        <f t="shared" si="1"/>
        <v>Up</v>
      </c>
      <c r="K59" s="7">
        <v>3.025532461749662E-3</v>
      </c>
      <c r="L59" s="7">
        <v>3.1953869157426253</v>
      </c>
      <c r="M59" s="1" t="s">
        <v>165</v>
      </c>
      <c r="N59" s="1" t="s">
        <v>246</v>
      </c>
    </row>
    <row r="60" spans="1:14">
      <c r="A60" s="1">
        <v>21.755216363500626</v>
      </c>
      <c r="B60" s="5">
        <v>22.754499253769719</v>
      </c>
      <c r="C60" s="7" t="str">
        <f t="shared" si="0"/>
        <v>Up</v>
      </c>
      <c r="D60" s="7">
        <v>2.779699216233892E-3</v>
      </c>
      <c r="E60" s="7">
        <v>2.8851360830565569</v>
      </c>
      <c r="F60" s="1" t="s">
        <v>62</v>
      </c>
      <c r="G60" s="10" t="s">
        <v>244</v>
      </c>
      <c r="H60" s="5">
        <v>21.774378052183941</v>
      </c>
      <c r="I60" s="7">
        <v>22.886764507003118</v>
      </c>
      <c r="J60" s="7" t="str">
        <f t="shared" si="1"/>
        <v>Up</v>
      </c>
      <c r="K60" s="7">
        <v>3.0837237322563615E-3</v>
      </c>
      <c r="L60" s="7">
        <v>3.200692563479878</v>
      </c>
      <c r="M60" s="1" t="s">
        <v>166</v>
      </c>
      <c r="N60" s="1" t="s">
        <v>246</v>
      </c>
    </row>
    <row r="61" spans="1:14">
      <c r="A61" s="1">
        <v>28.596138655063367</v>
      </c>
      <c r="B61" s="5">
        <v>28.434968528176409</v>
      </c>
      <c r="C61" s="7" t="str">
        <f t="shared" si="0"/>
        <v>Down</v>
      </c>
      <c r="D61" s="7">
        <v>2.8820600047504098E-3</v>
      </c>
      <c r="E61" s="7">
        <v>2.9406781743385535</v>
      </c>
      <c r="F61" s="1" t="s">
        <v>63</v>
      </c>
      <c r="G61" s="10" t="s">
        <v>244</v>
      </c>
      <c r="H61" s="5">
        <v>24.186701409254745</v>
      </c>
      <c r="I61" s="7">
        <v>23.225608910980061</v>
      </c>
      <c r="J61" s="7" t="str">
        <f t="shared" si="1"/>
        <v>Down</v>
      </c>
      <c r="K61" s="7">
        <v>3.1180973901230569E-3</v>
      </c>
      <c r="L61" s="7">
        <v>3.181516320091661</v>
      </c>
      <c r="M61" s="1" t="s">
        <v>167</v>
      </c>
      <c r="N61" s="1" t="s">
        <v>246</v>
      </c>
    </row>
    <row r="62" spans="1:14">
      <c r="A62" s="1">
        <v>23.125719484795912</v>
      </c>
      <c r="B62" s="5">
        <v>23.372963981572202</v>
      </c>
      <c r="C62" s="7" t="str">
        <f t="shared" si="0"/>
        <v>Up</v>
      </c>
      <c r="D62" s="7">
        <v>2.9730090312655531E-3</v>
      </c>
      <c r="E62" s="7">
        <v>2.9829190613697718</v>
      </c>
      <c r="F62" s="1" t="s">
        <v>64</v>
      </c>
      <c r="G62" s="10" t="s">
        <v>244</v>
      </c>
      <c r="H62" s="5">
        <v>24.592119042211696</v>
      </c>
      <c r="I62" s="7">
        <v>23.941944363029133</v>
      </c>
      <c r="J62" s="7" t="str">
        <f t="shared" si="1"/>
        <v>Down</v>
      </c>
      <c r="K62" s="7">
        <v>3.1552276938256545E-3</v>
      </c>
      <c r="L62" s="7">
        <v>3.1657451194717399</v>
      </c>
      <c r="M62" s="1" t="s">
        <v>168</v>
      </c>
      <c r="N62" s="1" t="s">
        <v>246</v>
      </c>
    </row>
    <row r="63" spans="1:14">
      <c r="A63" s="1">
        <v>22.096767409662721</v>
      </c>
      <c r="B63" s="5">
        <v>22.883117410263182</v>
      </c>
      <c r="C63" s="7" t="str">
        <f t="shared" si="0"/>
        <v>Up</v>
      </c>
      <c r="D63" s="7">
        <v>2.980946300433255E-3</v>
      </c>
      <c r="E63" s="7">
        <v>2.9418519227226549</v>
      </c>
      <c r="F63" s="1" t="s">
        <v>65</v>
      </c>
      <c r="G63" s="10" t="s">
        <v>244</v>
      </c>
      <c r="H63" s="5">
        <v>22.352722220247884</v>
      </c>
      <c r="I63" s="7">
        <v>23.508419608827392</v>
      </c>
      <c r="J63" s="7" t="str">
        <f t="shared" si="1"/>
        <v>Up</v>
      </c>
      <c r="K63" s="7">
        <v>3.4475708830103632E-3</v>
      </c>
      <c r="L63" s="7">
        <v>3.4023568386430143</v>
      </c>
      <c r="M63" s="1" t="s">
        <v>37</v>
      </c>
      <c r="N63" s="1" t="s">
        <v>246</v>
      </c>
    </row>
    <row r="64" spans="1:14">
      <c r="A64" s="1">
        <v>21.800489106343431</v>
      </c>
      <c r="B64" s="5">
        <v>23.02381047778815</v>
      </c>
      <c r="C64" s="7" t="str">
        <f t="shared" si="0"/>
        <v>Up</v>
      </c>
      <c r="D64" s="7">
        <v>3.1065637010868441E-3</v>
      </c>
      <c r="E64" s="7">
        <v>3.0163731420230326</v>
      </c>
      <c r="F64" s="1" t="s">
        <v>66</v>
      </c>
      <c r="G64" s="10" t="s">
        <v>244</v>
      </c>
      <c r="H64" s="5">
        <v>28.614686756746522</v>
      </c>
      <c r="I64" s="7">
        <v>23.849108207029463</v>
      </c>
      <c r="J64" s="7" t="str">
        <f t="shared" si="1"/>
        <v>Down</v>
      </c>
      <c r="K64" s="7">
        <v>3.4501691520308045E-3</v>
      </c>
      <c r="L64" s="7">
        <v>3.3500029508428142</v>
      </c>
      <c r="M64" s="1" t="s">
        <v>20</v>
      </c>
      <c r="N64" s="1" t="s">
        <v>246</v>
      </c>
    </row>
    <row r="65" spans="1:14">
      <c r="A65" s="1">
        <v>25.802234627114746</v>
      </c>
      <c r="B65" s="5">
        <v>26.160333141989025</v>
      </c>
      <c r="C65" s="7" t="str">
        <f t="shared" si="0"/>
        <v>Up</v>
      </c>
      <c r="D65" s="7">
        <v>3.157124245815374E-3</v>
      </c>
      <c r="E65" s="7">
        <v>3.0168076126680243</v>
      </c>
      <c r="F65" s="1" t="s">
        <v>67</v>
      </c>
      <c r="G65" s="10" t="s">
        <v>244</v>
      </c>
      <c r="H65" s="5">
        <v>25.491027111639031</v>
      </c>
      <c r="I65" s="7">
        <v>25.17295866325162</v>
      </c>
      <c r="J65" s="7" t="str">
        <f t="shared" si="1"/>
        <v>Down</v>
      </c>
      <c r="K65" s="7">
        <v>3.474352442135759E-3</v>
      </c>
      <c r="L65" s="7">
        <v>3.3199367780408364</v>
      </c>
      <c r="M65" s="1" t="s">
        <v>169</v>
      </c>
      <c r="N65" s="1" t="s">
        <v>246</v>
      </c>
    </row>
    <row r="66" spans="1:14">
      <c r="A66" s="1">
        <v>24.012226576373919</v>
      </c>
      <c r="B66" s="5">
        <v>24.174901760668178</v>
      </c>
      <c r="C66" s="7" t="str">
        <f t="shared" si="0"/>
        <v>Up</v>
      </c>
      <c r="D66" s="7">
        <v>3.2783509758579073E-3</v>
      </c>
      <c r="E66" s="7">
        <v>3.083698886666344</v>
      </c>
      <c r="F66" s="1" t="s">
        <v>68</v>
      </c>
      <c r="G66" s="10" t="s">
        <v>244</v>
      </c>
      <c r="H66" s="5">
        <v>24.218860687659806</v>
      </c>
      <c r="I66" s="7">
        <v>22.242933074272926</v>
      </c>
      <c r="J66" s="7" t="str">
        <f t="shared" si="1"/>
        <v>Down</v>
      </c>
      <c r="K66" s="7">
        <v>3.4748234510484318E-3</v>
      </c>
      <c r="L66" s="7">
        <v>3.2685058086424315</v>
      </c>
      <c r="M66" s="1" t="s">
        <v>170</v>
      </c>
      <c r="N66" s="1" t="s">
        <v>246</v>
      </c>
    </row>
    <row r="67" spans="1:14">
      <c r="A67" s="1">
        <v>21.685366448307047</v>
      </c>
      <c r="B67" s="5">
        <v>22.015777767228784</v>
      </c>
      <c r="C67" s="7" t="str">
        <f t="shared" si="0"/>
        <v>Up</v>
      </c>
      <c r="D67" s="7">
        <v>3.401866094512776E-3</v>
      </c>
      <c r="E67" s="7">
        <v>3.1506513675333712</v>
      </c>
      <c r="F67" s="1" t="s">
        <v>69</v>
      </c>
      <c r="G67" s="10" t="s">
        <v>244</v>
      </c>
      <c r="H67" s="5">
        <v>23.966577091033514</v>
      </c>
      <c r="I67" s="7">
        <v>24.738575390753937</v>
      </c>
      <c r="J67" s="7" t="str">
        <f t="shared" si="1"/>
        <v>Up</v>
      </c>
      <c r="K67" s="7">
        <v>3.5325089330063178E-3</v>
      </c>
      <c r="L67" s="7">
        <v>3.2716467348766209</v>
      </c>
      <c r="M67" s="1" t="s">
        <v>171</v>
      </c>
      <c r="N67" s="1" t="s">
        <v>246</v>
      </c>
    </row>
    <row r="68" spans="1:14">
      <c r="A68" s="1">
        <v>23.589045099270919</v>
      </c>
      <c r="B68" s="5">
        <v>23.731534460259642</v>
      </c>
      <c r="C68" s="7" t="str">
        <f t="shared" ref="C68:C109" si="2">IF((B68/A68)&gt;=1,"Up","Down")</f>
        <v>Up</v>
      </c>
      <c r="D68" s="7">
        <v>3.5102370626821653E-3</v>
      </c>
      <c r="E68" s="7">
        <v>3.2017616844464603</v>
      </c>
      <c r="F68" s="1" t="s">
        <v>70</v>
      </c>
      <c r="G68" s="10" t="s">
        <v>244</v>
      </c>
      <c r="H68" s="5">
        <v>24.653881667460588</v>
      </c>
      <c r="I68" s="7">
        <v>23.127167177976176</v>
      </c>
      <c r="J68" s="7" t="str">
        <f t="shared" ref="J68:J109" si="3">IF((I68/H68)&gt;=1,"Up","Down")</f>
        <v>Down</v>
      </c>
      <c r="K68" s="7">
        <v>3.6445511066804871E-3</v>
      </c>
      <c r="L68" s="7">
        <v>3.3242723730631107</v>
      </c>
      <c r="M68" s="1" t="s">
        <v>172</v>
      </c>
      <c r="N68" s="1" t="s">
        <v>246</v>
      </c>
    </row>
    <row r="69" spans="1:14">
      <c r="A69" s="1">
        <v>22.939116328075329</v>
      </c>
      <c r="B69" s="5">
        <v>22.534178069689457</v>
      </c>
      <c r="C69" s="7" t="str">
        <f t="shared" si="2"/>
        <v>Down</v>
      </c>
      <c r="D69" s="7">
        <v>3.6150624305492521E-3</v>
      </c>
      <c r="E69" s="7">
        <v>3.2481605719263431</v>
      </c>
      <c r="F69" s="1" t="s">
        <v>71</v>
      </c>
      <c r="G69" s="10" t="s">
        <v>244</v>
      </c>
      <c r="H69" s="5">
        <v>23.926955515362508</v>
      </c>
      <c r="I69" s="7">
        <v>26.193631079574317</v>
      </c>
      <c r="J69" s="7" t="str">
        <f t="shared" si="3"/>
        <v>Up</v>
      </c>
      <c r="K69" s="7">
        <v>3.6583147262152426E-3</v>
      </c>
      <c r="L69" s="7">
        <v>3.2870230823605606</v>
      </c>
      <c r="M69" s="1" t="s">
        <v>173</v>
      </c>
      <c r="N69" s="1" t="s">
        <v>246</v>
      </c>
    </row>
    <row r="70" spans="1:14">
      <c r="A70" s="1">
        <v>24.773243772327891</v>
      </c>
      <c r="B70" s="5">
        <v>24.513514689144046</v>
      </c>
      <c r="C70" s="7" t="str">
        <f t="shared" si="2"/>
        <v>Down</v>
      </c>
      <c r="D70" s="7">
        <v>3.7206453648867123E-3</v>
      </c>
      <c r="E70" s="7">
        <v>3.2938654553850011</v>
      </c>
      <c r="F70" s="1" t="s">
        <v>72</v>
      </c>
      <c r="G70" s="10" t="s">
        <v>244</v>
      </c>
      <c r="H70" s="5">
        <v>23.501680871432143</v>
      </c>
      <c r="I70" s="7">
        <v>21.412693701705958</v>
      </c>
      <c r="J70" s="7" t="str">
        <f t="shared" si="3"/>
        <v>Down</v>
      </c>
      <c r="K70" s="7">
        <v>3.662442913415131E-3</v>
      </c>
      <c r="L70" s="7">
        <v>3.2423391674645718</v>
      </c>
      <c r="M70" s="1" t="s">
        <v>174</v>
      </c>
      <c r="N70" s="1" t="s">
        <v>246</v>
      </c>
    </row>
    <row r="71" spans="1:14">
      <c r="A71" s="1">
        <v>23.136000957715748</v>
      </c>
      <c r="B71" s="5">
        <v>23.279559012310035</v>
      </c>
      <c r="C71" s="7" t="str">
        <f t="shared" si="2"/>
        <v>Up</v>
      </c>
      <c r="D71" s="7">
        <v>3.8651367023023169E-3</v>
      </c>
      <c r="E71" s="7">
        <v>3.3721917315739049</v>
      </c>
      <c r="F71" s="1" t="s">
        <v>73</v>
      </c>
      <c r="G71" s="10" t="s">
        <v>244</v>
      </c>
      <c r="H71" s="5">
        <v>24.065311685922804</v>
      </c>
      <c r="I71" s="7">
        <v>25.135394053803548</v>
      </c>
      <c r="J71" s="7" t="str">
        <f t="shared" si="3"/>
        <v>Up</v>
      </c>
      <c r="K71" s="7">
        <v>3.6987498547514587E-3</v>
      </c>
      <c r="L71" s="7">
        <v>3.2270252355947506</v>
      </c>
      <c r="M71" s="1" t="s">
        <v>175</v>
      </c>
      <c r="N71" s="1" t="s">
        <v>246</v>
      </c>
    </row>
    <row r="72" spans="1:14">
      <c r="A72" s="1">
        <v>23.481215007587647</v>
      </c>
      <c r="B72" s="5">
        <v>23.577808478085</v>
      </c>
      <c r="C72" s="7" t="str">
        <f t="shared" si="2"/>
        <v>Up</v>
      </c>
      <c r="D72" s="7">
        <v>4.2098356101040509E-3</v>
      </c>
      <c r="E72" s="7">
        <v>3.6204586246894834</v>
      </c>
      <c r="F72" s="1" t="s">
        <v>74</v>
      </c>
      <c r="G72" s="10" t="s">
        <v>244</v>
      </c>
      <c r="H72" s="5">
        <v>21.842821342248548</v>
      </c>
      <c r="I72" s="7">
        <v>22.572770271958287</v>
      </c>
      <c r="J72" s="7" t="str">
        <f t="shared" si="3"/>
        <v>Up</v>
      </c>
      <c r="K72" s="7">
        <v>3.8522088228956823E-3</v>
      </c>
      <c r="L72" s="7">
        <v>3.3128995876902869</v>
      </c>
      <c r="M72" s="1" t="s">
        <v>176</v>
      </c>
      <c r="N72" s="1" t="s">
        <v>246</v>
      </c>
    </row>
    <row r="73" spans="1:14">
      <c r="A73" s="1">
        <v>21.596389061586848</v>
      </c>
      <c r="B73" s="5">
        <v>21.229575625378878</v>
      </c>
      <c r="C73" s="7" t="str">
        <f t="shared" si="2"/>
        <v>Down</v>
      </c>
      <c r="D73" s="7">
        <v>4.2114933534856108E-3</v>
      </c>
      <c r="E73" s="7">
        <v>3.5708718292934329</v>
      </c>
      <c r="F73" s="1" t="s">
        <v>75</v>
      </c>
      <c r="G73" s="10" t="s">
        <v>244</v>
      </c>
      <c r="H73" s="5">
        <v>21.88874139164249</v>
      </c>
      <c r="I73" s="7">
        <v>23.30974519886362</v>
      </c>
      <c r="J73" s="7" t="str">
        <f t="shared" si="3"/>
        <v>Up</v>
      </c>
      <c r="K73" s="7">
        <v>3.9078808107323153E-3</v>
      </c>
      <c r="L73" s="7">
        <v>3.3134426029026116</v>
      </c>
      <c r="M73" s="1" t="s">
        <v>177</v>
      </c>
      <c r="N73" s="1" t="s">
        <v>246</v>
      </c>
    </row>
    <row r="74" spans="1:14">
      <c r="A74" s="1">
        <v>24.940018260976064</v>
      </c>
      <c r="B74" s="5">
        <v>25.037739100401911</v>
      </c>
      <c r="C74" s="7" t="str">
        <f t="shared" si="2"/>
        <v>Up</v>
      </c>
      <c r="D74" s="7">
        <v>4.4836092187906535E-3</v>
      </c>
      <c r="E74" s="7">
        <v>3.7487954857110739</v>
      </c>
      <c r="F74" s="1" t="s">
        <v>76</v>
      </c>
      <c r="G74" s="10" t="s">
        <v>244</v>
      </c>
      <c r="H74" s="5">
        <v>24.013653696534476</v>
      </c>
      <c r="I74" s="7">
        <v>21.229575625378878</v>
      </c>
      <c r="J74" s="7" t="str">
        <f t="shared" si="3"/>
        <v>Down</v>
      </c>
      <c r="K74" s="7">
        <v>3.9601281045888066E-3</v>
      </c>
      <c r="L74" s="7">
        <v>3.3111071096700853</v>
      </c>
      <c r="M74" s="1" t="s">
        <v>75</v>
      </c>
      <c r="N74" s="1" t="s">
        <v>246</v>
      </c>
    </row>
    <row r="75" spans="1:14">
      <c r="A75" s="1">
        <v>21.9022980991483</v>
      </c>
      <c r="B75" s="5">
        <v>22.228870676545387</v>
      </c>
      <c r="C75" s="7" t="str">
        <f t="shared" si="2"/>
        <v>Up</v>
      </c>
      <c r="D75" s="7">
        <v>4.5943843387544533E-3</v>
      </c>
      <c r="E75" s="7">
        <v>3.7887936601783299</v>
      </c>
      <c r="F75" s="1" t="s">
        <v>77</v>
      </c>
      <c r="G75" s="10" t="s">
        <v>244</v>
      </c>
      <c r="H75" s="5">
        <v>26.313441004198637</v>
      </c>
      <c r="I75" s="7">
        <v>23.279559012310035</v>
      </c>
      <c r="J75" s="7" t="str">
        <f t="shared" si="3"/>
        <v>Down</v>
      </c>
      <c r="K75" s="7">
        <v>3.9839390797744871E-3</v>
      </c>
      <c r="L75" s="7">
        <v>3.2853853781153992</v>
      </c>
      <c r="M75" s="1" t="s">
        <v>73</v>
      </c>
      <c r="N75" s="1" t="s">
        <v>246</v>
      </c>
    </row>
    <row r="76" spans="1:14">
      <c r="A76" s="1">
        <v>23.322781304635587</v>
      </c>
      <c r="B76" s="5">
        <v>23.489910823837466</v>
      </c>
      <c r="C76" s="7" t="str">
        <f t="shared" si="2"/>
        <v>Up</v>
      </c>
      <c r="D76" s="7">
        <v>4.6278262540863091E-3</v>
      </c>
      <c r="E76" s="7">
        <v>3.7647991958918348</v>
      </c>
      <c r="F76" s="1" t="s">
        <v>78</v>
      </c>
      <c r="G76" s="10" t="s">
        <v>244</v>
      </c>
      <c r="H76" s="5">
        <v>21.790996524543271</v>
      </c>
      <c r="I76" s="7">
        <v>23.288640728087767</v>
      </c>
      <c r="J76" s="7" t="str">
        <f t="shared" si="3"/>
        <v>Up</v>
      </c>
      <c r="K76" s="7">
        <v>4.0482385644153625E-3</v>
      </c>
      <c r="L76" s="7">
        <v>3.2932967780784432</v>
      </c>
      <c r="M76" s="1" t="s">
        <v>178</v>
      </c>
      <c r="N76" s="1" t="s">
        <v>246</v>
      </c>
    </row>
    <row r="77" spans="1:14">
      <c r="A77" s="1">
        <v>27.23783577648889</v>
      </c>
      <c r="B77" s="5">
        <v>26.976367228868288</v>
      </c>
      <c r="C77" s="7" t="str">
        <f t="shared" si="2"/>
        <v>Down</v>
      </c>
      <c r="D77" s="7">
        <v>4.8131183187456452E-3</v>
      </c>
      <c r="E77" s="7">
        <v>3.863329637179838</v>
      </c>
      <c r="F77" s="1" t="s">
        <v>79</v>
      </c>
      <c r="G77" s="10" t="s">
        <v>244</v>
      </c>
      <c r="H77" s="5">
        <v>22.117862248524027</v>
      </c>
      <c r="I77" s="7">
        <v>21.343641570745859</v>
      </c>
      <c r="J77" s="7" t="str">
        <f t="shared" si="3"/>
        <v>Down</v>
      </c>
      <c r="K77" s="7">
        <v>4.1191033771074363E-3</v>
      </c>
      <c r="L77" s="7">
        <v>3.3062669773582352</v>
      </c>
      <c r="M77" s="1" t="s">
        <v>179</v>
      </c>
      <c r="N77" s="1" t="s">
        <v>246</v>
      </c>
    </row>
    <row r="78" spans="1:14">
      <c r="A78" s="1">
        <v>24.395674307880153</v>
      </c>
      <c r="B78" s="5">
        <v>24.1277031057827</v>
      </c>
      <c r="C78" s="7" t="str">
        <f t="shared" si="2"/>
        <v>Down</v>
      </c>
      <c r="D78" s="7">
        <v>4.8584094714287911E-3</v>
      </c>
      <c r="E78" s="7">
        <v>3.8483717128949109</v>
      </c>
      <c r="F78" s="1" t="s">
        <v>80</v>
      </c>
      <c r="G78" s="10" t="s">
        <v>244</v>
      </c>
      <c r="H78" s="5">
        <v>24.652715917384505</v>
      </c>
      <c r="I78" s="7">
        <v>24.98309707568032</v>
      </c>
      <c r="J78" s="7" t="str">
        <f t="shared" si="3"/>
        <v>Up</v>
      </c>
      <c r="K78" s="7">
        <v>4.1856427346383977E-3</v>
      </c>
      <c r="L78" s="7">
        <v>3.315469639805678</v>
      </c>
      <c r="M78" s="1" t="s">
        <v>180</v>
      </c>
      <c r="N78" s="1" t="s">
        <v>246</v>
      </c>
    </row>
    <row r="79" spans="1:14">
      <c r="A79" s="1">
        <v>24.373506837808332</v>
      </c>
      <c r="B79" s="5">
        <v>24.586768715001142</v>
      </c>
      <c r="C79" s="7" t="str">
        <f t="shared" si="2"/>
        <v>Up</v>
      </c>
      <c r="D79" s="7">
        <v>4.8880694469719474E-3</v>
      </c>
      <c r="E79" s="7">
        <v>3.8215815676326135</v>
      </c>
      <c r="F79" s="1" t="s">
        <v>81</v>
      </c>
      <c r="G79" s="10" t="s">
        <v>244</v>
      </c>
      <c r="H79" s="5">
        <v>26.68190808642526</v>
      </c>
      <c r="I79" s="7">
        <v>23.577808478085</v>
      </c>
      <c r="J79" s="7" t="str">
        <f t="shared" si="3"/>
        <v>Down</v>
      </c>
      <c r="K79" s="7">
        <v>4.1928681406121562E-3</v>
      </c>
      <c r="L79" s="7">
        <v>3.2780605462967767</v>
      </c>
      <c r="M79" s="1" t="s">
        <v>74</v>
      </c>
      <c r="N79" s="1" t="s">
        <v>246</v>
      </c>
    </row>
    <row r="80" spans="1:14">
      <c r="A80" s="1">
        <v>24.281332812025877</v>
      </c>
      <c r="B80" s="5">
        <v>24.521875907721043</v>
      </c>
      <c r="C80" s="7" t="str">
        <f t="shared" si="2"/>
        <v>Up</v>
      </c>
      <c r="D80" s="7">
        <v>5.062506629990359E-3</v>
      </c>
      <c r="E80" s="7">
        <v>3.9072166554540972</v>
      </c>
      <c r="F80" s="1" t="s">
        <v>82</v>
      </c>
      <c r="G80" s="10" t="s">
        <v>244</v>
      </c>
      <c r="H80" s="5">
        <v>23.125572343937506</v>
      </c>
      <c r="I80" s="7">
        <v>22.366390012639474</v>
      </c>
      <c r="J80" s="7" t="str">
        <f t="shared" si="3"/>
        <v>Down</v>
      </c>
      <c r="K80" s="7">
        <v>4.222995118626254E-3</v>
      </c>
      <c r="L80" s="7">
        <v>3.2592859761705193</v>
      </c>
      <c r="M80" s="1" t="s">
        <v>181</v>
      </c>
      <c r="N80" s="1" t="s">
        <v>246</v>
      </c>
    </row>
    <row r="81" spans="1:14">
      <c r="A81" s="1">
        <v>23.418917081232578</v>
      </c>
      <c r="B81" s="5">
        <v>23.172768897217122</v>
      </c>
      <c r="C81" s="7" t="str">
        <f t="shared" si="2"/>
        <v>Down</v>
      </c>
      <c r="D81" s="7">
        <v>5.1950815272244488E-3</v>
      </c>
      <c r="E81" s="7">
        <v>3.9587836447963523</v>
      </c>
      <c r="F81" s="1" t="s">
        <v>83</v>
      </c>
      <c r="G81" s="10" t="s">
        <v>244</v>
      </c>
      <c r="H81" s="5">
        <v>24.226503553827378</v>
      </c>
      <c r="I81" s="7">
        <v>24.410294803930285</v>
      </c>
      <c r="J81" s="7" t="str">
        <f t="shared" si="3"/>
        <v>Up</v>
      </c>
      <c r="K81" s="7">
        <v>4.2591402183813224E-3</v>
      </c>
      <c r="L81" s="7">
        <v>3.2455726727412109</v>
      </c>
      <c r="M81" s="1" t="s">
        <v>182</v>
      </c>
      <c r="N81" s="1" t="s">
        <v>246</v>
      </c>
    </row>
    <row r="82" spans="1:14">
      <c r="A82" s="1">
        <v>24.514638767031261</v>
      </c>
      <c r="B82" s="5">
        <v>24.207523212811015</v>
      </c>
      <c r="C82" s="7" t="str">
        <f t="shared" si="2"/>
        <v>Down</v>
      </c>
      <c r="D82" s="7">
        <v>5.4824117800544485E-3</v>
      </c>
      <c r="E82" s="7">
        <v>4.125514864490972</v>
      </c>
      <c r="F82" s="1" t="s">
        <v>84</v>
      </c>
      <c r="G82" s="10" t="s">
        <v>244</v>
      </c>
      <c r="H82" s="5">
        <v>24.033321252400967</v>
      </c>
      <c r="I82" s="7">
        <v>24.469846109020335</v>
      </c>
      <c r="J82" s="7" t="str">
        <f t="shared" si="3"/>
        <v>Up</v>
      </c>
      <c r="K82" s="7">
        <v>4.3113826401940496E-3</v>
      </c>
      <c r="L82" s="7">
        <v>3.2443154367460223</v>
      </c>
      <c r="M82" s="1" t="s">
        <v>24</v>
      </c>
      <c r="N82" s="1" t="s">
        <v>246</v>
      </c>
    </row>
    <row r="83" spans="1:14">
      <c r="A83" s="1">
        <v>22.444051819647253</v>
      </c>
      <c r="B83" s="5">
        <v>22.226895946855162</v>
      </c>
      <c r="C83" s="7" t="str">
        <f t="shared" si="2"/>
        <v>Down</v>
      </c>
      <c r="D83" s="7">
        <v>5.7998489773298323E-3</v>
      </c>
      <c r="E83" s="7">
        <v>4.3105050424105666</v>
      </c>
      <c r="F83" s="1" t="s">
        <v>85</v>
      </c>
      <c r="G83" s="10" t="s">
        <v>244</v>
      </c>
      <c r="H83" s="5">
        <v>25.671861011369849</v>
      </c>
      <c r="I83" s="7">
        <v>21.311536036274418</v>
      </c>
      <c r="J83" s="7" t="str">
        <f t="shared" si="3"/>
        <v>Down</v>
      </c>
      <c r="K83" s="7">
        <v>4.3392544848735977E-3</v>
      </c>
      <c r="L83" s="7">
        <v>3.2249767899924766</v>
      </c>
      <c r="M83" s="1" t="s">
        <v>183</v>
      </c>
      <c r="N83" s="1" t="s">
        <v>246</v>
      </c>
    </row>
    <row r="84" spans="1:14">
      <c r="A84" s="1">
        <v>23.202893429266805</v>
      </c>
      <c r="B84" s="5">
        <v>22.963426979865556</v>
      </c>
      <c r="C84" s="7" t="str">
        <f t="shared" si="2"/>
        <v>Down</v>
      </c>
      <c r="D84" s="7">
        <v>5.8878880400788777E-3</v>
      </c>
      <c r="E84" s="7">
        <v>4.3225714635701031</v>
      </c>
      <c r="F84" s="1" t="s">
        <v>86</v>
      </c>
      <c r="G84" s="10" t="s">
        <v>244</v>
      </c>
      <c r="H84" s="5">
        <v>22.638117198967294</v>
      </c>
      <c r="I84" s="7">
        <v>19.787952611892191</v>
      </c>
      <c r="J84" s="7" t="str">
        <f t="shared" si="3"/>
        <v>Down</v>
      </c>
      <c r="K84" s="7">
        <v>4.3560887138328888E-3</v>
      </c>
      <c r="L84" s="7">
        <v>3.1980065923504863</v>
      </c>
      <c r="M84" s="1" t="s">
        <v>184</v>
      </c>
      <c r="N84" s="1" t="s">
        <v>246</v>
      </c>
    </row>
    <row r="85" spans="1:14">
      <c r="A85" s="1">
        <v>23.641192315454322</v>
      </c>
      <c r="B85" s="5">
        <v>23.28867515775022</v>
      </c>
      <c r="C85" s="7" t="str">
        <f t="shared" si="2"/>
        <v>Down</v>
      </c>
      <c r="D85" s="7">
        <v>5.9447965392426371E-3</v>
      </c>
      <c r="E85" s="7">
        <v>4.3117680923181538</v>
      </c>
      <c r="F85" s="1" t="s">
        <v>87</v>
      </c>
      <c r="G85" s="10" t="s">
        <v>244</v>
      </c>
      <c r="H85" s="5">
        <v>25.847107593618183</v>
      </c>
      <c r="I85" s="7">
        <v>23.928807143459938</v>
      </c>
      <c r="J85" s="7" t="str">
        <f t="shared" si="3"/>
        <v>Down</v>
      </c>
      <c r="K85" s="7">
        <v>4.3618503499815615E-3</v>
      </c>
      <c r="L85" s="7">
        <v>3.1636553140830115</v>
      </c>
      <c r="M85" s="1" t="s">
        <v>185</v>
      </c>
      <c r="N85" s="1" t="s">
        <v>246</v>
      </c>
    </row>
    <row r="86" spans="1:14">
      <c r="A86" s="1">
        <v>21.539318711219991</v>
      </c>
      <c r="B86" s="5">
        <v>22.395101677885577</v>
      </c>
      <c r="C86" s="7" t="str">
        <f t="shared" si="2"/>
        <v>Up</v>
      </c>
      <c r="D86" s="7">
        <v>5.9849497038253823E-3</v>
      </c>
      <c r="E86" s="7">
        <v>4.2892139544081909</v>
      </c>
      <c r="F86" s="1" t="s">
        <v>88</v>
      </c>
      <c r="G86" s="10" t="s">
        <v>244</v>
      </c>
      <c r="H86" s="5">
        <v>21.68337420796755</v>
      </c>
      <c r="I86" s="7">
        <v>23.135339219582516</v>
      </c>
      <c r="J86" s="7" t="str">
        <f t="shared" si="3"/>
        <v>Up</v>
      </c>
      <c r="K86" s="7">
        <v>4.4867055206720867E-3</v>
      </c>
      <c r="L86" s="7">
        <v>3.2154722898149952</v>
      </c>
      <c r="M86" s="1" t="s">
        <v>186</v>
      </c>
      <c r="N86" s="1" t="s">
        <v>246</v>
      </c>
    </row>
    <row r="87" spans="1:14">
      <c r="A87" s="1">
        <v>24.112942164471836</v>
      </c>
      <c r="B87" s="5">
        <v>24.220512045913569</v>
      </c>
      <c r="C87" s="7" t="str">
        <f t="shared" si="2"/>
        <v>Up</v>
      </c>
      <c r="D87" s="7">
        <v>6.0434128056949584E-3</v>
      </c>
      <c r="E87" s="7">
        <v>4.2801582459157235</v>
      </c>
      <c r="F87" s="1" t="s">
        <v>89</v>
      </c>
      <c r="G87" s="10" t="s">
        <v>244</v>
      </c>
      <c r="H87" s="5">
        <v>25.762600958837574</v>
      </c>
      <c r="I87" s="7">
        <v>23.887774177790224</v>
      </c>
      <c r="J87" s="7" t="str">
        <f t="shared" si="3"/>
        <v>Down</v>
      </c>
      <c r="K87" s="7">
        <v>4.6010018520971875E-3</v>
      </c>
      <c r="L87" s="7">
        <v>3.2585918999558898</v>
      </c>
      <c r="M87" s="1" t="s">
        <v>31</v>
      </c>
      <c r="N87" s="1" t="s">
        <v>246</v>
      </c>
    </row>
    <row r="88" spans="1:14">
      <c r="A88" s="1">
        <v>22.149513964442018</v>
      </c>
      <c r="B88" s="5">
        <v>21.852079317738873</v>
      </c>
      <c r="C88" s="7" t="str">
        <f t="shared" si="2"/>
        <v>Down</v>
      </c>
      <c r="D88" s="7">
        <v>6.4157206141125496E-3</v>
      </c>
      <c r="E88" s="7">
        <v>4.4910044298787843</v>
      </c>
      <c r="F88" s="1" t="s">
        <v>90</v>
      </c>
      <c r="G88" s="10" t="s">
        <v>244</v>
      </c>
      <c r="H88" s="5">
        <v>26.674221815582484</v>
      </c>
      <c r="I88" s="7">
        <v>25.137588773734468</v>
      </c>
      <c r="J88" s="7" t="str">
        <f t="shared" si="3"/>
        <v>Down</v>
      </c>
      <c r="K88" s="7">
        <v>4.9426584049662072E-3</v>
      </c>
      <c r="L88" s="7">
        <v>3.4598608834763449</v>
      </c>
      <c r="M88" s="1" t="s">
        <v>18</v>
      </c>
      <c r="N88" s="1" t="s">
        <v>246</v>
      </c>
    </row>
    <row r="89" spans="1:14">
      <c r="A89" s="1">
        <v>23.323445179531102</v>
      </c>
      <c r="B89" s="5">
        <v>23.017004934014768</v>
      </c>
      <c r="C89" s="7" t="str">
        <f t="shared" si="2"/>
        <v>Down</v>
      </c>
      <c r="D89" s="7">
        <v>6.4525744933370535E-3</v>
      </c>
      <c r="E89" s="7">
        <v>4.4648848792975935</v>
      </c>
      <c r="F89" s="1" t="s">
        <v>91</v>
      </c>
      <c r="G89" s="10" t="s">
        <v>244</v>
      </c>
      <c r="H89" s="5">
        <v>22.891214814357234</v>
      </c>
      <c r="I89" s="7">
        <v>24.754830231459678</v>
      </c>
      <c r="J89" s="7" t="str">
        <f t="shared" si="3"/>
        <v>Up</v>
      </c>
      <c r="K89" s="7">
        <v>5.1929916936703504E-3</v>
      </c>
      <c r="L89" s="7">
        <v>3.5933114937810928</v>
      </c>
      <c r="M89" s="1" t="s">
        <v>187</v>
      </c>
      <c r="N89" s="1" t="s">
        <v>246</v>
      </c>
    </row>
    <row r="90" spans="1:14">
      <c r="A90" s="1">
        <v>22.872233052392613</v>
      </c>
      <c r="B90" s="5">
        <v>23.723856845149168</v>
      </c>
      <c r="C90" s="7" t="str">
        <f t="shared" si="2"/>
        <v>Up</v>
      </c>
      <c r="D90" s="7">
        <v>6.5169503366920879E-3</v>
      </c>
      <c r="E90" s="7">
        <v>4.4581864803279965</v>
      </c>
      <c r="F90" s="1" t="s">
        <v>92</v>
      </c>
      <c r="G90" s="10" t="s">
        <v>244</v>
      </c>
      <c r="H90" s="5">
        <v>25.492920112829314</v>
      </c>
      <c r="I90" s="7">
        <v>23.004246443049379</v>
      </c>
      <c r="J90" s="7" t="str">
        <f t="shared" si="3"/>
        <v>Down</v>
      </c>
      <c r="K90" s="7">
        <v>5.2202647052739162E-3</v>
      </c>
      <c r="L90" s="7">
        <v>3.5711356279260196</v>
      </c>
      <c r="M90" s="1" t="s">
        <v>188</v>
      </c>
      <c r="N90" s="1" t="s">
        <v>246</v>
      </c>
    </row>
    <row r="91" spans="1:14">
      <c r="A91" s="1">
        <v>26.647543117215804</v>
      </c>
      <c r="B91" s="5">
        <v>26.429476546613653</v>
      </c>
      <c r="C91" s="7" t="str">
        <f t="shared" si="2"/>
        <v>Down</v>
      </c>
      <c r="D91" s="7">
        <v>6.7253625316157049E-3</v>
      </c>
      <c r="E91" s="7">
        <v>4.5490654427333199</v>
      </c>
      <c r="F91" s="1" t="s">
        <v>93</v>
      </c>
      <c r="G91" s="10" t="s">
        <v>244</v>
      </c>
      <c r="H91" s="5">
        <v>24.772317575680617</v>
      </c>
      <c r="I91" s="7">
        <v>24.34224399700371</v>
      </c>
      <c r="J91" s="7" t="str">
        <f t="shared" si="3"/>
        <v>Down</v>
      </c>
      <c r="K91" s="7">
        <v>5.3904446420440493E-3</v>
      </c>
      <c r="L91" s="7">
        <v>3.646120982596087</v>
      </c>
      <c r="M91" s="1" t="s">
        <v>189</v>
      </c>
      <c r="N91" s="1" t="s">
        <v>246</v>
      </c>
    </row>
    <row r="92" spans="1:14">
      <c r="A92" s="1">
        <v>25.225988965693528</v>
      </c>
      <c r="B92" s="5">
        <v>25.056480521257281</v>
      </c>
      <c r="C92" s="7" t="str">
        <f t="shared" si="2"/>
        <v>Down</v>
      </c>
      <c r="D92" s="7">
        <v>6.9232171307134788E-3</v>
      </c>
      <c r="E92" s="7">
        <v>4.6308630140994609</v>
      </c>
      <c r="F92" s="1" t="s">
        <v>94</v>
      </c>
      <c r="G92" s="10" t="s">
        <v>244</v>
      </c>
      <c r="H92" s="5">
        <v>23.978135416121134</v>
      </c>
      <c r="I92" s="7">
        <v>22.638653792166025</v>
      </c>
      <c r="J92" s="7" t="str">
        <f t="shared" si="3"/>
        <v>Down</v>
      </c>
      <c r="K92" s="7">
        <v>5.4585388176062281E-3</v>
      </c>
      <c r="L92" s="7">
        <v>3.6511559646654992</v>
      </c>
      <c r="M92" s="1" t="s">
        <v>190</v>
      </c>
      <c r="N92" s="1" t="s">
        <v>246</v>
      </c>
    </row>
    <row r="93" spans="1:14">
      <c r="A93" s="1">
        <v>23.972800568669168</v>
      </c>
      <c r="B93" s="5">
        <v>24.300190660673181</v>
      </c>
      <c r="C93" s="7" t="str">
        <f t="shared" si="2"/>
        <v>Up</v>
      </c>
      <c r="D93" s="7">
        <v>6.9573173533598546E-3</v>
      </c>
      <c r="E93" s="7">
        <v>4.6025330183765192</v>
      </c>
      <c r="F93" s="1" t="s">
        <v>95</v>
      </c>
      <c r="G93" s="10" t="s">
        <v>244</v>
      </c>
      <c r="H93" s="5">
        <v>22.564233382594828</v>
      </c>
      <c r="I93" s="7">
        <v>20.424768027599367</v>
      </c>
      <c r="J93" s="7" t="str">
        <f t="shared" si="3"/>
        <v>Down</v>
      </c>
      <c r="K93" s="7">
        <v>5.5041607218083467E-3</v>
      </c>
      <c r="L93" s="7">
        <v>3.6412140159655224</v>
      </c>
      <c r="M93" s="1" t="s">
        <v>191</v>
      </c>
      <c r="N93" s="1" t="s">
        <v>246</v>
      </c>
    </row>
    <row r="94" spans="1:14">
      <c r="A94" s="1">
        <v>22.196701519325526</v>
      </c>
      <c r="B94" s="5">
        <v>21.954110094499011</v>
      </c>
      <c r="C94" s="7" t="str">
        <f t="shared" si="2"/>
        <v>Down</v>
      </c>
      <c r="D94" s="7">
        <v>7.0438152178997496E-3</v>
      </c>
      <c r="E94" s="7">
        <v>4.6091051751909227</v>
      </c>
      <c r="F94" s="1" t="s">
        <v>96</v>
      </c>
      <c r="G94" s="10" t="s">
        <v>244</v>
      </c>
      <c r="H94" s="5">
        <v>23.720031984040169</v>
      </c>
      <c r="I94" s="7">
        <v>22.620086834531861</v>
      </c>
      <c r="J94" s="7" t="str">
        <f t="shared" si="3"/>
        <v>Down</v>
      </c>
      <c r="K94" s="7">
        <v>5.6913805479509288E-3</v>
      </c>
      <c r="L94" s="7">
        <v>3.7241424889852817</v>
      </c>
      <c r="M94" s="1" t="s">
        <v>192</v>
      </c>
      <c r="N94" s="1" t="s">
        <v>246</v>
      </c>
    </row>
    <row r="95" spans="1:14">
      <c r="A95" s="1">
        <v>21.351164102974888</v>
      </c>
      <c r="B95" s="5">
        <v>21.120115775839654</v>
      </c>
      <c r="C95" s="7" t="str">
        <f t="shared" si="2"/>
        <v>Down</v>
      </c>
      <c r="D95" s="7">
        <v>7.0947734417888351E-3</v>
      </c>
      <c r="E95" s="7">
        <v>4.5925307655450309</v>
      </c>
      <c r="F95" s="1" t="s">
        <v>97</v>
      </c>
      <c r="G95" s="10" t="s">
        <v>244</v>
      </c>
      <c r="H95" s="5">
        <v>23.200364353617331</v>
      </c>
      <c r="I95" s="7">
        <v>24.753890407582166</v>
      </c>
      <c r="J95" s="7" t="str">
        <f t="shared" si="3"/>
        <v>Up</v>
      </c>
      <c r="K95" s="7">
        <v>5.8190926963883182E-3</v>
      </c>
      <c r="L95" s="7">
        <v>3.7667675303502874</v>
      </c>
      <c r="M95" s="1" t="s">
        <v>193</v>
      </c>
      <c r="N95" s="1" t="s">
        <v>246</v>
      </c>
    </row>
    <row r="96" spans="1:14">
      <c r="A96" s="1">
        <v>24.860474658026174</v>
      </c>
      <c r="B96" s="5">
        <v>24.755339993304773</v>
      </c>
      <c r="C96" s="7" t="str">
        <f t="shared" si="2"/>
        <v>Down</v>
      </c>
      <c r="D96" s="7">
        <v>7.3696849025473672E-3</v>
      </c>
      <c r="E96" s="7">
        <v>4.7197343737590582</v>
      </c>
      <c r="F96" s="1" t="s">
        <v>98</v>
      </c>
      <c r="G96" s="10" t="s">
        <v>244</v>
      </c>
      <c r="H96" s="5">
        <v>25.590277791204585</v>
      </c>
      <c r="I96" s="7">
        <v>23.500063018915682</v>
      </c>
      <c r="J96" s="7" t="str">
        <f t="shared" si="3"/>
        <v>Down</v>
      </c>
      <c r="K96" s="7">
        <v>5.8342758805449242E-3</v>
      </c>
      <c r="L96" s="7">
        <v>3.7364192341362172</v>
      </c>
      <c r="M96" s="1" t="s">
        <v>194</v>
      </c>
      <c r="N96" s="1" t="s">
        <v>246</v>
      </c>
    </row>
    <row r="97" spans="1:14">
      <c r="A97" s="1">
        <v>23.199028457048737</v>
      </c>
      <c r="B97" s="5">
        <v>23.374177229620177</v>
      </c>
      <c r="C97" s="7" t="str">
        <f t="shared" si="2"/>
        <v>Up</v>
      </c>
      <c r="D97" s="7">
        <v>7.3922908479973938E-3</v>
      </c>
      <c r="E97" s="7">
        <v>4.6843779899941378</v>
      </c>
      <c r="F97" s="1" t="s">
        <v>99</v>
      </c>
      <c r="G97" s="10" t="s">
        <v>244</v>
      </c>
      <c r="H97" s="5">
        <v>23.318255355588661</v>
      </c>
      <c r="I97" s="7">
        <v>19.697510176336461</v>
      </c>
      <c r="J97" s="7" t="str">
        <f t="shared" si="3"/>
        <v>Down</v>
      </c>
      <c r="K97" s="7">
        <v>5.8684470680333348E-3</v>
      </c>
      <c r="L97" s="7">
        <v>3.7187422473221767</v>
      </c>
      <c r="M97" s="1" t="s">
        <v>195</v>
      </c>
      <c r="N97" s="1" t="s">
        <v>246</v>
      </c>
    </row>
    <row r="98" spans="1:14">
      <c r="A98" s="1">
        <v>21.790894580742858</v>
      </c>
      <c r="B98" s="5">
        <v>21.586363333598936</v>
      </c>
      <c r="C98" s="7" t="str">
        <f t="shared" si="2"/>
        <v>Down</v>
      </c>
      <c r="D98" s="7">
        <v>7.4880737540083233E-3</v>
      </c>
      <c r="E98" s="7">
        <v>4.6956462499093865</v>
      </c>
      <c r="F98" s="1" t="s">
        <v>100</v>
      </c>
      <c r="G98" s="10" t="s">
        <v>244</v>
      </c>
      <c r="H98" s="5">
        <v>22.14156241965652</v>
      </c>
      <c r="I98" s="7">
        <v>23.11368785513864</v>
      </c>
      <c r="J98" s="7" t="str">
        <f t="shared" si="3"/>
        <v>Up</v>
      </c>
      <c r="K98" s="7">
        <v>5.9096663168257384E-3</v>
      </c>
      <c r="L98" s="7">
        <v>3.705853252842807</v>
      </c>
      <c r="M98" s="1" t="s">
        <v>196</v>
      </c>
      <c r="N98" s="1" t="s">
        <v>246</v>
      </c>
    </row>
    <row r="99" spans="1:14">
      <c r="A99" s="1">
        <v>23.202038831226364</v>
      </c>
      <c r="B99" s="5">
        <v>23.58471821458421</v>
      </c>
      <c r="C99" s="7" t="str">
        <f t="shared" si="2"/>
        <v>Up</v>
      </c>
      <c r="D99" s="7">
        <v>7.5174127547742494E-3</v>
      </c>
      <c r="E99" s="7">
        <v>4.6654458539939148</v>
      </c>
      <c r="F99" s="1" t="s">
        <v>101</v>
      </c>
      <c r="G99" s="10" t="s">
        <v>244</v>
      </c>
      <c r="H99" s="5">
        <v>22.725779556125168</v>
      </c>
      <c r="I99" s="7">
        <v>22.895780074132606</v>
      </c>
      <c r="J99" s="7" t="str">
        <f t="shared" si="3"/>
        <v>Up</v>
      </c>
      <c r="K99" s="7">
        <v>5.9153266323391154E-3</v>
      </c>
      <c r="L99" s="7">
        <v>3.6711614769774714</v>
      </c>
      <c r="M99" s="1" t="s">
        <v>197</v>
      </c>
      <c r="N99" s="1" t="s">
        <v>246</v>
      </c>
    </row>
    <row r="100" spans="1:14">
      <c r="A100" s="1">
        <v>21.820280740402961</v>
      </c>
      <c r="B100" s="5">
        <v>21.995039071059836</v>
      </c>
      <c r="C100" s="7" t="str">
        <f t="shared" si="2"/>
        <v>Up</v>
      </c>
      <c r="D100" s="7">
        <v>7.7565594357795354E-3</v>
      </c>
      <c r="E100" s="7">
        <v>4.7647436534074288</v>
      </c>
      <c r="F100" s="1" t="s">
        <v>102</v>
      </c>
      <c r="G100" s="10" t="s">
        <v>244</v>
      </c>
      <c r="H100" s="5">
        <v>23.03017360699446</v>
      </c>
      <c r="I100" s="7">
        <v>23.636171831295041</v>
      </c>
      <c r="J100" s="7" t="str">
        <f t="shared" si="3"/>
        <v>Up</v>
      </c>
      <c r="K100" s="7">
        <v>6.1980542128985535E-3</v>
      </c>
      <c r="L100" s="7">
        <v>3.807376159351969</v>
      </c>
      <c r="M100" s="1" t="s">
        <v>198</v>
      </c>
      <c r="N100" s="1" t="s">
        <v>246</v>
      </c>
    </row>
    <row r="101" spans="1:14">
      <c r="A101" s="1">
        <v>24.776520861987109</v>
      </c>
      <c r="B101" s="5">
        <v>24.920194362769497</v>
      </c>
      <c r="C101" s="7" t="str">
        <f t="shared" si="2"/>
        <v>Up</v>
      </c>
      <c r="D101" s="7">
        <v>7.7744984149700777E-3</v>
      </c>
      <c r="E101" s="7">
        <v>4.7275232785979666</v>
      </c>
      <c r="F101" s="1" t="s">
        <v>103</v>
      </c>
      <c r="G101" s="10" t="s">
        <v>244</v>
      </c>
      <c r="H101" s="5">
        <v>22.754047490929288</v>
      </c>
      <c r="I101" s="7">
        <v>23.211168071486298</v>
      </c>
      <c r="J101" s="7" t="str">
        <f t="shared" si="3"/>
        <v>Up</v>
      </c>
      <c r="K101" s="7">
        <v>6.3063287109545191E-3</v>
      </c>
      <c r="L101" s="7">
        <v>3.8347574585804249</v>
      </c>
      <c r="M101" s="1" t="s">
        <v>199</v>
      </c>
      <c r="N101" s="1" t="s">
        <v>246</v>
      </c>
    </row>
    <row r="102" spans="1:14">
      <c r="A102" s="1">
        <v>21.894522611013439</v>
      </c>
      <c r="B102" s="5">
        <v>22.200066110621577</v>
      </c>
      <c r="C102" s="7" t="str">
        <f t="shared" si="2"/>
        <v>Up</v>
      </c>
      <c r="D102" s="7">
        <v>7.8097816918522604E-3</v>
      </c>
      <c r="E102" s="7">
        <v>4.7014885784950611</v>
      </c>
      <c r="F102" s="1" t="s">
        <v>104</v>
      </c>
      <c r="G102" s="10" t="s">
        <v>244</v>
      </c>
      <c r="H102" s="5">
        <v>27.140132190305813</v>
      </c>
      <c r="I102" s="7">
        <v>23.360502396243401</v>
      </c>
      <c r="J102" s="7" t="str">
        <f t="shared" si="3"/>
        <v>Down</v>
      </c>
      <c r="K102" s="7">
        <v>6.4325054655708985E-3</v>
      </c>
      <c r="L102" s="7">
        <v>3.8723682902736813</v>
      </c>
      <c r="M102" s="1" t="s">
        <v>43</v>
      </c>
      <c r="N102" s="1" t="s">
        <v>246</v>
      </c>
    </row>
    <row r="103" spans="1:14">
      <c r="A103" s="1">
        <v>23.796383857718894</v>
      </c>
      <c r="B103" s="5">
        <v>24.000168340476932</v>
      </c>
      <c r="C103" s="7" t="str">
        <f t="shared" si="2"/>
        <v>Up</v>
      </c>
      <c r="D103" s="7">
        <v>7.9557854481623006E-3</v>
      </c>
      <c r="E103" s="7">
        <v>4.7419632077165392</v>
      </c>
      <c r="F103" s="1" t="s">
        <v>105</v>
      </c>
      <c r="G103" s="10" t="s">
        <v>244</v>
      </c>
      <c r="H103" s="5">
        <v>22.857093402336591</v>
      </c>
      <c r="I103" s="7">
        <v>24.26063083241171</v>
      </c>
      <c r="J103" s="7" t="str">
        <f t="shared" si="3"/>
        <v>Up</v>
      </c>
      <c r="K103" s="7">
        <v>6.437628445291328E-3</v>
      </c>
      <c r="L103" s="7">
        <v>3.8370815089756234</v>
      </c>
      <c r="M103" s="1" t="s">
        <v>200</v>
      </c>
      <c r="N103" s="1" t="s">
        <v>246</v>
      </c>
    </row>
    <row r="104" spans="1:14">
      <c r="A104" s="1">
        <v>23.417354929262643</v>
      </c>
      <c r="B104" s="5">
        <v>23.783802314496231</v>
      </c>
      <c r="C104" s="7" t="str">
        <f t="shared" si="2"/>
        <v>Up</v>
      </c>
      <c r="D104" s="7">
        <v>8.0317286563387717E-3</v>
      </c>
      <c r="E104" s="7">
        <v>4.74029475599602</v>
      </c>
      <c r="F104" s="1" t="s">
        <v>106</v>
      </c>
      <c r="G104" s="10" t="s">
        <v>244</v>
      </c>
      <c r="H104" s="5">
        <v>21.869131184674028</v>
      </c>
      <c r="I104" s="7">
        <v>24.106518665920689</v>
      </c>
      <c r="J104" s="7" t="str">
        <f t="shared" si="3"/>
        <v>Up</v>
      </c>
      <c r="K104" s="7">
        <v>6.4999569597018235E-3</v>
      </c>
      <c r="L104" s="7">
        <v>3.8362491075887233</v>
      </c>
      <c r="M104" s="1" t="s">
        <v>201</v>
      </c>
      <c r="N104" s="1" t="s">
        <v>246</v>
      </c>
    </row>
    <row r="105" spans="1:14">
      <c r="A105" s="1">
        <v>24.604919889150626</v>
      </c>
      <c r="B105" s="5">
        <v>24.99546142030448</v>
      </c>
      <c r="C105" s="7" t="str">
        <f t="shared" si="2"/>
        <v>Up</v>
      </c>
      <c r="D105" s="7">
        <v>8.1209040364332505E-3</v>
      </c>
      <c r="E105" s="7">
        <v>4.7463924562454531</v>
      </c>
      <c r="F105" s="1" t="s">
        <v>107</v>
      </c>
      <c r="G105" s="10" t="s">
        <v>244</v>
      </c>
      <c r="H105" s="5">
        <v>24.317539956501292</v>
      </c>
      <c r="I105" s="7">
        <v>24.000168340476932</v>
      </c>
      <c r="J105" s="7" t="str">
        <f t="shared" si="3"/>
        <v>Down</v>
      </c>
      <c r="K105" s="7">
        <v>6.6782672997011665E-3</v>
      </c>
      <c r="L105" s="7">
        <v>3.9032203052622352</v>
      </c>
      <c r="M105" s="1" t="s">
        <v>105</v>
      </c>
      <c r="N105" s="1" t="s">
        <v>246</v>
      </c>
    </row>
    <row r="106" spans="1:14">
      <c r="A106" s="1">
        <v>25.527289233742994</v>
      </c>
      <c r="B106" s="5">
        <v>25.695632615030558</v>
      </c>
      <c r="C106" s="7" t="str">
        <f t="shared" si="2"/>
        <v>Up</v>
      </c>
      <c r="D106" s="7">
        <v>8.2107841395860498E-3</v>
      </c>
      <c r="E106" s="7">
        <v>4.7527808192603871</v>
      </c>
      <c r="F106" s="1" t="s">
        <v>108</v>
      </c>
      <c r="G106" s="10" t="s">
        <v>244</v>
      </c>
      <c r="H106" s="5">
        <v>24.22557176111702</v>
      </c>
      <c r="I106" s="7">
        <v>18.805406233958607</v>
      </c>
      <c r="J106" s="7" t="str">
        <f t="shared" si="3"/>
        <v>Down</v>
      </c>
      <c r="K106" s="7">
        <v>6.9151901615864247E-3</v>
      </c>
      <c r="L106" s="7">
        <v>4.0028312281490654</v>
      </c>
      <c r="M106" s="1" t="s">
        <v>202</v>
      </c>
      <c r="N106" s="1" t="s">
        <v>246</v>
      </c>
    </row>
    <row r="107" spans="1:14">
      <c r="A107" s="1">
        <v>23.907912592264879</v>
      </c>
      <c r="B107" s="5">
        <v>23.495687804481165</v>
      </c>
      <c r="C107" s="7" t="str">
        <f t="shared" si="2"/>
        <v>Down</v>
      </c>
      <c r="D107" s="7">
        <v>8.4513433397697228E-3</v>
      </c>
      <c r="E107" s="7">
        <v>4.845436848134641</v>
      </c>
      <c r="F107" s="1" t="s">
        <v>109</v>
      </c>
      <c r="G107" s="10" t="s">
        <v>244</v>
      </c>
      <c r="H107" s="5">
        <v>21.789792889340255</v>
      </c>
      <c r="I107" s="7">
        <v>23.806192701401272</v>
      </c>
      <c r="J107" s="7" t="str">
        <f t="shared" si="3"/>
        <v>Up</v>
      </c>
      <c r="K107" s="7">
        <v>7.2342723117399619E-3</v>
      </c>
      <c r="L107" s="7">
        <v>4.1476494587309114</v>
      </c>
      <c r="M107" s="1" t="s">
        <v>203</v>
      </c>
      <c r="N107" s="1" t="s">
        <v>246</v>
      </c>
    </row>
    <row r="108" spans="1:14">
      <c r="A108" s="1">
        <v>22.948084632199556</v>
      </c>
      <c r="B108" s="5">
        <v>23.138174639367922</v>
      </c>
      <c r="C108" s="7" t="str">
        <f t="shared" si="2"/>
        <v>Up</v>
      </c>
      <c r="D108" s="7">
        <v>8.7611504600891774E-3</v>
      </c>
      <c r="E108" s="7">
        <v>4.9756722424280051</v>
      </c>
      <c r="F108" s="1" t="s">
        <v>110</v>
      </c>
      <c r="G108" s="10" t="s">
        <v>244</v>
      </c>
      <c r="H108" s="5">
        <v>25.263058155173688</v>
      </c>
      <c r="I108" s="7">
        <v>24.865995099857852</v>
      </c>
      <c r="J108" s="7" t="str">
        <f t="shared" si="3"/>
        <v>Down</v>
      </c>
      <c r="K108" s="7">
        <v>7.2675359110329213E-3</v>
      </c>
      <c r="L108" s="7">
        <v>4.1274119041903949</v>
      </c>
      <c r="M108" s="1" t="s">
        <v>204</v>
      </c>
      <c r="N108" s="1" t="s">
        <v>246</v>
      </c>
    </row>
    <row r="109" spans="1:14">
      <c r="A109" s="1">
        <v>24.549258252058909</v>
      </c>
      <c r="B109" s="5">
        <v>24.795455144378394</v>
      </c>
      <c r="C109" s="7" t="str">
        <f t="shared" si="2"/>
        <v>Up</v>
      </c>
      <c r="D109" s="7">
        <v>8.7768502386283611E-3</v>
      </c>
      <c r="E109" s="7">
        <v>4.9380035922002552</v>
      </c>
      <c r="F109" s="1" t="s">
        <v>111</v>
      </c>
      <c r="G109" s="10" t="s">
        <v>244</v>
      </c>
      <c r="H109" s="5">
        <v>27.005447109772774</v>
      </c>
      <c r="I109" s="7">
        <v>22.212290171433548</v>
      </c>
      <c r="J109" s="7" t="str">
        <f t="shared" si="3"/>
        <v>Down</v>
      </c>
      <c r="K109" s="7">
        <v>7.2959429621803091E-3</v>
      </c>
      <c r="L109" s="7">
        <v>4.1048202460117258</v>
      </c>
      <c r="M109" s="1" t="s">
        <v>205</v>
      </c>
      <c r="N109" s="1" t="s">
        <v>246</v>
      </c>
    </row>
    <row r="110" spans="1:14">
      <c r="G110" s="10" t="s">
        <v>244</v>
      </c>
      <c r="H110" s="5">
        <v>22.418707908020178</v>
      </c>
      <c r="I110" s="7">
        <v>23.039364114969626</v>
      </c>
      <c r="J110" s="2" t="s">
        <v>248</v>
      </c>
      <c r="K110" s="7">
        <v>7.595974491046804E-3</v>
      </c>
      <c r="L110" s="7">
        <v>4.2340524477872004</v>
      </c>
      <c r="M110" s="1" t="s">
        <v>206</v>
      </c>
      <c r="N110" s="1" t="s">
        <v>246</v>
      </c>
    </row>
    <row r="111" spans="1:14">
      <c r="G111" s="10" t="s">
        <v>244</v>
      </c>
      <c r="H111" s="5">
        <v>23.833008346808388</v>
      </c>
      <c r="I111" s="7">
        <v>21.63252024741692</v>
      </c>
      <c r="J111" s="2" t="s">
        <v>249</v>
      </c>
      <c r="K111" s="7">
        <v>7.7387795124526006E-3</v>
      </c>
      <c r="L111" s="7">
        <v>4.2740782261435459</v>
      </c>
      <c r="M111" s="1" t="s">
        <v>207</v>
      </c>
      <c r="N111" s="1" t="s">
        <v>246</v>
      </c>
    </row>
    <row r="112" spans="1:14">
      <c r="G112" s="10" t="s">
        <v>244</v>
      </c>
      <c r="H112" s="5">
        <v>24.416676991786758</v>
      </c>
      <c r="I112" s="7">
        <v>23.572684397571141</v>
      </c>
      <c r="J112" s="2" t="s">
        <v>249</v>
      </c>
      <c r="K112" s="7">
        <v>7.8331596304592743E-3</v>
      </c>
      <c r="L112" s="7">
        <v>4.286874634124076</v>
      </c>
      <c r="M112" s="1" t="s">
        <v>208</v>
      </c>
      <c r="N112" s="1" t="s">
        <v>246</v>
      </c>
    </row>
    <row r="113" spans="7:14">
      <c r="G113" s="10" t="s">
        <v>244</v>
      </c>
      <c r="H113" s="5">
        <v>23.939892959636513</v>
      </c>
      <c r="I113" s="7">
        <v>23.551723237764435</v>
      </c>
      <c r="J113" s="2" t="s">
        <v>249</v>
      </c>
      <c r="K113" s="7">
        <v>7.8701548545559216E-3</v>
      </c>
      <c r="L113" s="7">
        <v>4.2683182184168142</v>
      </c>
      <c r="M113" s="1" t="s">
        <v>209</v>
      </c>
      <c r="N113" s="1" t="s">
        <v>246</v>
      </c>
    </row>
    <row r="114" spans="7:14">
      <c r="G114" s="10" t="s">
        <v>244</v>
      </c>
      <c r="H114" s="5">
        <v>24.826567286099571</v>
      </c>
      <c r="I114" s="7">
        <v>24.711896413010077</v>
      </c>
      <c r="J114" s="2" t="s">
        <v>249</v>
      </c>
      <c r="K114" s="7">
        <v>7.8702336724172546E-3</v>
      </c>
      <c r="L114" s="7">
        <v>4.2302505989242745</v>
      </c>
      <c r="M114" s="1" t="s">
        <v>210</v>
      </c>
      <c r="N114" s="1" t="s">
        <v>246</v>
      </c>
    </row>
    <row r="115" spans="7:14">
      <c r="G115" s="10" t="s">
        <v>244</v>
      </c>
      <c r="H115" s="5">
        <v>23.732431533040639</v>
      </c>
      <c r="I115" s="7">
        <v>23.734410317996161</v>
      </c>
      <c r="J115" s="2" t="s">
        <v>248</v>
      </c>
      <c r="K115" s="7">
        <v>7.9558999593980755E-3</v>
      </c>
      <c r="L115" s="7">
        <v>4.238452898723577</v>
      </c>
      <c r="M115" s="1" t="s">
        <v>211</v>
      </c>
      <c r="N115" s="1" t="s">
        <v>246</v>
      </c>
    </row>
    <row r="116" spans="7:14">
      <c r="G116" s="10" t="s">
        <v>244</v>
      </c>
      <c r="H116" s="5">
        <v>24.54681065063653</v>
      </c>
      <c r="I116" s="7">
        <v>26.761743419371609</v>
      </c>
      <c r="J116" s="2" t="s">
        <v>248</v>
      </c>
      <c r="K116" s="7">
        <v>7.9571672109505828E-3</v>
      </c>
      <c r="L116" s="7">
        <v>4.2019426850809216</v>
      </c>
      <c r="M116" s="1" t="s">
        <v>212</v>
      </c>
      <c r="N116" s="1" t="s">
        <v>246</v>
      </c>
    </row>
    <row r="117" spans="7:14">
      <c r="G117" s="10" t="s">
        <v>244</v>
      </c>
      <c r="H117" s="5">
        <v>23.010827806720705</v>
      </c>
      <c r="I117" s="7">
        <v>22.331079767319213</v>
      </c>
      <c r="J117" s="2" t="s">
        <v>249</v>
      </c>
      <c r="K117" s="7">
        <v>7.9749737489078695E-3</v>
      </c>
      <c r="L117" s="7">
        <v>4.1747253885587279</v>
      </c>
      <c r="M117" s="1" t="s">
        <v>213</v>
      </c>
      <c r="N117" s="1" t="s">
        <v>246</v>
      </c>
    </row>
    <row r="118" spans="7:14">
      <c r="G118" s="10" t="s">
        <v>244</v>
      </c>
      <c r="H118" s="5">
        <v>23.742049122745247</v>
      </c>
      <c r="I118" s="7">
        <v>21.414065462449226</v>
      </c>
      <c r="J118" s="2" t="s">
        <v>249</v>
      </c>
      <c r="K118" s="7">
        <v>8.0719037638545682E-3</v>
      </c>
      <c r="L118" s="7">
        <v>4.1890397119314224</v>
      </c>
      <c r="M118" s="1" t="s">
        <v>214</v>
      </c>
      <c r="N118" s="1" t="s">
        <v>246</v>
      </c>
    </row>
    <row r="119" spans="7:14">
      <c r="G119" s="10" t="s">
        <v>244</v>
      </c>
      <c r="H119" s="8">
        <v>26.10292466826855</v>
      </c>
      <c r="I119" s="9">
        <v>24.53316399251565</v>
      </c>
      <c r="J119" s="2" t="s">
        <v>249</v>
      </c>
      <c r="K119" s="9">
        <v>8.1986730461097949E-3</v>
      </c>
      <c r="L119" s="9">
        <v>4.2184625416735875</v>
      </c>
      <c r="M119" s="2" t="s">
        <v>6</v>
      </c>
      <c r="N119" s="1" t="s">
        <v>246</v>
      </c>
    </row>
    <row r="120" spans="7:14">
      <c r="G120" s="10" t="s">
        <v>244</v>
      </c>
      <c r="H120" s="5">
        <v>23.494431627344433</v>
      </c>
      <c r="I120" s="7">
        <v>21.984567245041244</v>
      </c>
      <c r="J120" s="2" t="s">
        <v>249</v>
      </c>
      <c r="K120" s="7">
        <v>8.2419884822591532E-3</v>
      </c>
      <c r="L120" s="7">
        <v>4.204811073152551</v>
      </c>
      <c r="M120" s="1" t="s">
        <v>215</v>
      </c>
      <c r="N120" s="1" t="s">
        <v>246</v>
      </c>
    </row>
    <row r="121" spans="7:14">
      <c r="G121" s="10" t="s">
        <v>244</v>
      </c>
      <c r="H121" s="5">
        <v>23.624056483725891</v>
      </c>
      <c r="I121" s="7">
        <v>23.800059020432929</v>
      </c>
      <c r="J121" s="2" t="s">
        <v>248</v>
      </c>
      <c r="K121" s="7">
        <v>8.3608962763392636E-3</v>
      </c>
      <c r="L121" s="7">
        <v>4.2296298809716273</v>
      </c>
      <c r="M121" s="1" t="s">
        <v>216</v>
      </c>
      <c r="N121" s="1" t="s">
        <v>246</v>
      </c>
    </row>
    <row r="122" spans="7:14">
      <c r="G122" s="10" t="s">
        <v>244</v>
      </c>
      <c r="H122" s="5">
        <v>22.378685891905043</v>
      </c>
      <c r="I122" s="7">
        <v>23.838803189661959</v>
      </c>
      <c r="J122" s="2" t="s">
        <v>248</v>
      </c>
      <c r="K122" s="7">
        <v>8.3907566022298728E-3</v>
      </c>
      <c r="L122" s="7">
        <v>4.2093628954519859</v>
      </c>
      <c r="M122" s="1" t="s">
        <v>217</v>
      </c>
      <c r="N122" s="1" t="s">
        <v>246</v>
      </c>
    </row>
    <row r="123" spans="7:14">
      <c r="G123" s="10" t="s">
        <v>244</v>
      </c>
      <c r="H123" s="5">
        <v>23.9929310992298</v>
      </c>
      <c r="I123" s="7">
        <v>23.723856845149168</v>
      </c>
      <c r="J123" s="2" t="s">
        <v>249</v>
      </c>
      <c r="K123" s="7">
        <v>8.4752619131278281E-3</v>
      </c>
      <c r="L123" s="7">
        <v>4.2166179104983073</v>
      </c>
      <c r="M123" s="1" t="s">
        <v>92</v>
      </c>
      <c r="N123" s="1" t="s">
        <v>246</v>
      </c>
    </row>
    <row r="124" spans="7:14">
      <c r="G124" s="10" t="s">
        <v>244</v>
      </c>
      <c r="H124" s="5">
        <v>27.963755358077513</v>
      </c>
      <c r="I124" s="7">
        <v>23.017004934014768</v>
      </c>
      <c r="J124" s="2" t="s">
        <v>249</v>
      </c>
      <c r="K124" s="7">
        <v>8.6000789312336585E-3</v>
      </c>
      <c r="L124" s="7">
        <v>4.2436455054120188</v>
      </c>
      <c r="M124" s="1" t="s">
        <v>91</v>
      </c>
      <c r="N124" s="1" t="s">
        <v>246</v>
      </c>
    </row>
    <row r="125" spans="7:14">
      <c r="G125" s="10" t="s">
        <v>244</v>
      </c>
      <c r="H125" s="5">
        <v>21.382310656740021</v>
      </c>
      <c r="I125" s="7">
        <v>24.111800692408423</v>
      </c>
      <c r="J125" s="2" t="s">
        <v>248</v>
      </c>
      <c r="K125" s="7">
        <v>8.7642147427173939E-3</v>
      </c>
      <c r="L125" s="7">
        <v>4.2894774594437974</v>
      </c>
      <c r="M125" s="1" t="s">
        <v>218</v>
      </c>
      <c r="N125" s="1" t="s">
        <v>246</v>
      </c>
    </row>
    <row r="126" spans="7:14">
      <c r="G126" s="10" t="s">
        <v>244</v>
      </c>
      <c r="H126" s="5">
        <v>23.681160856275323</v>
      </c>
      <c r="I126" s="7">
        <v>24.54687058198812</v>
      </c>
      <c r="J126" s="2" t="s">
        <v>248</v>
      </c>
      <c r="K126" s="7">
        <v>8.9426188764841572E-3</v>
      </c>
      <c r="L126" s="7">
        <v>4.3414972287447275</v>
      </c>
      <c r="M126" s="1" t="s">
        <v>219</v>
      </c>
      <c r="N126" s="1" t="s">
        <v>246</v>
      </c>
    </row>
    <row r="127" spans="7:14">
      <c r="G127" s="10" t="s">
        <v>244</v>
      </c>
      <c r="H127" s="5">
        <v>22.231244470369589</v>
      </c>
      <c r="I127" s="7">
        <v>21.392444701871366</v>
      </c>
      <c r="J127" s="2" t="s">
        <v>249</v>
      </c>
      <c r="K127" s="7">
        <v>8.944159390742619E-3</v>
      </c>
      <c r="L127" s="7">
        <v>4.3075071625816452</v>
      </c>
      <c r="M127" s="1" t="s">
        <v>220</v>
      </c>
      <c r="N127" s="1" t="s">
        <v>246</v>
      </c>
    </row>
    <row r="128" spans="7:14">
      <c r="G128" s="10" t="s">
        <v>244</v>
      </c>
      <c r="H128" s="5">
        <v>25.446132767874055</v>
      </c>
      <c r="I128" s="7">
        <v>23.45198502616967</v>
      </c>
      <c r="J128" s="2" t="s">
        <v>249</v>
      </c>
      <c r="K128" s="7">
        <v>9.1523080866173692E-3</v>
      </c>
      <c r="L128" s="7">
        <v>4.3727694191616315</v>
      </c>
      <c r="M128" s="1" t="s">
        <v>8</v>
      </c>
      <c r="N128" s="1" t="s">
        <v>246</v>
      </c>
    </row>
    <row r="129" spans="7:14">
      <c r="G129" s="10" t="s">
        <v>244</v>
      </c>
      <c r="H129" s="5">
        <v>23.463769408443873</v>
      </c>
      <c r="I129" s="7">
        <v>20.270281758301</v>
      </c>
      <c r="J129" s="2" t="s">
        <v>249</v>
      </c>
      <c r="K129" s="7">
        <v>9.3422580419765863E-3</v>
      </c>
      <c r="L129" s="7">
        <v>4.4283774340707911</v>
      </c>
      <c r="M129" s="1" t="s">
        <v>221</v>
      </c>
      <c r="N129" s="1" t="s">
        <v>246</v>
      </c>
    </row>
    <row r="130" spans="7:14">
      <c r="G130" s="10" t="s">
        <v>244</v>
      </c>
      <c r="H130" s="5">
        <v>23.4809660162123</v>
      </c>
      <c r="I130" s="7">
        <v>22.592338784521576</v>
      </c>
      <c r="J130" s="2" t="s">
        <v>249</v>
      </c>
      <c r="K130" s="7">
        <v>9.38481414113208E-3</v>
      </c>
      <c r="L130" s="7">
        <v>4.413795400751181</v>
      </c>
      <c r="M130" s="1" t="s">
        <v>222</v>
      </c>
      <c r="N130" s="1" t="s">
        <v>246</v>
      </c>
    </row>
    <row r="131" spans="7:14">
      <c r="G131" s="10" t="s">
        <v>244</v>
      </c>
      <c r="H131" s="5">
        <v>23.314899804438262</v>
      </c>
      <c r="I131" s="7">
        <v>25.09675850053932</v>
      </c>
      <c r="J131" s="2" t="s">
        <v>248</v>
      </c>
      <c r="K131" s="7">
        <v>9.7261592160492287E-3</v>
      </c>
      <c r="L131" s="7">
        <v>4.5388743008229735</v>
      </c>
      <c r="M131" s="1" t="s">
        <v>223</v>
      </c>
      <c r="N131" s="1" t="s">
        <v>246</v>
      </c>
    </row>
    <row r="132" spans="7:14">
      <c r="G132" s="10" t="s">
        <v>244</v>
      </c>
      <c r="H132" s="5">
        <v>24.513537603857639</v>
      </c>
      <c r="I132" s="7">
        <v>24.922873926800673</v>
      </c>
      <c r="J132" s="2" t="s">
        <v>248</v>
      </c>
      <c r="K132" s="7">
        <v>9.7930779789269281E-3</v>
      </c>
      <c r="L132" s="7">
        <v>4.5349484179338537</v>
      </c>
      <c r="M132" s="1" t="s">
        <v>224</v>
      </c>
      <c r="N132" s="1" t="s">
        <v>246</v>
      </c>
    </row>
    <row r="133" spans="7:14">
      <c r="G133" s="10" t="s">
        <v>244</v>
      </c>
      <c r="H133" s="5">
        <v>24.843061626446435</v>
      </c>
      <c r="I133" s="7">
        <v>25.184859523324032</v>
      </c>
      <c r="J133" s="2" t="s">
        <v>248</v>
      </c>
      <c r="K133" s="7">
        <v>9.9527003048647152E-3</v>
      </c>
      <c r="L133" s="7">
        <v>4.5736836515485182</v>
      </c>
      <c r="M133" s="1" t="s">
        <v>225</v>
      </c>
      <c r="N133" s="1" t="s">
        <v>246</v>
      </c>
    </row>
    <row r="134" spans="7:14">
      <c r="G134" s="10" t="s">
        <v>244</v>
      </c>
      <c r="H134" s="5">
        <v>26.191763172947415</v>
      </c>
      <c r="I134" s="7">
        <v>22.856885548780458</v>
      </c>
      <c r="J134" s="2" t="s">
        <v>249</v>
      </c>
      <c r="K134" s="7">
        <v>1.0052219661401907E-2</v>
      </c>
      <c r="L134" s="7">
        <v>4.5844213910332936</v>
      </c>
      <c r="M134" s="1" t="s">
        <v>226</v>
      </c>
      <c r="N134" s="1" t="s">
        <v>246</v>
      </c>
    </row>
    <row r="135" spans="7:14">
      <c r="G135" s="10" t="s">
        <v>244</v>
      </c>
      <c r="H135" s="5">
        <v>24.729853782825259</v>
      </c>
      <c r="I135" s="7">
        <v>23.194800771866678</v>
      </c>
      <c r="J135" s="2" t="s">
        <v>249</v>
      </c>
      <c r="K135" s="7">
        <v>1.0236307052904939E-2</v>
      </c>
      <c r="L135" s="7">
        <v>4.6332758239464464</v>
      </c>
      <c r="M135" s="1" t="s">
        <v>227</v>
      </c>
      <c r="N135" s="1" t="s">
        <v>246</v>
      </c>
    </row>
    <row r="136" spans="7:14">
      <c r="G136" s="10" t="s">
        <v>244</v>
      </c>
      <c r="H136" s="5">
        <v>20.918250190659325</v>
      </c>
      <c r="I136" s="7">
        <v>24.085168169036042</v>
      </c>
      <c r="J136" s="2" t="s">
        <v>248</v>
      </c>
      <c r="K136" s="7">
        <v>1.0237272665730197E-2</v>
      </c>
      <c r="L136" s="7">
        <v>4.5991329438578941</v>
      </c>
      <c r="M136" s="1" t="s">
        <v>228</v>
      </c>
      <c r="N136" s="1" t="s">
        <v>246</v>
      </c>
    </row>
    <row r="137" spans="7:14">
      <c r="G137" s="10" t="s">
        <v>244</v>
      </c>
      <c r="H137" s="5">
        <v>23.386222494661624</v>
      </c>
      <c r="I137" s="7">
        <v>23.898005000158935</v>
      </c>
      <c r="J137" s="2" t="s">
        <v>248</v>
      </c>
      <c r="K137" s="7">
        <v>1.0555521834979356E-2</v>
      </c>
      <c r="L137" s="7">
        <v>4.7069808478944983</v>
      </c>
      <c r="M137" s="1" t="s">
        <v>229</v>
      </c>
      <c r="N137" s="1" t="s">
        <v>246</v>
      </c>
    </row>
    <row r="138" spans="7:14">
      <c r="G138" s="10" t="s">
        <v>244</v>
      </c>
      <c r="H138" s="5">
        <v>22.171692948188948</v>
      </c>
      <c r="I138" s="7">
        <v>23.27038938070439</v>
      </c>
      <c r="J138" s="2" t="s">
        <v>248</v>
      </c>
      <c r="K138" s="7">
        <v>1.0582232498809449E-2</v>
      </c>
      <c r="L138" s="7">
        <v>4.6841940913847706</v>
      </c>
      <c r="M138" s="1" t="s">
        <v>230</v>
      </c>
      <c r="N138" s="1" t="s">
        <v>246</v>
      </c>
    </row>
    <row r="139" spans="7:14">
      <c r="G139" s="10" t="s">
        <v>244</v>
      </c>
      <c r="H139" s="5">
        <v>22.424113739059379</v>
      </c>
      <c r="I139" s="7">
        <v>25.318533480903586</v>
      </c>
      <c r="J139" s="2" t="s">
        <v>248</v>
      </c>
      <c r="K139" s="7">
        <v>1.0791338811025767E-2</v>
      </c>
      <c r="L139" s="7">
        <v>4.741887565136869</v>
      </c>
      <c r="M139" s="1" t="s">
        <v>231</v>
      </c>
      <c r="N139" s="1" t="s">
        <v>246</v>
      </c>
    </row>
    <row r="140" spans="7:14">
      <c r="G140" s="10" t="s">
        <v>244</v>
      </c>
      <c r="H140" s="5">
        <v>25.068874877225475</v>
      </c>
      <c r="I140" s="7">
        <v>21.109723901347333</v>
      </c>
      <c r="J140" s="2" t="s">
        <v>249</v>
      </c>
      <c r="K140" s="7">
        <v>1.1117416480363653E-2</v>
      </c>
      <c r="L140" s="7">
        <v>4.8497715370861734</v>
      </c>
      <c r="M140" s="1" t="s">
        <v>232</v>
      </c>
      <c r="N140" s="1" t="s">
        <v>246</v>
      </c>
    </row>
    <row r="141" spans="7:14">
      <c r="G141" s="10" t="s">
        <v>244</v>
      </c>
      <c r="H141" s="5">
        <v>23.4429593036824</v>
      </c>
      <c r="I141" s="7">
        <v>22.403813333495084</v>
      </c>
      <c r="J141" s="2" t="s">
        <v>249</v>
      </c>
      <c r="K141" s="7">
        <v>1.125399605920986E-2</v>
      </c>
      <c r="L141" s="7">
        <v>4.8740328256434067</v>
      </c>
      <c r="M141" s="1" t="s">
        <v>233</v>
      </c>
      <c r="N141" s="1" t="s">
        <v>246</v>
      </c>
    </row>
    <row r="142" spans="7:14">
      <c r="G142" s="10" t="s">
        <v>244</v>
      </c>
      <c r="H142" s="5">
        <v>22.003961525533498</v>
      </c>
      <c r="I142" s="7">
        <v>23.984836934872906</v>
      </c>
      <c r="J142" s="2" t="s">
        <v>248</v>
      </c>
      <c r="K142" s="7">
        <v>1.1372645947674486E-2</v>
      </c>
      <c r="L142" s="7">
        <v>4.8902377575000289</v>
      </c>
      <c r="M142" s="1" t="s">
        <v>234</v>
      </c>
      <c r="N142" s="1" t="s">
        <v>246</v>
      </c>
    </row>
    <row r="143" spans="7:14">
      <c r="G143" s="10" t="s">
        <v>244</v>
      </c>
      <c r="H143" s="5">
        <v>22.205652284734672</v>
      </c>
      <c r="I143" s="7">
        <v>23.730419015949831</v>
      </c>
      <c r="J143" s="2" t="s">
        <v>248</v>
      </c>
      <c r="K143" s="7">
        <v>1.1427847154995658E-2</v>
      </c>
      <c r="L143" s="7">
        <v>4.8791233952534654</v>
      </c>
      <c r="M143" s="1" t="s">
        <v>235</v>
      </c>
      <c r="N143" s="1" t="s">
        <v>246</v>
      </c>
    </row>
    <row r="144" spans="7:14">
      <c r="G144" s="10" t="s">
        <v>244</v>
      </c>
      <c r="H144" s="5">
        <v>22.979563691340758</v>
      </c>
      <c r="I144" s="7">
        <v>23.308176308531703</v>
      </c>
      <c r="J144" s="2" t="s">
        <v>248</v>
      </c>
      <c r="K144" s="7">
        <v>1.1515373830852767E-2</v>
      </c>
      <c r="L144" s="7">
        <v>4.881869750826314</v>
      </c>
      <c r="M144" s="1" t="s">
        <v>236</v>
      </c>
      <c r="N144" s="1" t="s">
        <v>246</v>
      </c>
    </row>
    <row r="145" spans="7:14">
      <c r="G145" s="10" t="s">
        <v>244</v>
      </c>
      <c r="H145" s="5">
        <v>22.189368858318637</v>
      </c>
      <c r="I145" s="7">
        <v>24.072571161016029</v>
      </c>
      <c r="J145" s="2" t="s">
        <v>248</v>
      </c>
      <c r="K145" s="7">
        <v>1.1527684525697931E-2</v>
      </c>
      <c r="L145" s="7">
        <v>4.8529133457833247</v>
      </c>
      <c r="M145" s="1" t="s">
        <v>237</v>
      </c>
      <c r="N145" s="1" t="s">
        <v>246</v>
      </c>
    </row>
    <row r="146" spans="7:14">
      <c r="G146" s="10" t="s">
        <v>244</v>
      </c>
      <c r="H146" s="5">
        <v>22.366029911266388</v>
      </c>
      <c r="I146" s="7">
        <v>24.530126451706774</v>
      </c>
      <c r="J146" s="2" t="s">
        <v>248</v>
      </c>
      <c r="K146" s="7">
        <v>1.159778570750045E-2</v>
      </c>
      <c r="L146" s="7">
        <v>4.848518747163383</v>
      </c>
      <c r="M146" s="1" t="s">
        <v>238</v>
      </c>
      <c r="N146" s="1" t="s">
        <v>246</v>
      </c>
    </row>
    <row r="147" spans="7:14">
      <c r="G147" s="10" t="s">
        <v>244</v>
      </c>
      <c r="H147" s="5">
        <v>23.415137833088693</v>
      </c>
      <c r="I147" s="7">
        <v>21.908605129935694</v>
      </c>
      <c r="J147" s="2" t="s">
        <v>249</v>
      </c>
      <c r="K147" s="7">
        <v>1.171720267299502E-2</v>
      </c>
      <c r="L147" s="7">
        <v>4.8646593166503456</v>
      </c>
      <c r="M147" s="1" t="s">
        <v>239</v>
      </c>
      <c r="N147" s="1" t="s">
        <v>246</v>
      </c>
    </row>
    <row r="148" spans="7:14">
      <c r="G148" s="10" t="s">
        <v>244</v>
      </c>
      <c r="H148" s="5">
        <v>21.821904498513803</v>
      </c>
      <c r="I148" s="7">
        <v>22.46252117861086</v>
      </c>
      <c r="J148" s="2" t="s">
        <v>248</v>
      </c>
      <c r="K148" s="7">
        <v>1.1968131740301461E-2</v>
      </c>
      <c r="L148" s="7">
        <v>4.9348050052475889</v>
      </c>
      <c r="M148" s="1" t="s">
        <v>240</v>
      </c>
      <c r="N148" s="1" t="s">
        <v>246</v>
      </c>
    </row>
    <row r="149" spans="7:14">
      <c r="G149" s="10" t="s">
        <v>244</v>
      </c>
      <c r="H149" s="5">
        <v>24.846748969013966</v>
      </c>
      <c r="I149" s="7">
        <v>24.033380248583921</v>
      </c>
      <c r="J149" s="2" t="s">
        <v>249</v>
      </c>
      <c r="K149" s="7">
        <v>1.199174725121625E-2</v>
      </c>
      <c r="L149" s="7">
        <v>4.9109060171647494</v>
      </c>
      <c r="M149" s="1" t="s">
        <v>241</v>
      </c>
      <c r="N149" s="1" t="s">
        <v>246</v>
      </c>
    </row>
    <row r="150" spans="7:14">
      <c r="G150" s="10" t="s">
        <v>244</v>
      </c>
      <c r="H150" s="5">
        <v>26.351004944177074</v>
      </c>
      <c r="I150" s="7">
        <v>24.135561969845508</v>
      </c>
      <c r="J150" s="2" t="s">
        <v>249</v>
      </c>
      <c r="K150" s="7">
        <v>1.218647457074894E-2</v>
      </c>
      <c r="L150" s="7">
        <v>4.9569308726965282</v>
      </c>
      <c r="M150" s="1" t="s">
        <v>242</v>
      </c>
      <c r="N150" s="1" t="s">
        <v>246</v>
      </c>
    </row>
    <row r="151" spans="7:14">
      <c r="G151" s="10" t="s">
        <v>244</v>
      </c>
      <c r="H151" s="5">
        <v>24.312326347854153</v>
      </c>
      <c r="I151" s="7">
        <v>22.564870412361557</v>
      </c>
      <c r="J151" s="2" t="s">
        <v>249</v>
      </c>
      <c r="K151" s="7">
        <v>1.2357877004113189E-2</v>
      </c>
      <c r="L151" s="7">
        <v>4.9929140647490868</v>
      </c>
      <c r="M151" s="1" t="s">
        <v>243</v>
      </c>
      <c r="N151" s="1" t="s">
        <v>246</v>
      </c>
    </row>
  </sheetData>
  <mergeCells count="2">
    <mergeCell ref="B1:F1"/>
    <mergeCell ref="H1:M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Vince</cp:lastModifiedBy>
  <dcterms:created xsi:type="dcterms:W3CDTF">2012-10-02T19:10:35Z</dcterms:created>
  <dcterms:modified xsi:type="dcterms:W3CDTF">2015-03-23T14:16:09Z</dcterms:modified>
</cp:coreProperties>
</file>