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aten\Essen\Publikationen\2018 shRNA lung cancer screen\Cancer Research Revision\"/>
    </mc:Choice>
  </mc:AlternateContent>
  <bookViews>
    <workbookView xWindow="0" yWindow="0" windowWidth="38400" windowHeight="17393" tabRatio="500" activeTab="1"/>
  </bookViews>
  <sheets>
    <sheet name="Table S7" sheetId="5" r:id="rId1"/>
    <sheet name="Table S8" sheetId="7" r:id="rId2"/>
  </sheets>
  <definedNames>
    <definedName name="_xlnm._FilterDatabase" localSheetId="0" hidden="1">'Table S7'!$A$3:$AV$3</definedName>
    <definedName name="_xlnm._FilterDatabase" localSheetId="1" hidden="1">'Table S8'!$A$3:$AR$3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7" l="1"/>
  <c r="AK4" i="5"/>
  <c r="AH4" i="5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U298" i="7"/>
  <c r="U299" i="7"/>
  <c r="U300" i="7"/>
  <c r="U301" i="7"/>
  <c r="U302" i="7"/>
  <c r="U303" i="7"/>
  <c r="U304" i="7"/>
  <c r="U305" i="7"/>
  <c r="U306" i="7"/>
  <c r="U307" i="7"/>
  <c r="U308" i="7"/>
  <c r="U309" i="7"/>
  <c r="U310" i="7"/>
  <c r="U311" i="7"/>
  <c r="U312" i="7"/>
  <c r="U313" i="7"/>
  <c r="U314" i="7"/>
  <c r="U315" i="7"/>
  <c r="U316" i="7"/>
  <c r="U317" i="7"/>
  <c r="U318" i="7"/>
  <c r="U319" i="7"/>
  <c r="U320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339" i="7"/>
  <c r="U340" i="7"/>
  <c r="U341" i="7"/>
  <c r="U342" i="7"/>
  <c r="U343" i="7"/>
  <c r="U344" i="7"/>
  <c r="U345" i="7"/>
  <c r="U346" i="7"/>
  <c r="U347" i="7"/>
  <c r="U348" i="7"/>
  <c r="U349" i="7"/>
  <c r="U350" i="7"/>
  <c r="U351" i="7"/>
  <c r="U352" i="7"/>
  <c r="U353" i="7"/>
  <c r="U354" i="7"/>
  <c r="U355" i="7"/>
  <c r="U356" i="7"/>
  <c r="U357" i="7"/>
  <c r="U358" i="7"/>
  <c r="U359" i="7"/>
  <c r="U360" i="7"/>
  <c r="U361" i="7"/>
  <c r="U362" i="7"/>
  <c r="U363" i="7"/>
  <c r="U364" i="7"/>
  <c r="U365" i="7"/>
  <c r="U366" i="7"/>
  <c r="U367" i="7"/>
  <c r="U368" i="7"/>
  <c r="U369" i="7"/>
  <c r="U370" i="7"/>
  <c r="U371" i="7"/>
  <c r="U372" i="7"/>
  <c r="U373" i="7"/>
  <c r="U374" i="7"/>
  <c r="U375" i="7"/>
  <c r="U376" i="7"/>
  <c r="U377" i="7"/>
  <c r="U378" i="7"/>
  <c r="U379" i="7"/>
  <c r="U380" i="7"/>
  <c r="U381" i="7"/>
  <c r="U382" i="7"/>
  <c r="U383" i="7"/>
  <c r="U384" i="7"/>
  <c r="U385" i="7"/>
  <c r="U386" i="7"/>
  <c r="U387" i="7"/>
  <c r="U388" i="7"/>
  <c r="U389" i="7"/>
  <c r="U390" i="7"/>
  <c r="U391" i="7"/>
  <c r="U392" i="7"/>
  <c r="U393" i="7"/>
  <c r="U394" i="7"/>
  <c r="U395" i="7"/>
  <c r="U396" i="7"/>
  <c r="U397" i="7"/>
  <c r="U398" i="7"/>
  <c r="U399" i="7"/>
  <c r="U400" i="7"/>
  <c r="U401" i="7"/>
  <c r="U402" i="7"/>
  <c r="U403" i="7"/>
  <c r="U404" i="7"/>
  <c r="U405" i="7"/>
  <c r="U406" i="7"/>
  <c r="U407" i="7"/>
  <c r="U408" i="7"/>
  <c r="U409" i="7"/>
  <c r="U410" i="7"/>
  <c r="U411" i="7"/>
  <c r="U412" i="7"/>
  <c r="U413" i="7"/>
  <c r="U414" i="7"/>
  <c r="U415" i="7"/>
  <c r="U416" i="7"/>
  <c r="U417" i="7"/>
  <c r="U418" i="7"/>
  <c r="U419" i="7"/>
  <c r="U420" i="7"/>
  <c r="U421" i="7"/>
  <c r="U422" i="7"/>
  <c r="U423" i="7"/>
  <c r="U424" i="7"/>
  <c r="U425" i="7"/>
  <c r="U426" i="7"/>
  <c r="U427" i="7"/>
  <c r="U428" i="7"/>
  <c r="U429" i="7"/>
  <c r="U430" i="7"/>
  <c r="U431" i="7"/>
  <c r="U432" i="7"/>
  <c r="U433" i="7"/>
  <c r="U434" i="7"/>
  <c r="U435" i="7"/>
  <c r="U436" i="7"/>
  <c r="U437" i="7"/>
  <c r="U438" i="7"/>
  <c r="U439" i="7"/>
  <c r="U440" i="7"/>
  <c r="U441" i="7"/>
  <c r="U442" i="7"/>
  <c r="U443" i="7"/>
  <c r="U444" i="7"/>
  <c r="U445" i="7"/>
  <c r="U446" i="7"/>
  <c r="U447" i="7"/>
  <c r="U448" i="7"/>
  <c r="U449" i="7"/>
  <c r="U450" i="7"/>
  <c r="U451" i="7"/>
  <c r="U452" i="7"/>
  <c r="U453" i="7"/>
  <c r="U454" i="7"/>
  <c r="U455" i="7"/>
  <c r="U456" i="7"/>
  <c r="U457" i="7"/>
  <c r="U458" i="7"/>
  <c r="U459" i="7"/>
  <c r="U460" i="7"/>
  <c r="U461" i="7"/>
  <c r="U462" i="7"/>
  <c r="U463" i="7"/>
  <c r="U464" i="7"/>
  <c r="U465" i="7"/>
  <c r="U466" i="7"/>
  <c r="U467" i="7"/>
  <c r="U468" i="7"/>
  <c r="U469" i="7"/>
  <c r="U470" i="7"/>
  <c r="U471" i="7"/>
  <c r="U472" i="7"/>
  <c r="U473" i="7"/>
  <c r="U474" i="7"/>
  <c r="U475" i="7"/>
  <c r="U476" i="7"/>
  <c r="U477" i="7"/>
  <c r="U478" i="7"/>
  <c r="U479" i="7"/>
  <c r="U480" i="7"/>
  <c r="U481" i="7"/>
  <c r="U482" i="7"/>
  <c r="U483" i="7"/>
  <c r="U484" i="7"/>
  <c r="U485" i="7"/>
  <c r="U486" i="7"/>
  <c r="U487" i="7"/>
  <c r="U488" i="7"/>
  <c r="U489" i="7"/>
  <c r="U490" i="7"/>
  <c r="U491" i="7"/>
  <c r="U492" i="7"/>
  <c r="U493" i="7"/>
  <c r="U494" i="7"/>
  <c r="U495" i="7"/>
  <c r="U496" i="7"/>
  <c r="U497" i="7"/>
  <c r="U498" i="7"/>
  <c r="U499" i="7"/>
  <c r="U500" i="7"/>
  <c r="U501" i="7"/>
  <c r="U502" i="7"/>
  <c r="U503" i="7"/>
  <c r="U504" i="7"/>
  <c r="U505" i="7"/>
  <c r="U506" i="7"/>
  <c r="U507" i="7"/>
  <c r="U508" i="7"/>
  <c r="U509" i="7"/>
  <c r="U510" i="7"/>
  <c r="U511" i="7"/>
  <c r="U512" i="7"/>
  <c r="U513" i="7"/>
  <c r="U514" i="7"/>
  <c r="U515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469" i="7"/>
  <c r="T470" i="7"/>
  <c r="T471" i="7"/>
  <c r="T472" i="7"/>
  <c r="T473" i="7"/>
  <c r="T474" i="7"/>
  <c r="T475" i="7"/>
  <c r="T476" i="7"/>
  <c r="T477" i="7"/>
  <c r="T478" i="7"/>
  <c r="T479" i="7"/>
  <c r="T480" i="7"/>
  <c r="T481" i="7"/>
  <c r="T482" i="7"/>
  <c r="T483" i="7"/>
  <c r="T484" i="7"/>
  <c r="T485" i="7"/>
  <c r="T486" i="7"/>
  <c r="T487" i="7"/>
  <c r="T488" i="7"/>
  <c r="T489" i="7"/>
  <c r="T490" i="7"/>
  <c r="T491" i="7"/>
  <c r="T492" i="7"/>
  <c r="T493" i="7"/>
  <c r="T494" i="7"/>
  <c r="T495" i="7"/>
  <c r="T496" i="7"/>
  <c r="T497" i="7"/>
  <c r="T498" i="7"/>
  <c r="T499" i="7"/>
  <c r="T500" i="7"/>
  <c r="T501" i="7"/>
  <c r="T502" i="7"/>
  <c r="T503" i="7"/>
  <c r="T504" i="7"/>
  <c r="T505" i="7"/>
  <c r="T506" i="7"/>
  <c r="T507" i="7"/>
  <c r="T508" i="7"/>
  <c r="T509" i="7"/>
  <c r="T510" i="7"/>
  <c r="T511" i="7"/>
  <c r="T512" i="7"/>
  <c r="T513" i="7"/>
  <c r="T514" i="7"/>
  <c r="T515" i="7"/>
  <c r="U4" i="7"/>
  <c r="P4" i="7"/>
  <c r="AD4" i="5"/>
  <c r="S515" i="7" l="1"/>
  <c r="Q515" i="7"/>
  <c r="R515" i="7"/>
  <c r="P515" i="7"/>
  <c r="S514" i="7"/>
  <c r="Q514" i="7"/>
  <c r="R514" i="7"/>
  <c r="P514" i="7"/>
  <c r="S513" i="7"/>
  <c r="Q513" i="7"/>
  <c r="R513" i="7"/>
  <c r="P513" i="7"/>
  <c r="S512" i="7"/>
  <c r="Q512" i="7"/>
  <c r="R512" i="7"/>
  <c r="P512" i="7"/>
  <c r="S511" i="7"/>
  <c r="Q511" i="7"/>
  <c r="R511" i="7"/>
  <c r="P511" i="7"/>
  <c r="S510" i="7"/>
  <c r="Q510" i="7"/>
  <c r="R510" i="7"/>
  <c r="P510" i="7"/>
  <c r="S509" i="7"/>
  <c r="Q509" i="7"/>
  <c r="R509" i="7"/>
  <c r="P509" i="7"/>
  <c r="S508" i="7"/>
  <c r="Q508" i="7"/>
  <c r="R508" i="7"/>
  <c r="P508" i="7"/>
  <c r="S507" i="7"/>
  <c r="Q507" i="7"/>
  <c r="R507" i="7"/>
  <c r="P507" i="7"/>
  <c r="S506" i="7"/>
  <c r="Q506" i="7"/>
  <c r="R506" i="7"/>
  <c r="P506" i="7"/>
  <c r="S505" i="7"/>
  <c r="Q505" i="7"/>
  <c r="R505" i="7"/>
  <c r="P505" i="7"/>
  <c r="S504" i="7"/>
  <c r="Q504" i="7"/>
  <c r="R504" i="7"/>
  <c r="P504" i="7"/>
  <c r="S503" i="7"/>
  <c r="Q503" i="7"/>
  <c r="R503" i="7"/>
  <c r="P503" i="7"/>
  <c r="S502" i="7"/>
  <c r="Q502" i="7"/>
  <c r="R502" i="7"/>
  <c r="P502" i="7"/>
  <c r="S501" i="7"/>
  <c r="Q501" i="7"/>
  <c r="R501" i="7"/>
  <c r="P501" i="7"/>
  <c r="S500" i="7"/>
  <c r="Q500" i="7"/>
  <c r="R500" i="7"/>
  <c r="P500" i="7"/>
  <c r="S499" i="7"/>
  <c r="Q499" i="7"/>
  <c r="R499" i="7"/>
  <c r="P499" i="7"/>
  <c r="S498" i="7"/>
  <c r="Q498" i="7"/>
  <c r="R498" i="7"/>
  <c r="P498" i="7"/>
  <c r="S497" i="7"/>
  <c r="Q497" i="7"/>
  <c r="R497" i="7"/>
  <c r="P497" i="7"/>
  <c r="S496" i="7"/>
  <c r="Q496" i="7"/>
  <c r="R496" i="7"/>
  <c r="P496" i="7"/>
  <c r="S495" i="7"/>
  <c r="Q495" i="7"/>
  <c r="R495" i="7"/>
  <c r="P495" i="7"/>
  <c r="S494" i="7"/>
  <c r="Q494" i="7"/>
  <c r="R494" i="7"/>
  <c r="P494" i="7"/>
  <c r="S493" i="7"/>
  <c r="Q493" i="7"/>
  <c r="R493" i="7"/>
  <c r="P493" i="7"/>
  <c r="S492" i="7"/>
  <c r="Q492" i="7"/>
  <c r="R492" i="7"/>
  <c r="P492" i="7"/>
  <c r="S491" i="7"/>
  <c r="Q491" i="7"/>
  <c r="R491" i="7"/>
  <c r="P491" i="7"/>
  <c r="S490" i="7"/>
  <c r="Q490" i="7"/>
  <c r="R490" i="7"/>
  <c r="P490" i="7"/>
  <c r="S489" i="7"/>
  <c r="Q489" i="7"/>
  <c r="R489" i="7"/>
  <c r="P489" i="7"/>
  <c r="S488" i="7"/>
  <c r="Q488" i="7"/>
  <c r="R488" i="7"/>
  <c r="P488" i="7"/>
  <c r="S487" i="7"/>
  <c r="Q487" i="7"/>
  <c r="R487" i="7"/>
  <c r="P487" i="7"/>
  <c r="S486" i="7"/>
  <c r="Q486" i="7"/>
  <c r="R486" i="7"/>
  <c r="P486" i="7"/>
  <c r="S485" i="7"/>
  <c r="Q485" i="7"/>
  <c r="R485" i="7"/>
  <c r="P485" i="7"/>
  <c r="S484" i="7"/>
  <c r="Q484" i="7"/>
  <c r="R484" i="7"/>
  <c r="P484" i="7"/>
  <c r="S483" i="7"/>
  <c r="Q483" i="7"/>
  <c r="R483" i="7"/>
  <c r="P483" i="7"/>
  <c r="S482" i="7"/>
  <c r="Q482" i="7"/>
  <c r="R482" i="7"/>
  <c r="P482" i="7"/>
  <c r="S481" i="7"/>
  <c r="Q481" i="7"/>
  <c r="R481" i="7"/>
  <c r="P481" i="7"/>
  <c r="S480" i="7"/>
  <c r="Q480" i="7"/>
  <c r="R480" i="7"/>
  <c r="P480" i="7"/>
  <c r="S479" i="7"/>
  <c r="Q479" i="7"/>
  <c r="R479" i="7"/>
  <c r="P479" i="7"/>
  <c r="S478" i="7"/>
  <c r="Q478" i="7"/>
  <c r="R478" i="7"/>
  <c r="P478" i="7"/>
  <c r="S477" i="7"/>
  <c r="Q477" i="7"/>
  <c r="R477" i="7"/>
  <c r="P477" i="7"/>
  <c r="S476" i="7"/>
  <c r="Q476" i="7"/>
  <c r="R476" i="7"/>
  <c r="P476" i="7"/>
  <c r="S475" i="7"/>
  <c r="Q475" i="7"/>
  <c r="R475" i="7"/>
  <c r="P475" i="7"/>
  <c r="S474" i="7"/>
  <c r="Q474" i="7"/>
  <c r="R474" i="7"/>
  <c r="P474" i="7"/>
  <c r="S473" i="7"/>
  <c r="Q473" i="7"/>
  <c r="R473" i="7"/>
  <c r="P473" i="7"/>
  <c r="S472" i="7"/>
  <c r="Q472" i="7"/>
  <c r="R472" i="7"/>
  <c r="P472" i="7"/>
  <c r="S471" i="7"/>
  <c r="Q471" i="7"/>
  <c r="R471" i="7"/>
  <c r="P471" i="7"/>
  <c r="S470" i="7"/>
  <c r="Q470" i="7"/>
  <c r="R470" i="7"/>
  <c r="P470" i="7"/>
  <c r="S469" i="7"/>
  <c r="Q469" i="7"/>
  <c r="R469" i="7"/>
  <c r="P469" i="7"/>
  <c r="S468" i="7"/>
  <c r="Q468" i="7"/>
  <c r="R468" i="7"/>
  <c r="P468" i="7"/>
  <c r="S467" i="7"/>
  <c r="Q467" i="7"/>
  <c r="R467" i="7"/>
  <c r="P467" i="7"/>
  <c r="S466" i="7"/>
  <c r="Q466" i="7"/>
  <c r="R466" i="7"/>
  <c r="P466" i="7"/>
  <c r="S465" i="7"/>
  <c r="Q465" i="7"/>
  <c r="R465" i="7"/>
  <c r="P465" i="7"/>
  <c r="S464" i="7"/>
  <c r="Q464" i="7"/>
  <c r="R464" i="7"/>
  <c r="P464" i="7"/>
  <c r="S463" i="7"/>
  <c r="Q463" i="7"/>
  <c r="R463" i="7"/>
  <c r="P463" i="7"/>
  <c r="S462" i="7"/>
  <c r="Q462" i="7"/>
  <c r="R462" i="7"/>
  <c r="P462" i="7"/>
  <c r="S461" i="7"/>
  <c r="Q461" i="7"/>
  <c r="R461" i="7"/>
  <c r="P461" i="7"/>
  <c r="S460" i="7"/>
  <c r="Q460" i="7"/>
  <c r="R460" i="7"/>
  <c r="P460" i="7"/>
  <c r="S459" i="7"/>
  <c r="Q459" i="7"/>
  <c r="R459" i="7"/>
  <c r="P459" i="7"/>
  <c r="S458" i="7"/>
  <c r="Q458" i="7"/>
  <c r="R458" i="7"/>
  <c r="P458" i="7"/>
  <c r="S457" i="7"/>
  <c r="Q457" i="7"/>
  <c r="R457" i="7"/>
  <c r="P457" i="7"/>
  <c r="S456" i="7"/>
  <c r="Q456" i="7"/>
  <c r="R456" i="7"/>
  <c r="P456" i="7"/>
  <c r="S455" i="7"/>
  <c r="Q455" i="7"/>
  <c r="R455" i="7"/>
  <c r="P455" i="7"/>
  <c r="S454" i="7"/>
  <c r="Q454" i="7"/>
  <c r="R454" i="7"/>
  <c r="P454" i="7"/>
  <c r="S453" i="7"/>
  <c r="Q453" i="7"/>
  <c r="R453" i="7"/>
  <c r="P453" i="7"/>
  <c r="S452" i="7"/>
  <c r="Q452" i="7"/>
  <c r="R452" i="7"/>
  <c r="P452" i="7"/>
  <c r="S451" i="7"/>
  <c r="Q451" i="7"/>
  <c r="R451" i="7"/>
  <c r="P451" i="7"/>
  <c r="S450" i="7"/>
  <c r="Q450" i="7"/>
  <c r="R450" i="7"/>
  <c r="P450" i="7"/>
  <c r="S449" i="7"/>
  <c r="Q449" i="7"/>
  <c r="R449" i="7"/>
  <c r="P449" i="7"/>
  <c r="S448" i="7"/>
  <c r="Q448" i="7"/>
  <c r="R448" i="7"/>
  <c r="P448" i="7"/>
  <c r="S447" i="7"/>
  <c r="Q447" i="7"/>
  <c r="R447" i="7"/>
  <c r="P447" i="7"/>
  <c r="S446" i="7"/>
  <c r="Q446" i="7"/>
  <c r="R446" i="7"/>
  <c r="P446" i="7"/>
  <c r="S445" i="7"/>
  <c r="Q445" i="7"/>
  <c r="R445" i="7"/>
  <c r="P445" i="7"/>
  <c r="S444" i="7"/>
  <c r="Q444" i="7"/>
  <c r="R444" i="7"/>
  <c r="P444" i="7"/>
  <c r="S443" i="7"/>
  <c r="Q443" i="7"/>
  <c r="R443" i="7"/>
  <c r="P443" i="7"/>
  <c r="S442" i="7"/>
  <c r="Q442" i="7"/>
  <c r="R442" i="7"/>
  <c r="P442" i="7"/>
  <c r="S441" i="7"/>
  <c r="Q441" i="7"/>
  <c r="R441" i="7"/>
  <c r="P441" i="7"/>
  <c r="S440" i="7"/>
  <c r="Q440" i="7"/>
  <c r="R440" i="7"/>
  <c r="P440" i="7"/>
  <c r="S439" i="7"/>
  <c r="Q439" i="7"/>
  <c r="R439" i="7"/>
  <c r="P439" i="7"/>
  <c r="S438" i="7"/>
  <c r="Q438" i="7"/>
  <c r="R438" i="7"/>
  <c r="P438" i="7"/>
  <c r="S437" i="7"/>
  <c r="Q437" i="7"/>
  <c r="R437" i="7"/>
  <c r="P437" i="7"/>
  <c r="S436" i="7"/>
  <c r="Q436" i="7"/>
  <c r="R436" i="7"/>
  <c r="P436" i="7"/>
  <c r="S435" i="7"/>
  <c r="Q435" i="7"/>
  <c r="R435" i="7"/>
  <c r="P435" i="7"/>
  <c r="S434" i="7"/>
  <c r="Q434" i="7"/>
  <c r="R434" i="7"/>
  <c r="P434" i="7"/>
  <c r="S433" i="7"/>
  <c r="Q433" i="7"/>
  <c r="R433" i="7"/>
  <c r="P433" i="7"/>
  <c r="S432" i="7"/>
  <c r="Q432" i="7"/>
  <c r="R432" i="7"/>
  <c r="P432" i="7"/>
  <c r="S431" i="7"/>
  <c r="Q431" i="7"/>
  <c r="R431" i="7"/>
  <c r="P431" i="7"/>
  <c r="S430" i="7"/>
  <c r="Q430" i="7"/>
  <c r="R430" i="7"/>
  <c r="P430" i="7"/>
  <c r="S429" i="7"/>
  <c r="Q429" i="7"/>
  <c r="R429" i="7"/>
  <c r="P429" i="7"/>
  <c r="S428" i="7"/>
  <c r="Q428" i="7"/>
  <c r="R428" i="7"/>
  <c r="P428" i="7"/>
  <c r="S427" i="7"/>
  <c r="Q427" i="7"/>
  <c r="R427" i="7"/>
  <c r="P427" i="7"/>
  <c r="S426" i="7"/>
  <c r="Q426" i="7"/>
  <c r="R426" i="7"/>
  <c r="P426" i="7"/>
  <c r="S425" i="7"/>
  <c r="Q425" i="7"/>
  <c r="R425" i="7"/>
  <c r="P425" i="7"/>
  <c r="S424" i="7"/>
  <c r="Q424" i="7"/>
  <c r="R424" i="7"/>
  <c r="P424" i="7"/>
  <c r="S423" i="7"/>
  <c r="Q423" i="7"/>
  <c r="R423" i="7"/>
  <c r="P423" i="7"/>
  <c r="S422" i="7"/>
  <c r="Q422" i="7"/>
  <c r="R422" i="7"/>
  <c r="P422" i="7"/>
  <c r="S421" i="7"/>
  <c r="Q421" i="7"/>
  <c r="R421" i="7"/>
  <c r="P421" i="7"/>
  <c r="S420" i="7"/>
  <c r="Q420" i="7"/>
  <c r="R420" i="7"/>
  <c r="P420" i="7"/>
  <c r="S419" i="7"/>
  <c r="Q419" i="7"/>
  <c r="R419" i="7"/>
  <c r="P419" i="7"/>
  <c r="S418" i="7"/>
  <c r="Q418" i="7"/>
  <c r="R418" i="7"/>
  <c r="P418" i="7"/>
  <c r="S417" i="7"/>
  <c r="Q417" i="7"/>
  <c r="R417" i="7"/>
  <c r="P417" i="7"/>
  <c r="S416" i="7"/>
  <c r="Q416" i="7"/>
  <c r="R416" i="7"/>
  <c r="P416" i="7"/>
  <c r="S415" i="7"/>
  <c r="Q415" i="7"/>
  <c r="R415" i="7"/>
  <c r="P415" i="7"/>
  <c r="S414" i="7"/>
  <c r="Q414" i="7"/>
  <c r="R414" i="7"/>
  <c r="P414" i="7"/>
  <c r="S413" i="7"/>
  <c r="Q413" i="7"/>
  <c r="R413" i="7"/>
  <c r="P413" i="7"/>
  <c r="S412" i="7"/>
  <c r="Q412" i="7"/>
  <c r="R412" i="7"/>
  <c r="P412" i="7"/>
  <c r="S411" i="7"/>
  <c r="Q411" i="7"/>
  <c r="R411" i="7"/>
  <c r="P411" i="7"/>
  <c r="S410" i="7"/>
  <c r="Q410" i="7"/>
  <c r="R410" i="7"/>
  <c r="P410" i="7"/>
  <c r="S409" i="7"/>
  <c r="Q409" i="7"/>
  <c r="R409" i="7"/>
  <c r="P409" i="7"/>
  <c r="S408" i="7"/>
  <c r="Q408" i="7"/>
  <c r="R408" i="7"/>
  <c r="P408" i="7"/>
  <c r="S407" i="7"/>
  <c r="Q407" i="7"/>
  <c r="R407" i="7"/>
  <c r="P407" i="7"/>
  <c r="S406" i="7"/>
  <c r="Q406" i="7"/>
  <c r="R406" i="7"/>
  <c r="P406" i="7"/>
  <c r="S405" i="7"/>
  <c r="Q405" i="7"/>
  <c r="R405" i="7"/>
  <c r="P405" i="7"/>
  <c r="S404" i="7"/>
  <c r="Q404" i="7"/>
  <c r="R404" i="7"/>
  <c r="P404" i="7"/>
  <c r="S403" i="7"/>
  <c r="Q403" i="7"/>
  <c r="R403" i="7"/>
  <c r="P403" i="7"/>
  <c r="S402" i="7"/>
  <c r="Q402" i="7"/>
  <c r="R402" i="7"/>
  <c r="P402" i="7"/>
  <c r="S401" i="7"/>
  <c r="Q401" i="7"/>
  <c r="R401" i="7"/>
  <c r="P401" i="7"/>
  <c r="S400" i="7"/>
  <c r="Q400" i="7"/>
  <c r="R400" i="7"/>
  <c r="P400" i="7"/>
  <c r="S399" i="7"/>
  <c r="Q399" i="7"/>
  <c r="R399" i="7"/>
  <c r="P399" i="7"/>
  <c r="S398" i="7"/>
  <c r="Q398" i="7"/>
  <c r="R398" i="7"/>
  <c r="P398" i="7"/>
  <c r="S397" i="7"/>
  <c r="Q397" i="7"/>
  <c r="R397" i="7"/>
  <c r="P397" i="7"/>
  <c r="S396" i="7"/>
  <c r="Q396" i="7"/>
  <c r="R396" i="7"/>
  <c r="P396" i="7"/>
  <c r="S395" i="7"/>
  <c r="Q395" i="7"/>
  <c r="R395" i="7"/>
  <c r="P395" i="7"/>
  <c r="S394" i="7"/>
  <c r="Q394" i="7"/>
  <c r="R394" i="7"/>
  <c r="P394" i="7"/>
  <c r="S393" i="7"/>
  <c r="Q393" i="7"/>
  <c r="R393" i="7"/>
  <c r="P393" i="7"/>
  <c r="S392" i="7"/>
  <c r="Q392" i="7"/>
  <c r="R392" i="7"/>
  <c r="P392" i="7"/>
  <c r="S391" i="7"/>
  <c r="Q391" i="7"/>
  <c r="R391" i="7"/>
  <c r="P391" i="7"/>
  <c r="S390" i="7"/>
  <c r="Q390" i="7"/>
  <c r="R390" i="7"/>
  <c r="P390" i="7"/>
  <c r="S389" i="7"/>
  <c r="Q389" i="7"/>
  <c r="R389" i="7"/>
  <c r="P389" i="7"/>
  <c r="S388" i="7"/>
  <c r="Q388" i="7"/>
  <c r="R388" i="7"/>
  <c r="P388" i="7"/>
  <c r="S387" i="7"/>
  <c r="Q387" i="7"/>
  <c r="R387" i="7"/>
  <c r="P387" i="7"/>
  <c r="S386" i="7"/>
  <c r="Q386" i="7"/>
  <c r="R386" i="7"/>
  <c r="P386" i="7"/>
  <c r="S385" i="7"/>
  <c r="Q385" i="7"/>
  <c r="R385" i="7"/>
  <c r="P385" i="7"/>
  <c r="S384" i="7"/>
  <c r="Q384" i="7"/>
  <c r="R384" i="7"/>
  <c r="P384" i="7"/>
  <c r="S383" i="7"/>
  <c r="Q383" i="7"/>
  <c r="R383" i="7"/>
  <c r="P383" i="7"/>
  <c r="S382" i="7"/>
  <c r="Q382" i="7"/>
  <c r="R382" i="7"/>
  <c r="P382" i="7"/>
  <c r="S381" i="7"/>
  <c r="Q381" i="7"/>
  <c r="R381" i="7"/>
  <c r="P381" i="7"/>
  <c r="S380" i="7"/>
  <c r="Q380" i="7"/>
  <c r="R380" i="7"/>
  <c r="P380" i="7"/>
  <c r="S379" i="7"/>
  <c r="Q379" i="7"/>
  <c r="R379" i="7"/>
  <c r="P379" i="7"/>
  <c r="S378" i="7"/>
  <c r="Q378" i="7"/>
  <c r="R378" i="7"/>
  <c r="P378" i="7"/>
  <c r="S377" i="7"/>
  <c r="Q377" i="7"/>
  <c r="R377" i="7"/>
  <c r="P377" i="7"/>
  <c r="S376" i="7"/>
  <c r="Q376" i="7"/>
  <c r="R376" i="7"/>
  <c r="P376" i="7"/>
  <c r="S375" i="7"/>
  <c r="Q375" i="7"/>
  <c r="R375" i="7"/>
  <c r="P375" i="7"/>
  <c r="S374" i="7"/>
  <c r="Q374" i="7"/>
  <c r="R374" i="7"/>
  <c r="P374" i="7"/>
  <c r="S373" i="7"/>
  <c r="Q373" i="7"/>
  <c r="R373" i="7"/>
  <c r="P373" i="7"/>
  <c r="S372" i="7"/>
  <c r="Q372" i="7"/>
  <c r="R372" i="7"/>
  <c r="P372" i="7"/>
  <c r="S371" i="7"/>
  <c r="Q371" i="7"/>
  <c r="R371" i="7"/>
  <c r="P371" i="7"/>
  <c r="S370" i="7"/>
  <c r="Q370" i="7"/>
  <c r="R370" i="7"/>
  <c r="P370" i="7"/>
  <c r="S369" i="7"/>
  <c r="Q369" i="7"/>
  <c r="R369" i="7"/>
  <c r="P369" i="7"/>
  <c r="S368" i="7"/>
  <c r="Q368" i="7"/>
  <c r="R368" i="7"/>
  <c r="P368" i="7"/>
  <c r="S367" i="7"/>
  <c r="Q367" i="7"/>
  <c r="R367" i="7"/>
  <c r="P367" i="7"/>
  <c r="S366" i="7"/>
  <c r="Q366" i="7"/>
  <c r="R366" i="7"/>
  <c r="P366" i="7"/>
  <c r="S365" i="7"/>
  <c r="Q365" i="7"/>
  <c r="R365" i="7"/>
  <c r="P365" i="7"/>
  <c r="S364" i="7"/>
  <c r="Q364" i="7"/>
  <c r="R364" i="7"/>
  <c r="P364" i="7"/>
  <c r="S363" i="7"/>
  <c r="Q363" i="7"/>
  <c r="R363" i="7"/>
  <c r="P363" i="7"/>
  <c r="S362" i="7"/>
  <c r="Q362" i="7"/>
  <c r="R362" i="7"/>
  <c r="P362" i="7"/>
  <c r="S361" i="7"/>
  <c r="Q361" i="7"/>
  <c r="R361" i="7"/>
  <c r="P361" i="7"/>
  <c r="S360" i="7"/>
  <c r="Q360" i="7"/>
  <c r="R360" i="7"/>
  <c r="P360" i="7"/>
  <c r="S359" i="7"/>
  <c r="Q359" i="7"/>
  <c r="R359" i="7"/>
  <c r="P359" i="7"/>
  <c r="S358" i="7"/>
  <c r="Q358" i="7"/>
  <c r="R358" i="7"/>
  <c r="P358" i="7"/>
  <c r="S357" i="7"/>
  <c r="Q357" i="7"/>
  <c r="R357" i="7"/>
  <c r="P357" i="7"/>
  <c r="S356" i="7"/>
  <c r="Q356" i="7"/>
  <c r="R356" i="7"/>
  <c r="P356" i="7"/>
  <c r="S355" i="7"/>
  <c r="Q355" i="7"/>
  <c r="R355" i="7"/>
  <c r="P355" i="7"/>
  <c r="S354" i="7"/>
  <c r="Q354" i="7"/>
  <c r="R354" i="7"/>
  <c r="P354" i="7"/>
  <c r="S353" i="7"/>
  <c r="Q353" i="7"/>
  <c r="R353" i="7"/>
  <c r="P353" i="7"/>
  <c r="S352" i="7"/>
  <c r="Q352" i="7"/>
  <c r="R352" i="7"/>
  <c r="P352" i="7"/>
  <c r="S351" i="7"/>
  <c r="Q351" i="7"/>
  <c r="R351" i="7"/>
  <c r="P351" i="7"/>
  <c r="S350" i="7"/>
  <c r="Q350" i="7"/>
  <c r="R350" i="7"/>
  <c r="P350" i="7"/>
  <c r="S349" i="7"/>
  <c r="Q349" i="7"/>
  <c r="R349" i="7"/>
  <c r="P349" i="7"/>
  <c r="S348" i="7"/>
  <c r="Q348" i="7"/>
  <c r="R348" i="7"/>
  <c r="P348" i="7"/>
  <c r="S347" i="7"/>
  <c r="Q347" i="7"/>
  <c r="R347" i="7"/>
  <c r="P347" i="7"/>
  <c r="S346" i="7"/>
  <c r="Q346" i="7"/>
  <c r="R346" i="7"/>
  <c r="P346" i="7"/>
  <c r="S345" i="7"/>
  <c r="Q345" i="7"/>
  <c r="R345" i="7"/>
  <c r="P345" i="7"/>
  <c r="S344" i="7"/>
  <c r="Q344" i="7"/>
  <c r="R344" i="7"/>
  <c r="P344" i="7"/>
  <c r="S343" i="7"/>
  <c r="Q343" i="7"/>
  <c r="R343" i="7"/>
  <c r="P343" i="7"/>
  <c r="S342" i="7"/>
  <c r="Q342" i="7"/>
  <c r="R342" i="7"/>
  <c r="P342" i="7"/>
  <c r="S341" i="7"/>
  <c r="Q341" i="7"/>
  <c r="R341" i="7"/>
  <c r="P341" i="7"/>
  <c r="S340" i="7"/>
  <c r="Q340" i="7"/>
  <c r="R340" i="7"/>
  <c r="P340" i="7"/>
  <c r="S339" i="7"/>
  <c r="Q339" i="7"/>
  <c r="R339" i="7"/>
  <c r="P339" i="7"/>
  <c r="S338" i="7"/>
  <c r="Q338" i="7"/>
  <c r="R338" i="7"/>
  <c r="P338" i="7"/>
  <c r="S337" i="7"/>
  <c r="Q337" i="7"/>
  <c r="R337" i="7"/>
  <c r="P337" i="7"/>
  <c r="S336" i="7"/>
  <c r="Q336" i="7"/>
  <c r="R336" i="7"/>
  <c r="P336" i="7"/>
  <c r="S335" i="7"/>
  <c r="Q335" i="7"/>
  <c r="R335" i="7"/>
  <c r="P335" i="7"/>
  <c r="S334" i="7"/>
  <c r="Q334" i="7"/>
  <c r="R334" i="7"/>
  <c r="P334" i="7"/>
  <c r="S333" i="7"/>
  <c r="Q333" i="7"/>
  <c r="R333" i="7"/>
  <c r="P333" i="7"/>
  <c r="S332" i="7"/>
  <c r="Q332" i="7"/>
  <c r="R332" i="7"/>
  <c r="P332" i="7"/>
  <c r="S331" i="7"/>
  <c r="Q331" i="7"/>
  <c r="R331" i="7"/>
  <c r="P331" i="7"/>
  <c r="S330" i="7"/>
  <c r="Q330" i="7"/>
  <c r="R330" i="7"/>
  <c r="P330" i="7"/>
  <c r="S329" i="7"/>
  <c r="Q329" i="7"/>
  <c r="R329" i="7"/>
  <c r="P329" i="7"/>
  <c r="S328" i="7"/>
  <c r="Q328" i="7"/>
  <c r="R328" i="7"/>
  <c r="P328" i="7"/>
  <c r="S327" i="7"/>
  <c r="Q327" i="7"/>
  <c r="R327" i="7"/>
  <c r="P327" i="7"/>
  <c r="S326" i="7"/>
  <c r="Q326" i="7"/>
  <c r="R326" i="7"/>
  <c r="P326" i="7"/>
  <c r="S325" i="7"/>
  <c r="Q325" i="7"/>
  <c r="R325" i="7"/>
  <c r="P325" i="7"/>
  <c r="S324" i="7"/>
  <c r="Q324" i="7"/>
  <c r="R324" i="7"/>
  <c r="P324" i="7"/>
  <c r="S323" i="7"/>
  <c r="Q323" i="7"/>
  <c r="R323" i="7"/>
  <c r="P323" i="7"/>
  <c r="S322" i="7"/>
  <c r="Q322" i="7"/>
  <c r="R322" i="7"/>
  <c r="P322" i="7"/>
  <c r="S321" i="7"/>
  <c r="Q321" i="7"/>
  <c r="R321" i="7"/>
  <c r="P321" i="7"/>
  <c r="S320" i="7"/>
  <c r="Q320" i="7"/>
  <c r="R320" i="7"/>
  <c r="P320" i="7"/>
  <c r="S319" i="7"/>
  <c r="Q319" i="7"/>
  <c r="R319" i="7"/>
  <c r="P319" i="7"/>
  <c r="S318" i="7"/>
  <c r="Q318" i="7"/>
  <c r="R318" i="7"/>
  <c r="P318" i="7"/>
  <c r="S317" i="7"/>
  <c r="Q317" i="7"/>
  <c r="R317" i="7"/>
  <c r="P317" i="7"/>
  <c r="S316" i="7"/>
  <c r="Q316" i="7"/>
  <c r="R316" i="7"/>
  <c r="P316" i="7"/>
  <c r="S315" i="7"/>
  <c r="Q315" i="7"/>
  <c r="R315" i="7"/>
  <c r="P315" i="7"/>
  <c r="S314" i="7"/>
  <c r="Q314" i="7"/>
  <c r="R314" i="7"/>
  <c r="P314" i="7"/>
  <c r="S313" i="7"/>
  <c r="Q313" i="7"/>
  <c r="R313" i="7"/>
  <c r="P313" i="7"/>
  <c r="S312" i="7"/>
  <c r="Q312" i="7"/>
  <c r="R312" i="7"/>
  <c r="P312" i="7"/>
  <c r="S311" i="7"/>
  <c r="Q311" i="7"/>
  <c r="R311" i="7"/>
  <c r="P311" i="7"/>
  <c r="S310" i="7"/>
  <c r="Q310" i="7"/>
  <c r="R310" i="7"/>
  <c r="P310" i="7"/>
  <c r="S309" i="7"/>
  <c r="Q309" i="7"/>
  <c r="R309" i="7"/>
  <c r="P309" i="7"/>
  <c r="S308" i="7"/>
  <c r="Q308" i="7"/>
  <c r="R308" i="7"/>
  <c r="P308" i="7"/>
  <c r="S307" i="7"/>
  <c r="Q307" i="7"/>
  <c r="R307" i="7"/>
  <c r="P307" i="7"/>
  <c r="S306" i="7"/>
  <c r="Q306" i="7"/>
  <c r="R306" i="7"/>
  <c r="P306" i="7"/>
  <c r="S305" i="7"/>
  <c r="Q305" i="7"/>
  <c r="R305" i="7"/>
  <c r="P305" i="7"/>
  <c r="S304" i="7"/>
  <c r="Q304" i="7"/>
  <c r="R304" i="7"/>
  <c r="P304" i="7"/>
  <c r="S303" i="7"/>
  <c r="Q303" i="7"/>
  <c r="R303" i="7"/>
  <c r="P303" i="7"/>
  <c r="S302" i="7"/>
  <c r="Q302" i="7"/>
  <c r="R302" i="7"/>
  <c r="P302" i="7"/>
  <c r="S301" i="7"/>
  <c r="Q301" i="7"/>
  <c r="R301" i="7"/>
  <c r="P301" i="7"/>
  <c r="S300" i="7"/>
  <c r="Q300" i="7"/>
  <c r="R300" i="7"/>
  <c r="P300" i="7"/>
  <c r="S299" i="7"/>
  <c r="Q299" i="7"/>
  <c r="R299" i="7"/>
  <c r="P299" i="7"/>
  <c r="S298" i="7"/>
  <c r="Q298" i="7"/>
  <c r="R298" i="7"/>
  <c r="P298" i="7"/>
  <c r="S297" i="7"/>
  <c r="Q297" i="7"/>
  <c r="R297" i="7"/>
  <c r="P297" i="7"/>
  <c r="S296" i="7"/>
  <c r="Q296" i="7"/>
  <c r="R296" i="7"/>
  <c r="P296" i="7"/>
  <c r="S295" i="7"/>
  <c r="Q295" i="7"/>
  <c r="R295" i="7"/>
  <c r="P295" i="7"/>
  <c r="S294" i="7"/>
  <c r="Q294" i="7"/>
  <c r="R294" i="7"/>
  <c r="P294" i="7"/>
  <c r="S293" i="7"/>
  <c r="Q293" i="7"/>
  <c r="R293" i="7"/>
  <c r="P293" i="7"/>
  <c r="S292" i="7"/>
  <c r="Q292" i="7"/>
  <c r="R292" i="7"/>
  <c r="P292" i="7"/>
  <c r="S291" i="7"/>
  <c r="Q291" i="7"/>
  <c r="R291" i="7"/>
  <c r="P291" i="7"/>
  <c r="S290" i="7"/>
  <c r="Q290" i="7"/>
  <c r="R290" i="7"/>
  <c r="P290" i="7"/>
  <c r="S289" i="7"/>
  <c r="Q289" i="7"/>
  <c r="R289" i="7"/>
  <c r="P289" i="7"/>
  <c r="S288" i="7"/>
  <c r="Q288" i="7"/>
  <c r="R288" i="7"/>
  <c r="P288" i="7"/>
  <c r="S287" i="7"/>
  <c r="Q287" i="7"/>
  <c r="R287" i="7"/>
  <c r="P287" i="7"/>
  <c r="S286" i="7"/>
  <c r="Q286" i="7"/>
  <c r="R286" i="7"/>
  <c r="P286" i="7"/>
  <c r="S285" i="7"/>
  <c r="Q285" i="7"/>
  <c r="R285" i="7"/>
  <c r="P285" i="7"/>
  <c r="S284" i="7"/>
  <c r="Q284" i="7"/>
  <c r="R284" i="7"/>
  <c r="P284" i="7"/>
  <c r="S283" i="7"/>
  <c r="Q283" i="7"/>
  <c r="R283" i="7"/>
  <c r="P283" i="7"/>
  <c r="S282" i="7"/>
  <c r="Q282" i="7"/>
  <c r="R282" i="7"/>
  <c r="P282" i="7"/>
  <c r="S281" i="7"/>
  <c r="Q281" i="7"/>
  <c r="R281" i="7"/>
  <c r="P281" i="7"/>
  <c r="S280" i="7"/>
  <c r="Q280" i="7"/>
  <c r="R280" i="7"/>
  <c r="P280" i="7"/>
  <c r="S279" i="7"/>
  <c r="Q279" i="7"/>
  <c r="R279" i="7"/>
  <c r="P279" i="7"/>
  <c r="S278" i="7"/>
  <c r="Q278" i="7"/>
  <c r="R278" i="7"/>
  <c r="P278" i="7"/>
  <c r="S277" i="7"/>
  <c r="Q277" i="7"/>
  <c r="R277" i="7"/>
  <c r="P277" i="7"/>
  <c r="S276" i="7"/>
  <c r="Q276" i="7"/>
  <c r="R276" i="7"/>
  <c r="P276" i="7"/>
  <c r="S275" i="7"/>
  <c r="Q275" i="7"/>
  <c r="R275" i="7"/>
  <c r="P275" i="7"/>
  <c r="S274" i="7"/>
  <c r="Q274" i="7"/>
  <c r="R274" i="7"/>
  <c r="P274" i="7"/>
  <c r="S273" i="7"/>
  <c r="Q273" i="7"/>
  <c r="R273" i="7"/>
  <c r="P273" i="7"/>
  <c r="S272" i="7"/>
  <c r="Q272" i="7"/>
  <c r="R272" i="7"/>
  <c r="P272" i="7"/>
  <c r="S271" i="7"/>
  <c r="Q271" i="7"/>
  <c r="R271" i="7"/>
  <c r="P271" i="7"/>
  <c r="S270" i="7"/>
  <c r="Q270" i="7"/>
  <c r="R270" i="7"/>
  <c r="P270" i="7"/>
  <c r="S269" i="7"/>
  <c r="Q269" i="7"/>
  <c r="R269" i="7"/>
  <c r="P269" i="7"/>
  <c r="S268" i="7"/>
  <c r="Q268" i="7"/>
  <c r="R268" i="7"/>
  <c r="P268" i="7"/>
  <c r="S267" i="7"/>
  <c r="Q267" i="7"/>
  <c r="R267" i="7"/>
  <c r="P267" i="7"/>
  <c r="S266" i="7"/>
  <c r="Q266" i="7"/>
  <c r="R266" i="7"/>
  <c r="P266" i="7"/>
  <c r="S265" i="7"/>
  <c r="Q265" i="7"/>
  <c r="R265" i="7"/>
  <c r="P265" i="7"/>
  <c r="S264" i="7"/>
  <c r="Q264" i="7"/>
  <c r="R264" i="7"/>
  <c r="P264" i="7"/>
  <c r="S263" i="7"/>
  <c r="Q263" i="7"/>
  <c r="R263" i="7"/>
  <c r="P263" i="7"/>
  <c r="S262" i="7"/>
  <c r="Q262" i="7"/>
  <c r="R262" i="7"/>
  <c r="P262" i="7"/>
  <c r="S261" i="7"/>
  <c r="Q261" i="7"/>
  <c r="R261" i="7"/>
  <c r="P261" i="7"/>
  <c r="S260" i="7"/>
  <c r="Q260" i="7"/>
  <c r="R260" i="7"/>
  <c r="P260" i="7"/>
  <c r="S259" i="7"/>
  <c r="Q259" i="7"/>
  <c r="R259" i="7"/>
  <c r="P259" i="7"/>
  <c r="S258" i="7"/>
  <c r="Q258" i="7"/>
  <c r="R258" i="7"/>
  <c r="P258" i="7"/>
  <c r="S257" i="7"/>
  <c r="Q257" i="7"/>
  <c r="R257" i="7"/>
  <c r="P257" i="7"/>
  <c r="S256" i="7"/>
  <c r="Q256" i="7"/>
  <c r="R256" i="7"/>
  <c r="P256" i="7"/>
  <c r="S255" i="7"/>
  <c r="Q255" i="7"/>
  <c r="R255" i="7"/>
  <c r="P255" i="7"/>
  <c r="S254" i="7"/>
  <c r="Q254" i="7"/>
  <c r="R254" i="7"/>
  <c r="P254" i="7"/>
  <c r="S253" i="7"/>
  <c r="Q253" i="7"/>
  <c r="R253" i="7"/>
  <c r="P253" i="7"/>
  <c r="S252" i="7"/>
  <c r="Q252" i="7"/>
  <c r="R252" i="7"/>
  <c r="P252" i="7"/>
  <c r="S251" i="7"/>
  <c r="Q251" i="7"/>
  <c r="R251" i="7"/>
  <c r="P251" i="7"/>
  <c r="S250" i="7"/>
  <c r="Q250" i="7"/>
  <c r="R250" i="7"/>
  <c r="P250" i="7"/>
  <c r="S249" i="7"/>
  <c r="Q249" i="7"/>
  <c r="R249" i="7"/>
  <c r="P249" i="7"/>
  <c r="S248" i="7"/>
  <c r="Q248" i="7"/>
  <c r="R248" i="7"/>
  <c r="P248" i="7"/>
  <c r="S247" i="7"/>
  <c r="Q247" i="7"/>
  <c r="R247" i="7"/>
  <c r="P247" i="7"/>
  <c r="S246" i="7"/>
  <c r="Q246" i="7"/>
  <c r="R246" i="7"/>
  <c r="P246" i="7"/>
  <c r="S245" i="7"/>
  <c r="Q245" i="7"/>
  <c r="R245" i="7"/>
  <c r="P245" i="7"/>
  <c r="S244" i="7"/>
  <c r="Q244" i="7"/>
  <c r="R244" i="7"/>
  <c r="P244" i="7"/>
  <c r="S243" i="7"/>
  <c r="Q243" i="7"/>
  <c r="R243" i="7"/>
  <c r="P243" i="7"/>
  <c r="S242" i="7"/>
  <c r="Q242" i="7"/>
  <c r="R242" i="7"/>
  <c r="P242" i="7"/>
  <c r="S241" i="7"/>
  <c r="Q241" i="7"/>
  <c r="R241" i="7"/>
  <c r="P241" i="7"/>
  <c r="S240" i="7"/>
  <c r="Q240" i="7"/>
  <c r="R240" i="7"/>
  <c r="P240" i="7"/>
  <c r="S239" i="7"/>
  <c r="Q239" i="7"/>
  <c r="R239" i="7"/>
  <c r="P239" i="7"/>
  <c r="S238" i="7"/>
  <c r="Q238" i="7"/>
  <c r="R238" i="7"/>
  <c r="P238" i="7"/>
  <c r="S237" i="7"/>
  <c r="Q237" i="7"/>
  <c r="R237" i="7"/>
  <c r="P237" i="7"/>
  <c r="S236" i="7"/>
  <c r="Q236" i="7"/>
  <c r="R236" i="7"/>
  <c r="P236" i="7"/>
  <c r="S235" i="7"/>
  <c r="Q235" i="7"/>
  <c r="R235" i="7"/>
  <c r="P235" i="7"/>
  <c r="S234" i="7"/>
  <c r="Q234" i="7"/>
  <c r="R234" i="7"/>
  <c r="P234" i="7"/>
  <c r="S233" i="7"/>
  <c r="Q233" i="7"/>
  <c r="R233" i="7"/>
  <c r="P233" i="7"/>
  <c r="S232" i="7"/>
  <c r="Q232" i="7"/>
  <c r="R232" i="7"/>
  <c r="P232" i="7"/>
  <c r="S231" i="7"/>
  <c r="Q231" i="7"/>
  <c r="R231" i="7"/>
  <c r="P231" i="7"/>
  <c r="S230" i="7"/>
  <c r="Q230" i="7"/>
  <c r="R230" i="7"/>
  <c r="P230" i="7"/>
  <c r="S229" i="7"/>
  <c r="Q229" i="7"/>
  <c r="R229" i="7"/>
  <c r="P229" i="7"/>
  <c r="S228" i="7"/>
  <c r="Q228" i="7"/>
  <c r="R228" i="7"/>
  <c r="P228" i="7"/>
  <c r="S227" i="7"/>
  <c r="Q227" i="7"/>
  <c r="R227" i="7"/>
  <c r="P227" i="7"/>
  <c r="S226" i="7"/>
  <c r="Q226" i="7"/>
  <c r="R226" i="7"/>
  <c r="P226" i="7"/>
  <c r="S225" i="7"/>
  <c r="Q225" i="7"/>
  <c r="R225" i="7"/>
  <c r="P225" i="7"/>
  <c r="S224" i="7"/>
  <c r="Q224" i="7"/>
  <c r="R224" i="7"/>
  <c r="P224" i="7"/>
  <c r="S223" i="7"/>
  <c r="Q223" i="7"/>
  <c r="R223" i="7"/>
  <c r="P223" i="7"/>
  <c r="S222" i="7"/>
  <c r="Q222" i="7"/>
  <c r="R222" i="7"/>
  <c r="P222" i="7"/>
  <c r="S221" i="7"/>
  <c r="Q221" i="7"/>
  <c r="R221" i="7"/>
  <c r="P221" i="7"/>
  <c r="S220" i="7"/>
  <c r="Q220" i="7"/>
  <c r="R220" i="7"/>
  <c r="P220" i="7"/>
  <c r="S219" i="7"/>
  <c r="Q219" i="7"/>
  <c r="R219" i="7"/>
  <c r="P219" i="7"/>
  <c r="S218" i="7"/>
  <c r="Q218" i="7"/>
  <c r="R218" i="7"/>
  <c r="P218" i="7"/>
  <c r="S217" i="7"/>
  <c r="Q217" i="7"/>
  <c r="R217" i="7"/>
  <c r="P217" i="7"/>
  <c r="S216" i="7"/>
  <c r="Q216" i="7"/>
  <c r="R216" i="7"/>
  <c r="P216" i="7"/>
  <c r="S215" i="7"/>
  <c r="Q215" i="7"/>
  <c r="R215" i="7"/>
  <c r="P215" i="7"/>
  <c r="S214" i="7"/>
  <c r="Q214" i="7"/>
  <c r="R214" i="7"/>
  <c r="P214" i="7"/>
  <c r="S213" i="7"/>
  <c r="Q213" i="7"/>
  <c r="R213" i="7"/>
  <c r="P213" i="7"/>
  <c r="S212" i="7"/>
  <c r="Q212" i="7"/>
  <c r="R212" i="7"/>
  <c r="P212" i="7"/>
  <c r="S211" i="7"/>
  <c r="Q211" i="7"/>
  <c r="R211" i="7"/>
  <c r="P211" i="7"/>
  <c r="S210" i="7"/>
  <c r="Q210" i="7"/>
  <c r="R210" i="7"/>
  <c r="P210" i="7"/>
  <c r="S209" i="7"/>
  <c r="Q209" i="7"/>
  <c r="R209" i="7"/>
  <c r="P209" i="7"/>
  <c r="S208" i="7"/>
  <c r="Q208" i="7"/>
  <c r="R208" i="7"/>
  <c r="P208" i="7"/>
  <c r="S207" i="7"/>
  <c r="Q207" i="7"/>
  <c r="R207" i="7"/>
  <c r="P207" i="7"/>
  <c r="S206" i="7"/>
  <c r="Q206" i="7"/>
  <c r="R206" i="7"/>
  <c r="P206" i="7"/>
  <c r="S205" i="7"/>
  <c r="Q205" i="7"/>
  <c r="R205" i="7"/>
  <c r="P205" i="7"/>
  <c r="S204" i="7"/>
  <c r="Q204" i="7"/>
  <c r="R204" i="7"/>
  <c r="P204" i="7"/>
  <c r="S203" i="7"/>
  <c r="Q203" i="7"/>
  <c r="R203" i="7"/>
  <c r="P203" i="7"/>
  <c r="S202" i="7"/>
  <c r="Q202" i="7"/>
  <c r="R202" i="7"/>
  <c r="P202" i="7"/>
  <c r="S201" i="7"/>
  <c r="Q201" i="7"/>
  <c r="R201" i="7"/>
  <c r="P201" i="7"/>
  <c r="S200" i="7"/>
  <c r="Q200" i="7"/>
  <c r="R200" i="7"/>
  <c r="P200" i="7"/>
  <c r="S199" i="7"/>
  <c r="Q199" i="7"/>
  <c r="R199" i="7"/>
  <c r="P199" i="7"/>
  <c r="S198" i="7"/>
  <c r="Q198" i="7"/>
  <c r="R198" i="7"/>
  <c r="P198" i="7"/>
  <c r="S197" i="7"/>
  <c r="Q197" i="7"/>
  <c r="R197" i="7"/>
  <c r="P197" i="7"/>
  <c r="S196" i="7"/>
  <c r="Q196" i="7"/>
  <c r="R196" i="7"/>
  <c r="P196" i="7"/>
  <c r="S195" i="7"/>
  <c r="Q195" i="7"/>
  <c r="R195" i="7"/>
  <c r="P195" i="7"/>
  <c r="S194" i="7"/>
  <c r="Q194" i="7"/>
  <c r="R194" i="7"/>
  <c r="P194" i="7"/>
  <c r="S193" i="7"/>
  <c r="Q193" i="7"/>
  <c r="R193" i="7"/>
  <c r="P193" i="7"/>
  <c r="S192" i="7"/>
  <c r="Q192" i="7"/>
  <c r="R192" i="7"/>
  <c r="P192" i="7"/>
  <c r="S191" i="7"/>
  <c r="Q191" i="7"/>
  <c r="R191" i="7"/>
  <c r="P191" i="7"/>
  <c r="S190" i="7"/>
  <c r="Q190" i="7"/>
  <c r="R190" i="7"/>
  <c r="P190" i="7"/>
  <c r="S189" i="7"/>
  <c r="Q189" i="7"/>
  <c r="R189" i="7"/>
  <c r="P189" i="7"/>
  <c r="S188" i="7"/>
  <c r="Q188" i="7"/>
  <c r="R188" i="7"/>
  <c r="P188" i="7"/>
  <c r="S187" i="7"/>
  <c r="Q187" i="7"/>
  <c r="R187" i="7"/>
  <c r="P187" i="7"/>
  <c r="S186" i="7"/>
  <c r="Q186" i="7"/>
  <c r="R186" i="7"/>
  <c r="P186" i="7"/>
  <c r="S185" i="7"/>
  <c r="Q185" i="7"/>
  <c r="R185" i="7"/>
  <c r="P185" i="7"/>
  <c r="S184" i="7"/>
  <c r="Q184" i="7"/>
  <c r="R184" i="7"/>
  <c r="P184" i="7"/>
  <c r="S183" i="7"/>
  <c r="Q183" i="7"/>
  <c r="R183" i="7"/>
  <c r="P183" i="7"/>
  <c r="S182" i="7"/>
  <c r="Q182" i="7"/>
  <c r="R182" i="7"/>
  <c r="P182" i="7"/>
  <c r="S181" i="7"/>
  <c r="Q181" i="7"/>
  <c r="R181" i="7"/>
  <c r="P181" i="7"/>
  <c r="S180" i="7"/>
  <c r="Q180" i="7"/>
  <c r="R180" i="7"/>
  <c r="P180" i="7"/>
  <c r="S179" i="7"/>
  <c r="Q179" i="7"/>
  <c r="R179" i="7"/>
  <c r="P179" i="7"/>
  <c r="S178" i="7"/>
  <c r="Q178" i="7"/>
  <c r="R178" i="7"/>
  <c r="P178" i="7"/>
  <c r="S177" i="7"/>
  <c r="Q177" i="7"/>
  <c r="R177" i="7"/>
  <c r="P177" i="7"/>
  <c r="S176" i="7"/>
  <c r="Q176" i="7"/>
  <c r="R176" i="7"/>
  <c r="P176" i="7"/>
  <c r="S175" i="7"/>
  <c r="Q175" i="7"/>
  <c r="R175" i="7"/>
  <c r="P175" i="7"/>
  <c r="S174" i="7"/>
  <c r="Q174" i="7"/>
  <c r="R174" i="7"/>
  <c r="P174" i="7"/>
  <c r="S173" i="7"/>
  <c r="Q173" i="7"/>
  <c r="R173" i="7"/>
  <c r="P173" i="7"/>
  <c r="S172" i="7"/>
  <c r="Q172" i="7"/>
  <c r="R172" i="7"/>
  <c r="P172" i="7"/>
  <c r="S171" i="7"/>
  <c r="Q171" i="7"/>
  <c r="R171" i="7"/>
  <c r="P171" i="7"/>
  <c r="S170" i="7"/>
  <c r="Q170" i="7"/>
  <c r="R170" i="7"/>
  <c r="P170" i="7"/>
  <c r="S169" i="7"/>
  <c r="Q169" i="7"/>
  <c r="R169" i="7"/>
  <c r="P169" i="7"/>
  <c r="S168" i="7"/>
  <c r="Q168" i="7"/>
  <c r="R168" i="7"/>
  <c r="P168" i="7"/>
  <c r="S167" i="7"/>
  <c r="Q167" i="7"/>
  <c r="R167" i="7"/>
  <c r="P167" i="7"/>
  <c r="S166" i="7"/>
  <c r="Q166" i="7"/>
  <c r="R166" i="7"/>
  <c r="P166" i="7"/>
  <c r="S165" i="7"/>
  <c r="Q165" i="7"/>
  <c r="R165" i="7"/>
  <c r="P165" i="7"/>
  <c r="S164" i="7"/>
  <c r="Q164" i="7"/>
  <c r="R164" i="7"/>
  <c r="P164" i="7"/>
  <c r="S163" i="7"/>
  <c r="Q163" i="7"/>
  <c r="R163" i="7"/>
  <c r="P163" i="7"/>
  <c r="S162" i="7"/>
  <c r="Q162" i="7"/>
  <c r="R162" i="7"/>
  <c r="P162" i="7"/>
  <c r="S161" i="7"/>
  <c r="Q161" i="7"/>
  <c r="R161" i="7"/>
  <c r="P161" i="7"/>
  <c r="S160" i="7"/>
  <c r="Q160" i="7"/>
  <c r="R160" i="7"/>
  <c r="P160" i="7"/>
  <c r="S159" i="7"/>
  <c r="Q159" i="7"/>
  <c r="R159" i="7"/>
  <c r="P159" i="7"/>
  <c r="S158" i="7"/>
  <c r="Q158" i="7"/>
  <c r="R158" i="7"/>
  <c r="P158" i="7"/>
  <c r="S157" i="7"/>
  <c r="Q157" i="7"/>
  <c r="R157" i="7"/>
  <c r="P157" i="7"/>
  <c r="S156" i="7"/>
  <c r="Q156" i="7"/>
  <c r="R156" i="7"/>
  <c r="P156" i="7"/>
  <c r="S155" i="7"/>
  <c r="Q155" i="7"/>
  <c r="R155" i="7"/>
  <c r="P155" i="7"/>
  <c r="S154" i="7"/>
  <c r="Q154" i="7"/>
  <c r="R154" i="7"/>
  <c r="P154" i="7"/>
  <c r="S153" i="7"/>
  <c r="Q153" i="7"/>
  <c r="R153" i="7"/>
  <c r="P153" i="7"/>
  <c r="S152" i="7"/>
  <c r="Q152" i="7"/>
  <c r="R152" i="7"/>
  <c r="P152" i="7"/>
  <c r="S151" i="7"/>
  <c r="Q151" i="7"/>
  <c r="R151" i="7"/>
  <c r="P151" i="7"/>
  <c r="S150" i="7"/>
  <c r="Q150" i="7"/>
  <c r="R150" i="7"/>
  <c r="P150" i="7"/>
  <c r="S149" i="7"/>
  <c r="Q149" i="7"/>
  <c r="R149" i="7"/>
  <c r="P149" i="7"/>
  <c r="S148" i="7"/>
  <c r="Q148" i="7"/>
  <c r="R148" i="7"/>
  <c r="P148" i="7"/>
  <c r="S147" i="7"/>
  <c r="Q147" i="7"/>
  <c r="R147" i="7"/>
  <c r="P147" i="7"/>
  <c r="S146" i="7"/>
  <c r="Q146" i="7"/>
  <c r="R146" i="7"/>
  <c r="P146" i="7"/>
  <c r="S145" i="7"/>
  <c r="Q145" i="7"/>
  <c r="R145" i="7"/>
  <c r="P145" i="7"/>
  <c r="S144" i="7"/>
  <c r="Q144" i="7"/>
  <c r="R144" i="7"/>
  <c r="P144" i="7"/>
  <c r="S143" i="7"/>
  <c r="Q143" i="7"/>
  <c r="R143" i="7"/>
  <c r="P143" i="7"/>
  <c r="S142" i="7"/>
  <c r="Q142" i="7"/>
  <c r="R142" i="7"/>
  <c r="P142" i="7"/>
  <c r="S141" i="7"/>
  <c r="Q141" i="7"/>
  <c r="R141" i="7"/>
  <c r="P141" i="7"/>
  <c r="S140" i="7"/>
  <c r="Q140" i="7"/>
  <c r="R140" i="7"/>
  <c r="P140" i="7"/>
  <c r="S139" i="7"/>
  <c r="Q139" i="7"/>
  <c r="R139" i="7"/>
  <c r="P139" i="7"/>
  <c r="S138" i="7"/>
  <c r="Q138" i="7"/>
  <c r="R138" i="7"/>
  <c r="P138" i="7"/>
  <c r="S137" i="7"/>
  <c r="Q137" i="7"/>
  <c r="R137" i="7"/>
  <c r="P137" i="7"/>
  <c r="S136" i="7"/>
  <c r="Q136" i="7"/>
  <c r="R136" i="7"/>
  <c r="P136" i="7"/>
  <c r="S135" i="7"/>
  <c r="Q135" i="7"/>
  <c r="R135" i="7"/>
  <c r="P135" i="7"/>
  <c r="S134" i="7"/>
  <c r="Q134" i="7"/>
  <c r="R134" i="7"/>
  <c r="P134" i="7"/>
  <c r="S133" i="7"/>
  <c r="Q133" i="7"/>
  <c r="R133" i="7"/>
  <c r="P133" i="7"/>
  <c r="S132" i="7"/>
  <c r="Q132" i="7"/>
  <c r="R132" i="7"/>
  <c r="P132" i="7"/>
  <c r="S131" i="7"/>
  <c r="Q131" i="7"/>
  <c r="R131" i="7"/>
  <c r="P131" i="7"/>
  <c r="S130" i="7"/>
  <c r="Q130" i="7"/>
  <c r="R130" i="7"/>
  <c r="P130" i="7"/>
  <c r="S129" i="7"/>
  <c r="Q129" i="7"/>
  <c r="R129" i="7"/>
  <c r="P129" i="7"/>
  <c r="S128" i="7"/>
  <c r="Q128" i="7"/>
  <c r="R128" i="7"/>
  <c r="P128" i="7"/>
  <c r="S127" i="7"/>
  <c r="Q127" i="7"/>
  <c r="R127" i="7"/>
  <c r="P127" i="7"/>
  <c r="S126" i="7"/>
  <c r="Q126" i="7"/>
  <c r="R126" i="7"/>
  <c r="P126" i="7"/>
  <c r="S125" i="7"/>
  <c r="Q125" i="7"/>
  <c r="R125" i="7"/>
  <c r="P125" i="7"/>
  <c r="S124" i="7"/>
  <c r="Q124" i="7"/>
  <c r="R124" i="7"/>
  <c r="P124" i="7"/>
  <c r="S123" i="7"/>
  <c r="Q123" i="7"/>
  <c r="R123" i="7"/>
  <c r="P123" i="7"/>
  <c r="S122" i="7"/>
  <c r="Q122" i="7"/>
  <c r="R122" i="7"/>
  <c r="P122" i="7"/>
  <c r="S121" i="7"/>
  <c r="Q121" i="7"/>
  <c r="R121" i="7"/>
  <c r="P121" i="7"/>
  <c r="S120" i="7"/>
  <c r="Q120" i="7"/>
  <c r="R120" i="7"/>
  <c r="P120" i="7"/>
  <c r="S119" i="7"/>
  <c r="Q119" i="7"/>
  <c r="R119" i="7"/>
  <c r="P119" i="7"/>
  <c r="S118" i="7"/>
  <c r="Q118" i="7"/>
  <c r="R118" i="7"/>
  <c r="P118" i="7"/>
  <c r="S117" i="7"/>
  <c r="Q117" i="7"/>
  <c r="R117" i="7"/>
  <c r="P117" i="7"/>
  <c r="S116" i="7"/>
  <c r="Q116" i="7"/>
  <c r="R116" i="7"/>
  <c r="P116" i="7"/>
  <c r="S115" i="7"/>
  <c r="Q115" i="7"/>
  <c r="R115" i="7"/>
  <c r="P115" i="7"/>
  <c r="S114" i="7"/>
  <c r="Q114" i="7"/>
  <c r="R114" i="7"/>
  <c r="P114" i="7"/>
  <c r="S113" i="7"/>
  <c r="Q113" i="7"/>
  <c r="R113" i="7"/>
  <c r="P113" i="7"/>
  <c r="S112" i="7"/>
  <c r="Q112" i="7"/>
  <c r="R112" i="7"/>
  <c r="P112" i="7"/>
  <c r="S111" i="7"/>
  <c r="Q111" i="7"/>
  <c r="R111" i="7"/>
  <c r="P111" i="7"/>
  <c r="S110" i="7"/>
  <c r="Q110" i="7"/>
  <c r="R110" i="7"/>
  <c r="P110" i="7"/>
  <c r="S109" i="7"/>
  <c r="Q109" i="7"/>
  <c r="R109" i="7"/>
  <c r="P109" i="7"/>
  <c r="S108" i="7"/>
  <c r="Q108" i="7"/>
  <c r="R108" i="7"/>
  <c r="P108" i="7"/>
  <c r="S107" i="7"/>
  <c r="Q107" i="7"/>
  <c r="R107" i="7"/>
  <c r="P107" i="7"/>
  <c r="S106" i="7"/>
  <c r="Q106" i="7"/>
  <c r="R106" i="7"/>
  <c r="P106" i="7"/>
  <c r="S105" i="7"/>
  <c r="Q105" i="7"/>
  <c r="R105" i="7"/>
  <c r="P105" i="7"/>
  <c r="S104" i="7"/>
  <c r="Q104" i="7"/>
  <c r="R104" i="7"/>
  <c r="P104" i="7"/>
  <c r="S103" i="7"/>
  <c r="Q103" i="7"/>
  <c r="R103" i="7"/>
  <c r="P103" i="7"/>
  <c r="S102" i="7"/>
  <c r="Q102" i="7"/>
  <c r="R102" i="7"/>
  <c r="P102" i="7"/>
  <c r="S101" i="7"/>
  <c r="Q101" i="7"/>
  <c r="R101" i="7"/>
  <c r="P101" i="7"/>
  <c r="S100" i="7"/>
  <c r="Q100" i="7"/>
  <c r="R100" i="7"/>
  <c r="P100" i="7"/>
  <c r="S99" i="7"/>
  <c r="Q99" i="7"/>
  <c r="R99" i="7"/>
  <c r="P99" i="7"/>
  <c r="S98" i="7"/>
  <c r="Q98" i="7"/>
  <c r="R98" i="7"/>
  <c r="P98" i="7"/>
  <c r="S97" i="7"/>
  <c r="Q97" i="7"/>
  <c r="R97" i="7"/>
  <c r="P97" i="7"/>
  <c r="S96" i="7"/>
  <c r="Q96" i="7"/>
  <c r="R96" i="7"/>
  <c r="P96" i="7"/>
  <c r="S95" i="7"/>
  <c r="Q95" i="7"/>
  <c r="R95" i="7"/>
  <c r="P95" i="7"/>
  <c r="S94" i="7"/>
  <c r="Q94" i="7"/>
  <c r="R94" i="7"/>
  <c r="P94" i="7"/>
  <c r="S93" i="7"/>
  <c r="Q93" i="7"/>
  <c r="R93" i="7"/>
  <c r="P93" i="7"/>
  <c r="S92" i="7"/>
  <c r="Q92" i="7"/>
  <c r="R92" i="7"/>
  <c r="P92" i="7"/>
  <c r="S91" i="7"/>
  <c r="Q91" i="7"/>
  <c r="R91" i="7"/>
  <c r="P91" i="7"/>
  <c r="S90" i="7"/>
  <c r="Q90" i="7"/>
  <c r="R90" i="7"/>
  <c r="P90" i="7"/>
  <c r="S89" i="7"/>
  <c r="Q89" i="7"/>
  <c r="R89" i="7"/>
  <c r="P89" i="7"/>
  <c r="S88" i="7"/>
  <c r="Q88" i="7"/>
  <c r="R88" i="7"/>
  <c r="P88" i="7"/>
  <c r="S87" i="7"/>
  <c r="Q87" i="7"/>
  <c r="R87" i="7"/>
  <c r="P87" i="7"/>
  <c r="S86" i="7"/>
  <c r="Q86" i="7"/>
  <c r="R86" i="7"/>
  <c r="P86" i="7"/>
  <c r="S85" i="7"/>
  <c r="Q85" i="7"/>
  <c r="R85" i="7"/>
  <c r="P85" i="7"/>
  <c r="S84" i="7"/>
  <c r="Q84" i="7"/>
  <c r="R84" i="7"/>
  <c r="P84" i="7"/>
  <c r="S83" i="7"/>
  <c r="Q83" i="7"/>
  <c r="R83" i="7"/>
  <c r="P83" i="7"/>
  <c r="S82" i="7"/>
  <c r="Q82" i="7"/>
  <c r="R82" i="7"/>
  <c r="P82" i="7"/>
  <c r="S81" i="7"/>
  <c r="Q81" i="7"/>
  <c r="R81" i="7"/>
  <c r="P81" i="7"/>
  <c r="S80" i="7"/>
  <c r="Q80" i="7"/>
  <c r="R80" i="7"/>
  <c r="P80" i="7"/>
  <c r="S79" i="7"/>
  <c r="Q79" i="7"/>
  <c r="R79" i="7"/>
  <c r="P79" i="7"/>
  <c r="S78" i="7"/>
  <c r="Q78" i="7"/>
  <c r="R78" i="7"/>
  <c r="P78" i="7"/>
  <c r="S77" i="7"/>
  <c r="Q77" i="7"/>
  <c r="R77" i="7"/>
  <c r="P77" i="7"/>
  <c r="S76" i="7"/>
  <c r="Q76" i="7"/>
  <c r="R76" i="7"/>
  <c r="P76" i="7"/>
  <c r="S75" i="7"/>
  <c r="Q75" i="7"/>
  <c r="R75" i="7"/>
  <c r="P75" i="7"/>
  <c r="S74" i="7"/>
  <c r="Q74" i="7"/>
  <c r="R74" i="7"/>
  <c r="P74" i="7"/>
  <c r="S73" i="7"/>
  <c r="Q73" i="7"/>
  <c r="R73" i="7"/>
  <c r="P73" i="7"/>
  <c r="S72" i="7"/>
  <c r="Q72" i="7"/>
  <c r="R72" i="7"/>
  <c r="P72" i="7"/>
  <c r="S71" i="7"/>
  <c r="Q71" i="7"/>
  <c r="R71" i="7"/>
  <c r="P71" i="7"/>
  <c r="S70" i="7"/>
  <c r="Q70" i="7"/>
  <c r="R70" i="7"/>
  <c r="P70" i="7"/>
  <c r="S69" i="7"/>
  <c r="Q69" i="7"/>
  <c r="R69" i="7"/>
  <c r="P69" i="7"/>
  <c r="S68" i="7"/>
  <c r="Q68" i="7"/>
  <c r="R68" i="7"/>
  <c r="P68" i="7"/>
  <c r="S67" i="7"/>
  <c r="Q67" i="7"/>
  <c r="R67" i="7"/>
  <c r="P67" i="7"/>
  <c r="S66" i="7"/>
  <c r="Q66" i="7"/>
  <c r="R66" i="7"/>
  <c r="P66" i="7"/>
  <c r="S65" i="7"/>
  <c r="Q65" i="7"/>
  <c r="R65" i="7"/>
  <c r="P65" i="7"/>
  <c r="S64" i="7"/>
  <c r="Q64" i="7"/>
  <c r="R64" i="7"/>
  <c r="P64" i="7"/>
  <c r="S63" i="7"/>
  <c r="Q63" i="7"/>
  <c r="R63" i="7"/>
  <c r="P63" i="7"/>
  <c r="S62" i="7"/>
  <c r="Q62" i="7"/>
  <c r="R62" i="7"/>
  <c r="P62" i="7"/>
  <c r="S61" i="7"/>
  <c r="Q61" i="7"/>
  <c r="R61" i="7"/>
  <c r="P61" i="7"/>
  <c r="S60" i="7"/>
  <c r="Q60" i="7"/>
  <c r="R60" i="7"/>
  <c r="P60" i="7"/>
  <c r="S59" i="7"/>
  <c r="Q59" i="7"/>
  <c r="R59" i="7"/>
  <c r="P59" i="7"/>
  <c r="S58" i="7"/>
  <c r="Q58" i="7"/>
  <c r="R58" i="7"/>
  <c r="P58" i="7"/>
  <c r="S57" i="7"/>
  <c r="Q57" i="7"/>
  <c r="R57" i="7"/>
  <c r="P57" i="7"/>
  <c r="S56" i="7"/>
  <c r="Q56" i="7"/>
  <c r="R56" i="7"/>
  <c r="P56" i="7"/>
  <c r="S55" i="7"/>
  <c r="Q55" i="7"/>
  <c r="R55" i="7"/>
  <c r="P55" i="7"/>
  <c r="S54" i="7"/>
  <c r="Q54" i="7"/>
  <c r="R54" i="7"/>
  <c r="P54" i="7"/>
  <c r="S53" i="7"/>
  <c r="Q53" i="7"/>
  <c r="R53" i="7"/>
  <c r="P53" i="7"/>
  <c r="S52" i="7"/>
  <c r="Q52" i="7"/>
  <c r="R52" i="7"/>
  <c r="P52" i="7"/>
  <c r="S51" i="7"/>
  <c r="Q51" i="7"/>
  <c r="R51" i="7"/>
  <c r="P51" i="7"/>
  <c r="S50" i="7"/>
  <c r="Q50" i="7"/>
  <c r="R50" i="7"/>
  <c r="P50" i="7"/>
  <c r="S49" i="7"/>
  <c r="Q49" i="7"/>
  <c r="R49" i="7"/>
  <c r="P49" i="7"/>
  <c r="S48" i="7"/>
  <c r="Q48" i="7"/>
  <c r="R48" i="7"/>
  <c r="P48" i="7"/>
  <c r="S47" i="7"/>
  <c r="Q47" i="7"/>
  <c r="R47" i="7"/>
  <c r="P47" i="7"/>
  <c r="S46" i="7"/>
  <c r="Q46" i="7"/>
  <c r="R46" i="7"/>
  <c r="P46" i="7"/>
  <c r="S45" i="7"/>
  <c r="Q45" i="7"/>
  <c r="R45" i="7"/>
  <c r="P45" i="7"/>
  <c r="S44" i="7"/>
  <c r="Q44" i="7"/>
  <c r="R44" i="7"/>
  <c r="P44" i="7"/>
  <c r="S43" i="7"/>
  <c r="Q43" i="7"/>
  <c r="R43" i="7"/>
  <c r="P43" i="7"/>
  <c r="S42" i="7"/>
  <c r="Q42" i="7"/>
  <c r="R42" i="7"/>
  <c r="P42" i="7"/>
  <c r="S41" i="7"/>
  <c r="Q41" i="7"/>
  <c r="R41" i="7"/>
  <c r="P41" i="7"/>
  <c r="S40" i="7"/>
  <c r="Q40" i="7"/>
  <c r="R40" i="7"/>
  <c r="P40" i="7"/>
  <c r="S39" i="7"/>
  <c r="Q39" i="7"/>
  <c r="R39" i="7"/>
  <c r="P39" i="7"/>
  <c r="S38" i="7"/>
  <c r="Q38" i="7"/>
  <c r="R38" i="7"/>
  <c r="P38" i="7"/>
  <c r="S37" i="7"/>
  <c r="Q37" i="7"/>
  <c r="R37" i="7"/>
  <c r="P37" i="7"/>
  <c r="S36" i="7"/>
  <c r="Q36" i="7"/>
  <c r="R36" i="7"/>
  <c r="P36" i="7"/>
  <c r="S35" i="7"/>
  <c r="Q35" i="7"/>
  <c r="R35" i="7"/>
  <c r="P35" i="7"/>
  <c r="S34" i="7"/>
  <c r="Q34" i="7"/>
  <c r="R34" i="7"/>
  <c r="P34" i="7"/>
  <c r="S33" i="7"/>
  <c r="Q33" i="7"/>
  <c r="R33" i="7"/>
  <c r="P33" i="7"/>
  <c r="S32" i="7"/>
  <c r="Q32" i="7"/>
  <c r="R32" i="7"/>
  <c r="P32" i="7"/>
  <c r="S31" i="7"/>
  <c r="Q31" i="7"/>
  <c r="R31" i="7"/>
  <c r="P31" i="7"/>
  <c r="S30" i="7"/>
  <c r="Q30" i="7"/>
  <c r="R30" i="7"/>
  <c r="P30" i="7"/>
  <c r="S29" i="7"/>
  <c r="Q29" i="7"/>
  <c r="R29" i="7"/>
  <c r="P29" i="7"/>
  <c r="S28" i="7"/>
  <c r="Q28" i="7"/>
  <c r="R28" i="7"/>
  <c r="P28" i="7"/>
  <c r="S27" i="7"/>
  <c r="Q27" i="7"/>
  <c r="R27" i="7"/>
  <c r="P27" i="7"/>
  <c r="S26" i="7"/>
  <c r="Q26" i="7"/>
  <c r="R26" i="7"/>
  <c r="P26" i="7"/>
  <c r="S25" i="7"/>
  <c r="Q25" i="7"/>
  <c r="R25" i="7"/>
  <c r="P25" i="7"/>
  <c r="S24" i="7"/>
  <c r="Q24" i="7"/>
  <c r="R24" i="7"/>
  <c r="P24" i="7"/>
  <c r="S23" i="7"/>
  <c r="Q23" i="7"/>
  <c r="R23" i="7"/>
  <c r="P23" i="7"/>
  <c r="S22" i="7"/>
  <c r="Q22" i="7"/>
  <c r="R22" i="7"/>
  <c r="P22" i="7"/>
  <c r="S21" i="7"/>
  <c r="Q21" i="7"/>
  <c r="R21" i="7"/>
  <c r="P21" i="7"/>
  <c r="S20" i="7"/>
  <c r="Q20" i="7"/>
  <c r="R20" i="7"/>
  <c r="P20" i="7"/>
  <c r="S19" i="7"/>
  <c r="Q19" i="7"/>
  <c r="R19" i="7"/>
  <c r="P19" i="7"/>
  <c r="S18" i="7"/>
  <c r="Q18" i="7"/>
  <c r="R18" i="7"/>
  <c r="P18" i="7"/>
  <c r="S17" i="7"/>
  <c r="Q17" i="7"/>
  <c r="R17" i="7"/>
  <c r="P17" i="7"/>
  <c r="S16" i="7"/>
  <c r="Q16" i="7"/>
  <c r="R16" i="7"/>
  <c r="P16" i="7"/>
  <c r="S15" i="7"/>
  <c r="Q15" i="7"/>
  <c r="R15" i="7"/>
  <c r="P15" i="7"/>
  <c r="S14" i="7"/>
  <c r="Q14" i="7"/>
  <c r="R14" i="7"/>
  <c r="P14" i="7"/>
  <c r="S13" i="7"/>
  <c r="Q13" i="7"/>
  <c r="R13" i="7"/>
  <c r="P13" i="7"/>
  <c r="S12" i="7"/>
  <c r="Q12" i="7"/>
  <c r="R12" i="7"/>
  <c r="P12" i="7"/>
  <c r="S11" i="7"/>
  <c r="Q11" i="7"/>
  <c r="R11" i="7"/>
  <c r="P11" i="7"/>
  <c r="S10" i="7"/>
  <c r="Q10" i="7"/>
  <c r="R10" i="7"/>
  <c r="P10" i="7"/>
  <c r="S9" i="7"/>
  <c r="Q9" i="7"/>
  <c r="R9" i="7"/>
  <c r="P9" i="7"/>
  <c r="S8" i="7"/>
  <c r="Q8" i="7"/>
  <c r="R8" i="7"/>
  <c r="P8" i="7"/>
  <c r="S7" i="7"/>
  <c r="Q7" i="7"/>
  <c r="R7" i="7"/>
  <c r="P7" i="7"/>
  <c r="S6" i="7"/>
  <c r="Q6" i="7"/>
  <c r="R6" i="7"/>
  <c r="P6" i="7"/>
  <c r="S5" i="7"/>
  <c r="Q5" i="7"/>
  <c r="R5" i="7"/>
  <c r="P5" i="7"/>
  <c r="S4" i="7"/>
  <c r="Q4" i="7"/>
  <c r="R4" i="7"/>
  <c r="AG5" i="5"/>
  <c r="AH5" i="5"/>
  <c r="AI5" i="5"/>
  <c r="AJ5" i="5"/>
  <c r="AK5" i="5"/>
  <c r="AL5" i="5"/>
  <c r="AM5" i="5"/>
  <c r="AN5" i="5"/>
  <c r="AQ5" i="5"/>
  <c r="AC5" i="5"/>
  <c r="AD5" i="5"/>
  <c r="AE5" i="5"/>
  <c r="AF5" i="5"/>
  <c r="AP5" i="5"/>
  <c r="AR5" i="5"/>
  <c r="AG6" i="5"/>
  <c r="AH6" i="5"/>
  <c r="AI6" i="5"/>
  <c r="AJ6" i="5"/>
  <c r="AK6" i="5"/>
  <c r="AL6" i="5"/>
  <c r="AM6" i="5"/>
  <c r="AN6" i="5"/>
  <c r="AQ6" i="5"/>
  <c r="AC6" i="5"/>
  <c r="AD6" i="5"/>
  <c r="AE6" i="5"/>
  <c r="AF6" i="5"/>
  <c r="AP6" i="5"/>
  <c r="AR6" i="5"/>
  <c r="AG7" i="5"/>
  <c r="AH7" i="5"/>
  <c r="AI7" i="5"/>
  <c r="AJ7" i="5"/>
  <c r="AK7" i="5"/>
  <c r="AL7" i="5"/>
  <c r="AM7" i="5"/>
  <c r="AN7" i="5"/>
  <c r="AQ7" i="5"/>
  <c r="AC7" i="5"/>
  <c r="AD7" i="5"/>
  <c r="AE7" i="5"/>
  <c r="AF7" i="5"/>
  <c r="AP7" i="5"/>
  <c r="AR7" i="5"/>
  <c r="AG8" i="5"/>
  <c r="AH8" i="5"/>
  <c r="AI8" i="5"/>
  <c r="AJ8" i="5"/>
  <c r="AK8" i="5"/>
  <c r="AL8" i="5"/>
  <c r="AM8" i="5"/>
  <c r="AN8" i="5"/>
  <c r="AQ8" i="5"/>
  <c r="AC8" i="5"/>
  <c r="AD8" i="5"/>
  <c r="AE8" i="5"/>
  <c r="AF8" i="5"/>
  <c r="AP8" i="5"/>
  <c r="AR8" i="5"/>
  <c r="AG9" i="5"/>
  <c r="AH9" i="5"/>
  <c r="AI9" i="5"/>
  <c r="AJ9" i="5"/>
  <c r="AK9" i="5"/>
  <c r="AL9" i="5"/>
  <c r="AM9" i="5"/>
  <c r="AN9" i="5"/>
  <c r="AQ9" i="5"/>
  <c r="AC9" i="5"/>
  <c r="AD9" i="5"/>
  <c r="AE9" i="5"/>
  <c r="AF9" i="5"/>
  <c r="AP9" i="5"/>
  <c r="AR9" i="5"/>
  <c r="AG10" i="5"/>
  <c r="AH10" i="5"/>
  <c r="AI10" i="5"/>
  <c r="AJ10" i="5"/>
  <c r="AK10" i="5"/>
  <c r="AL10" i="5"/>
  <c r="AM10" i="5"/>
  <c r="AN10" i="5"/>
  <c r="AQ10" i="5"/>
  <c r="AC10" i="5"/>
  <c r="AD10" i="5"/>
  <c r="AE10" i="5"/>
  <c r="AF10" i="5"/>
  <c r="AP10" i="5"/>
  <c r="AR10" i="5"/>
  <c r="AG11" i="5"/>
  <c r="AH11" i="5"/>
  <c r="AI11" i="5"/>
  <c r="AJ11" i="5"/>
  <c r="AK11" i="5"/>
  <c r="AL11" i="5"/>
  <c r="AM11" i="5"/>
  <c r="AN11" i="5"/>
  <c r="AQ11" i="5"/>
  <c r="AC11" i="5"/>
  <c r="AD11" i="5"/>
  <c r="AE11" i="5"/>
  <c r="AF11" i="5"/>
  <c r="AP11" i="5"/>
  <c r="AR11" i="5"/>
  <c r="AG12" i="5"/>
  <c r="AH12" i="5"/>
  <c r="AI12" i="5"/>
  <c r="AJ12" i="5"/>
  <c r="AK12" i="5"/>
  <c r="AL12" i="5"/>
  <c r="AM12" i="5"/>
  <c r="AN12" i="5"/>
  <c r="AQ12" i="5"/>
  <c r="AC12" i="5"/>
  <c r="AD12" i="5"/>
  <c r="AE12" i="5"/>
  <c r="AF12" i="5"/>
  <c r="AP12" i="5"/>
  <c r="AR12" i="5"/>
  <c r="AG13" i="5"/>
  <c r="AH13" i="5"/>
  <c r="AI13" i="5"/>
  <c r="AJ13" i="5"/>
  <c r="AK13" i="5"/>
  <c r="AL13" i="5"/>
  <c r="AM13" i="5"/>
  <c r="AN13" i="5"/>
  <c r="AQ13" i="5"/>
  <c r="AC13" i="5"/>
  <c r="AD13" i="5"/>
  <c r="AE13" i="5"/>
  <c r="AF13" i="5"/>
  <c r="AP13" i="5"/>
  <c r="AR13" i="5"/>
  <c r="AG14" i="5"/>
  <c r="AH14" i="5"/>
  <c r="AI14" i="5"/>
  <c r="AJ14" i="5"/>
  <c r="AK14" i="5"/>
  <c r="AL14" i="5"/>
  <c r="AM14" i="5"/>
  <c r="AN14" i="5"/>
  <c r="AQ14" i="5"/>
  <c r="AC14" i="5"/>
  <c r="AD14" i="5"/>
  <c r="AE14" i="5"/>
  <c r="AF14" i="5"/>
  <c r="AP14" i="5"/>
  <c r="AR14" i="5"/>
  <c r="AG15" i="5"/>
  <c r="AH15" i="5"/>
  <c r="AI15" i="5"/>
  <c r="AJ15" i="5"/>
  <c r="AK15" i="5"/>
  <c r="AL15" i="5"/>
  <c r="AM15" i="5"/>
  <c r="AN15" i="5"/>
  <c r="AQ15" i="5"/>
  <c r="AC15" i="5"/>
  <c r="AD15" i="5"/>
  <c r="AE15" i="5"/>
  <c r="AF15" i="5"/>
  <c r="AP15" i="5"/>
  <c r="AR15" i="5"/>
  <c r="AG16" i="5"/>
  <c r="AH16" i="5"/>
  <c r="AI16" i="5"/>
  <c r="AJ16" i="5"/>
  <c r="AK16" i="5"/>
  <c r="AL16" i="5"/>
  <c r="AM16" i="5"/>
  <c r="AN16" i="5"/>
  <c r="AQ16" i="5"/>
  <c r="AC16" i="5"/>
  <c r="AD16" i="5"/>
  <c r="AE16" i="5"/>
  <c r="AF16" i="5"/>
  <c r="AP16" i="5"/>
  <c r="AR16" i="5"/>
  <c r="AG17" i="5"/>
  <c r="AH17" i="5"/>
  <c r="AI17" i="5"/>
  <c r="AJ17" i="5"/>
  <c r="AK17" i="5"/>
  <c r="AL17" i="5"/>
  <c r="AM17" i="5"/>
  <c r="AN17" i="5"/>
  <c r="AQ17" i="5"/>
  <c r="AC17" i="5"/>
  <c r="AD17" i="5"/>
  <c r="AE17" i="5"/>
  <c r="AF17" i="5"/>
  <c r="AP17" i="5"/>
  <c r="AR17" i="5"/>
  <c r="AG18" i="5"/>
  <c r="AH18" i="5"/>
  <c r="AI18" i="5"/>
  <c r="AJ18" i="5"/>
  <c r="AK18" i="5"/>
  <c r="AL18" i="5"/>
  <c r="AM18" i="5"/>
  <c r="AN18" i="5"/>
  <c r="AQ18" i="5"/>
  <c r="AC18" i="5"/>
  <c r="AD18" i="5"/>
  <c r="AE18" i="5"/>
  <c r="AF18" i="5"/>
  <c r="AP18" i="5"/>
  <c r="AR18" i="5"/>
  <c r="AG19" i="5"/>
  <c r="AH19" i="5"/>
  <c r="AI19" i="5"/>
  <c r="AJ19" i="5"/>
  <c r="AK19" i="5"/>
  <c r="AL19" i="5"/>
  <c r="AM19" i="5"/>
  <c r="AN19" i="5"/>
  <c r="AQ19" i="5"/>
  <c r="AC19" i="5"/>
  <c r="AD19" i="5"/>
  <c r="AE19" i="5"/>
  <c r="AF19" i="5"/>
  <c r="AP19" i="5"/>
  <c r="AR19" i="5"/>
  <c r="AG20" i="5"/>
  <c r="AH20" i="5"/>
  <c r="AI20" i="5"/>
  <c r="AJ20" i="5"/>
  <c r="AK20" i="5"/>
  <c r="AL20" i="5"/>
  <c r="AM20" i="5"/>
  <c r="AN20" i="5"/>
  <c r="AQ20" i="5"/>
  <c r="AC20" i="5"/>
  <c r="AD20" i="5"/>
  <c r="AE20" i="5"/>
  <c r="AF20" i="5"/>
  <c r="AP20" i="5"/>
  <c r="AR20" i="5"/>
  <c r="AG21" i="5"/>
  <c r="AH21" i="5"/>
  <c r="AI21" i="5"/>
  <c r="AJ21" i="5"/>
  <c r="AK21" i="5"/>
  <c r="AL21" i="5"/>
  <c r="AM21" i="5"/>
  <c r="AN21" i="5"/>
  <c r="AQ21" i="5"/>
  <c r="AC21" i="5"/>
  <c r="AD21" i="5"/>
  <c r="AE21" i="5"/>
  <c r="AF21" i="5"/>
  <c r="AP21" i="5"/>
  <c r="AR21" i="5"/>
  <c r="AG22" i="5"/>
  <c r="AH22" i="5"/>
  <c r="AI22" i="5"/>
  <c r="AJ22" i="5"/>
  <c r="AK22" i="5"/>
  <c r="AL22" i="5"/>
  <c r="AM22" i="5"/>
  <c r="AN22" i="5"/>
  <c r="AQ22" i="5"/>
  <c r="AC22" i="5"/>
  <c r="AD22" i="5"/>
  <c r="AE22" i="5"/>
  <c r="AF22" i="5"/>
  <c r="AP22" i="5"/>
  <c r="AR22" i="5"/>
  <c r="AG23" i="5"/>
  <c r="AH23" i="5"/>
  <c r="AI23" i="5"/>
  <c r="AJ23" i="5"/>
  <c r="AK23" i="5"/>
  <c r="AL23" i="5"/>
  <c r="AM23" i="5"/>
  <c r="AN23" i="5"/>
  <c r="AQ23" i="5"/>
  <c r="AC23" i="5"/>
  <c r="AD23" i="5"/>
  <c r="AE23" i="5"/>
  <c r="AF23" i="5"/>
  <c r="AP23" i="5"/>
  <c r="AR23" i="5"/>
  <c r="AG24" i="5"/>
  <c r="AH24" i="5"/>
  <c r="AI24" i="5"/>
  <c r="AJ24" i="5"/>
  <c r="AK24" i="5"/>
  <c r="AL24" i="5"/>
  <c r="AM24" i="5"/>
  <c r="AN24" i="5"/>
  <c r="AQ24" i="5"/>
  <c r="AC24" i="5"/>
  <c r="AD24" i="5"/>
  <c r="AE24" i="5"/>
  <c r="AF24" i="5"/>
  <c r="AP24" i="5"/>
  <c r="AR24" i="5"/>
  <c r="AG25" i="5"/>
  <c r="AH25" i="5"/>
  <c r="AI25" i="5"/>
  <c r="AJ25" i="5"/>
  <c r="AK25" i="5"/>
  <c r="AL25" i="5"/>
  <c r="AM25" i="5"/>
  <c r="AN25" i="5"/>
  <c r="AQ25" i="5"/>
  <c r="AC25" i="5"/>
  <c r="AD25" i="5"/>
  <c r="AE25" i="5"/>
  <c r="AF25" i="5"/>
  <c r="AP25" i="5"/>
  <c r="AR25" i="5"/>
  <c r="AG26" i="5"/>
  <c r="AH26" i="5"/>
  <c r="AI26" i="5"/>
  <c r="AJ26" i="5"/>
  <c r="AK26" i="5"/>
  <c r="AL26" i="5"/>
  <c r="AM26" i="5"/>
  <c r="AN26" i="5"/>
  <c r="AQ26" i="5"/>
  <c r="AC26" i="5"/>
  <c r="AD26" i="5"/>
  <c r="AE26" i="5"/>
  <c r="AF26" i="5"/>
  <c r="AP26" i="5"/>
  <c r="AR26" i="5"/>
  <c r="AG27" i="5"/>
  <c r="AH27" i="5"/>
  <c r="AI27" i="5"/>
  <c r="AJ27" i="5"/>
  <c r="AK27" i="5"/>
  <c r="AL27" i="5"/>
  <c r="AM27" i="5"/>
  <c r="AN27" i="5"/>
  <c r="AQ27" i="5"/>
  <c r="AC27" i="5"/>
  <c r="AD27" i="5"/>
  <c r="AE27" i="5"/>
  <c r="AF27" i="5"/>
  <c r="AP27" i="5"/>
  <c r="AR27" i="5"/>
  <c r="AG28" i="5"/>
  <c r="AH28" i="5"/>
  <c r="AI28" i="5"/>
  <c r="AJ28" i="5"/>
  <c r="AK28" i="5"/>
  <c r="AL28" i="5"/>
  <c r="AM28" i="5"/>
  <c r="AN28" i="5"/>
  <c r="AQ28" i="5"/>
  <c r="AC28" i="5"/>
  <c r="AD28" i="5"/>
  <c r="AE28" i="5"/>
  <c r="AF28" i="5"/>
  <c r="AP28" i="5"/>
  <c r="AR28" i="5"/>
  <c r="AG29" i="5"/>
  <c r="AH29" i="5"/>
  <c r="AI29" i="5"/>
  <c r="AJ29" i="5"/>
  <c r="AK29" i="5"/>
  <c r="AL29" i="5"/>
  <c r="AM29" i="5"/>
  <c r="AN29" i="5"/>
  <c r="AQ29" i="5"/>
  <c r="AC29" i="5"/>
  <c r="AD29" i="5"/>
  <c r="AE29" i="5"/>
  <c r="AF29" i="5"/>
  <c r="AP29" i="5"/>
  <c r="AR29" i="5"/>
  <c r="AG30" i="5"/>
  <c r="AH30" i="5"/>
  <c r="AI30" i="5"/>
  <c r="AJ30" i="5"/>
  <c r="AK30" i="5"/>
  <c r="AL30" i="5"/>
  <c r="AM30" i="5"/>
  <c r="AN30" i="5"/>
  <c r="AQ30" i="5"/>
  <c r="AC30" i="5"/>
  <c r="AD30" i="5"/>
  <c r="AE30" i="5"/>
  <c r="AF30" i="5"/>
  <c r="AP30" i="5"/>
  <c r="AR30" i="5"/>
  <c r="AG31" i="5"/>
  <c r="AH31" i="5"/>
  <c r="AI31" i="5"/>
  <c r="AJ31" i="5"/>
  <c r="AK31" i="5"/>
  <c r="AL31" i="5"/>
  <c r="AM31" i="5"/>
  <c r="AN31" i="5"/>
  <c r="AQ31" i="5"/>
  <c r="AC31" i="5"/>
  <c r="AD31" i="5"/>
  <c r="AE31" i="5"/>
  <c r="AF31" i="5"/>
  <c r="AP31" i="5"/>
  <c r="AR31" i="5"/>
  <c r="AG32" i="5"/>
  <c r="AH32" i="5"/>
  <c r="AI32" i="5"/>
  <c r="AJ32" i="5"/>
  <c r="AK32" i="5"/>
  <c r="AL32" i="5"/>
  <c r="AM32" i="5"/>
  <c r="AN32" i="5"/>
  <c r="AQ32" i="5"/>
  <c r="AC32" i="5"/>
  <c r="AD32" i="5"/>
  <c r="AE32" i="5"/>
  <c r="AF32" i="5"/>
  <c r="AP32" i="5"/>
  <c r="AR32" i="5"/>
  <c r="AG33" i="5"/>
  <c r="AH33" i="5"/>
  <c r="AI33" i="5"/>
  <c r="AJ33" i="5"/>
  <c r="AK33" i="5"/>
  <c r="AL33" i="5"/>
  <c r="AM33" i="5"/>
  <c r="AN33" i="5"/>
  <c r="AQ33" i="5"/>
  <c r="AC33" i="5"/>
  <c r="AD33" i="5"/>
  <c r="AE33" i="5"/>
  <c r="AF33" i="5"/>
  <c r="AP33" i="5"/>
  <c r="AR33" i="5"/>
  <c r="AG34" i="5"/>
  <c r="AH34" i="5"/>
  <c r="AI34" i="5"/>
  <c r="AJ34" i="5"/>
  <c r="AK34" i="5"/>
  <c r="AL34" i="5"/>
  <c r="AM34" i="5"/>
  <c r="AN34" i="5"/>
  <c r="AQ34" i="5"/>
  <c r="AC34" i="5"/>
  <c r="AD34" i="5"/>
  <c r="AE34" i="5"/>
  <c r="AF34" i="5"/>
  <c r="AP34" i="5"/>
  <c r="AR34" i="5"/>
  <c r="AG35" i="5"/>
  <c r="AH35" i="5"/>
  <c r="AI35" i="5"/>
  <c r="AJ35" i="5"/>
  <c r="AK35" i="5"/>
  <c r="AL35" i="5"/>
  <c r="AM35" i="5"/>
  <c r="AN35" i="5"/>
  <c r="AQ35" i="5"/>
  <c r="AC35" i="5"/>
  <c r="AD35" i="5"/>
  <c r="AE35" i="5"/>
  <c r="AF35" i="5"/>
  <c r="AP35" i="5"/>
  <c r="AR35" i="5"/>
  <c r="AG36" i="5"/>
  <c r="AH36" i="5"/>
  <c r="AI36" i="5"/>
  <c r="AJ36" i="5"/>
  <c r="AK36" i="5"/>
  <c r="AL36" i="5"/>
  <c r="AM36" i="5"/>
  <c r="AN36" i="5"/>
  <c r="AQ36" i="5"/>
  <c r="AC36" i="5"/>
  <c r="AD36" i="5"/>
  <c r="AE36" i="5"/>
  <c r="AF36" i="5"/>
  <c r="AP36" i="5"/>
  <c r="AR36" i="5"/>
  <c r="AG37" i="5"/>
  <c r="AH37" i="5"/>
  <c r="AI37" i="5"/>
  <c r="AJ37" i="5"/>
  <c r="AK37" i="5"/>
  <c r="AL37" i="5"/>
  <c r="AM37" i="5"/>
  <c r="AN37" i="5"/>
  <c r="AQ37" i="5"/>
  <c r="AC37" i="5"/>
  <c r="AD37" i="5"/>
  <c r="AE37" i="5"/>
  <c r="AF37" i="5"/>
  <c r="AP37" i="5"/>
  <c r="AR37" i="5"/>
  <c r="AG38" i="5"/>
  <c r="AH38" i="5"/>
  <c r="AI38" i="5"/>
  <c r="AJ38" i="5"/>
  <c r="AK38" i="5"/>
  <c r="AL38" i="5"/>
  <c r="AM38" i="5"/>
  <c r="AN38" i="5"/>
  <c r="AQ38" i="5"/>
  <c r="AC38" i="5"/>
  <c r="AD38" i="5"/>
  <c r="AE38" i="5"/>
  <c r="AF38" i="5"/>
  <c r="AP38" i="5"/>
  <c r="AR38" i="5"/>
  <c r="AG39" i="5"/>
  <c r="AH39" i="5"/>
  <c r="AI39" i="5"/>
  <c r="AJ39" i="5"/>
  <c r="AK39" i="5"/>
  <c r="AL39" i="5"/>
  <c r="AM39" i="5"/>
  <c r="AN39" i="5"/>
  <c r="AQ39" i="5"/>
  <c r="AC39" i="5"/>
  <c r="AD39" i="5"/>
  <c r="AE39" i="5"/>
  <c r="AF39" i="5"/>
  <c r="AP39" i="5"/>
  <c r="AR39" i="5"/>
  <c r="AG40" i="5"/>
  <c r="AH40" i="5"/>
  <c r="AI40" i="5"/>
  <c r="AJ40" i="5"/>
  <c r="AK40" i="5"/>
  <c r="AL40" i="5"/>
  <c r="AM40" i="5"/>
  <c r="AN40" i="5"/>
  <c r="AQ40" i="5"/>
  <c r="AC40" i="5"/>
  <c r="AD40" i="5"/>
  <c r="AE40" i="5"/>
  <c r="AF40" i="5"/>
  <c r="AP40" i="5"/>
  <c r="AR40" i="5"/>
  <c r="AG41" i="5"/>
  <c r="AH41" i="5"/>
  <c r="AI41" i="5"/>
  <c r="AJ41" i="5"/>
  <c r="AK41" i="5"/>
  <c r="AL41" i="5"/>
  <c r="AM41" i="5"/>
  <c r="AN41" i="5"/>
  <c r="AQ41" i="5"/>
  <c r="AC41" i="5"/>
  <c r="AD41" i="5"/>
  <c r="AE41" i="5"/>
  <c r="AF41" i="5"/>
  <c r="AP41" i="5"/>
  <c r="AR41" i="5"/>
  <c r="AG42" i="5"/>
  <c r="AH42" i="5"/>
  <c r="AI42" i="5"/>
  <c r="AJ42" i="5"/>
  <c r="AK42" i="5"/>
  <c r="AL42" i="5"/>
  <c r="AM42" i="5"/>
  <c r="AN42" i="5"/>
  <c r="AQ42" i="5"/>
  <c r="AC42" i="5"/>
  <c r="AD42" i="5"/>
  <c r="AE42" i="5"/>
  <c r="AF42" i="5"/>
  <c r="AP42" i="5"/>
  <c r="AR42" i="5"/>
  <c r="AG43" i="5"/>
  <c r="AH43" i="5"/>
  <c r="AI43" i="5"/>
  <c r="AJ43" i="5"/>
  <c r="AK43" i="5"/>
  <c r="AL43" i="5"/>
  <c r="AM43" i="5"/>
  <c r="AN43" i="5"/>
  <c r="AQ43" i="5"/>
  <c r="AC43" i="5"/>
  <c r="AD43" i="5"/>
  <c r="AE43" i="5"/>
  <c r="AF43" i="5"/>
  <c r="AP43" i="5"/>
  <c r="AR43" i="5"/>
  <c r="AG44" i="5"/>
  <c r="AH44" i="5"/>
  <c r="AI44" i="5"/>
  <c r="AJ44" i="5"/>
  <c r="AK44" i="5"/>
  <c r="AL44" i="5"/>
  <c r="AM44" i="5"/>
  <c r="AN44" i="5"/>
  <c r="AQ44" i="5"/>
  <c r="AC44" i="5"/>
  <c r="AD44" i="5"/>
  <c r="AE44" i="5"/>
  <c r="AF44" i="5"/>
  <c r="AP44" i="5"/>
  <c r="AR44" i="5"/>
  <c r="AG45" i="5"/>
  <c r="AH45" i="5"/>
  <c r="AI45" i="5"/>
  <c r="AJ45" i="5"/>
  <c r="AK45" i="5"/>
  <c r="AL45" i="5"/>
  <c r="AM45" i="5"/>
  <c r="AN45" i="5"/>
  <c r="AQ45" i="5"/>
  <c r="AC45" i="5"/>
  <c r="AD45" i="5"/>
  <c r="AE45" i="5"/>
  <c r="AF45" i="5"/>
  <c r="AP45" i="5"/>
  <c r="AR45" i="5"/>
  <c r="AG46" i="5"/>
  <c r="AH46" i="5"/>
  <c r="AI46" i="5"/>
  <c r="AJ46" i="5"/>
  <c r="AK46" i="5"/>
  <c r="AL46" i="5"/>
  <c r="AM46" i="5"/>
  <c r="AN46" i="5"/>
  <c r="AQ46" i="5"/>
  <c r="AC46" i="5"/>
  <c r="AD46" i="5"/>
  <c r="AE46" i="5"/>
  <c r="AF46" i="5"/>
  <c r="AP46" i="5"/>
  <c r="AR46" i="5"/>
  <c r="AG47" i="5"/>
  <c r="AH47" i="5"/>
  <c r="AI47" i="5"/>
  <c r="AJ47" i="5"/>
  <c r="AK47" i="5"/>
  <c r="AL47" i="5"/>
  <c r="AM47" i="5"/>
  <c r="AN47" i="5"/>
  <c r="AQ47" i="5"/>
  <c r="AC47" i="5"/>
  <c r="AD47" i="5"/>
  <c r="AE47" i="5"/>
  <c r="AF47" i="5"/>
  <c r="AP47" i="5"/>
  <c r="AR47" i="5"/>
  <c r="AG48" i="5"/>
  <c r="AH48" i="5"/>
  <c r="AI48" i="5"/>
  <c r="AJ48" i="5"/>
  <c r="AK48" i="5"/>
  <c r="AL48" i="5"/>
  <c r="AM48" i="5"/>
  <c r="AN48" i="5"/>
  <c r="AQ48" i="5"/>
  <c r="AC48" i="5"/>
  <c r="AD48" i="5"/>
  <c r="AE48" i="5"/>
  <c r="AF48" i="5"/>
  <c r="AP48" i="5"/>
  <c r="AR48" i="5"/>
  <c r="AG49" i="5"/>
  <c r="AH49" i="5"/>
  <c r="AI49" i="5"/>
  <c r="AJ49" i="5"/>
  <c r="AK49" i="5"/>
  <c r="AL49" i="5"/>
  <c r="AM49" i="5"/>
  <c r="AN49" i="5"/>
  <c r="AQ49" i="5"/>
  <c r="AC49" i="5"/>
  <c r="AD49" i="5"/>
  <c r="AE49" i="5"/>
  <c r="AF49" i="5"/>
  <c r="AP49" i="5"/>
  <c r="AR49" i="5"/>
  <c r="AG50" i="5"/>
  <c r="AH50" i="5"/>
  <c r="AI50" i="5"/>
  <c r="AJ50" i="5"/>
  <c r="AK50" i="5"/>
  <c r="AL50" i="5"/>
  <c r="AM50" i="5"/>
  <c r="AN50" i="5"/>
  <c r="AQ50" i="5"/>
  <c r="AC50" i="5"/>
  <c r="AD50" i="5"/>
  <c r="AE50" i="5"/>
  <c r="AF50" i="5"/>
  <c r="AP50" i="5"/>
  <c r="AR50" i="5"/>
  <c r="AG51" i="5"/>
  <c r="AH51" i="5"/>
  <c r="AI51" i="5"/>
  <c r="AJ51" i="5"/>
  <c r="AK51" i="5"/>
  <c r="AL51" i="5"/>
  <c r="AM51" i="5"/>
  <c r="AN51" i="5"/>
  <c r="AQ51" i="5"/>
  <c r="AC51" i="5"/>
  <c r="AD51" i="5"/>
  <c r="AE51" i="5"/>
  <c r="AF51" i="5"/>
  <c r="AP51" i="5"/>
  <c r="AR51" i="5"/>
  <c r="AG52" i="5"/>
  <c r="AH52" i="5"/>
  <c r="AI52" i="5"/>
  <c r="AJ52" i="5"/>
  <c r="AK52" i="5"/>
  <c r="AL52" i="5"/>
  <c r="AM52" i="5"/>
  <c r="AN52" i="5"/>
  <c r="AQ52" i="5"/>
  <c r="AC52" i="5"/>
  <c r="AD52" i="5"/>
  <c r="AE52" i="5"/>
  <c r="AF52" i="5"/>
  <c r="AP52" i="5"/>
  <c r="AR52" i="5"/>
  <c r="AG53" i="5"/>
  <c r="AH53" i="5"/>
  <c r="AI53" i="5"/>
  <c r="AJ53" i="5"/>
  <c r="AK53" i="5"/>
  <c r="AL53" i="5"/>
  <c r="AM53" i="5"/>
  <c r="AN53" i="5"/>
  <c r="AQ53" i="5"/>
  <c r="AC53" i="5"/>
  <c r="AD53" i="5"/>
  <c r="AE53" i="5"/>
  <c r="AF53" i="5"/>
  <c r="AP53" i="5"/>
  <c r="AR53" i="5"/>
  <c r="AG54" i="5"/>
  <c r="AH54" i="5"/>
  <c r="AI54" i="5"/>
  <c r="AJ54" i="5"/>
  <c r="AK54" i="5"/>
  <c r="AL54" i="5"/>
  <c r="AM54" i="5"/>
  <c r="AN54" i="5"/>
  <c r="AQ54" i="5"/>
  <c r="AC54" i="5"/>
  <c r="AD54" i="5"/>
  <c r="AE54" i="5"/>
  <c r="AF54" i="5"/>
  <c r="AP54" i="5"/>
  <c r="AR54" i="5"/>
  <c r="AG55" i="5"/>
  <c r="AH55" i="5"/>
  <c r="AI55" i="5"/>
  <c r="AJ55" i="5"/>
  <c r="AK55" i="5"/>
  <c r="AL55" i="5"/>
  <c r="AM55" i="5"/>
  <c r="AN55" i="5"/>
  <c r="AQ55" i="5"/>
  <c r="AC55" i="5"/>
  <c r="AD55" i="5"/>
  <c r="AE55" i="5"/>
  <c r="AF55" i="5"/>
  <c r="AP55" i="5"/>
  <c r="AR55" i="5"/>
  <c r="AG56" i="5"/>
  <c r="AH56" i="5"/>
  <c r="AI56" i="5"/>
  <c r="AJ56" i="5"/>
  <c r="AK56" i="5"/>
  <c r="AL56" i="5"/>
  <c r="AM56" i="5"/>
  <c r="AN56" i="5"/>
  <c r="AQ56" i="5"/>
  <c r="AC56" i="5"/>
  <c r="AD56" i="5"/>
  <c r="AE56" i="5"/>
  <c r="AF56" i="5"/>
  <c r="AP56" i="5"/>
  <c r="AR56" i="5"/>
  <c r="AG57" i="5"/>
  <c r="AH57" i="5"/>
  <c r="AI57" i="5"/>
  <c r="AJ57" i="5"/>
  <c r="AK57" i="5"/>
  <c r="AL57" i="5"/>
  <c r="AM57" i="5"/>
  <c r="AN57" i="5"/>
  <c r="AQ57" i="5"/>
  <c r="AC57" i="5"/>
  <c r="AD57" i="5"/>
  <c r="AE57" i="5"/>
  <c r="AF57" i="5"/>
  <c r="AP57" i="5"/>
  <c r="AR57" i="5"/>
  <c r="AG58" i="5"/>
  <c r="AH58" i="5"/>
  <c r="AI58" i="5"/>
  <c r="AJ58" i="5"/>
  <c r="AK58" i="5"/>
  <c r="AL58" i="5"/>
  <c r="AM58" i="5"/>
  <c r="AN58" i="5"/>
  <c r="AQ58" i="5"/>
  <c r="AC58" i="5"/>
  <c r="AD58" i="5"/>
  <c r="AE58" i="5"/>
  <c r="AF58" i="5"/>
  <c r="AP58" i="5"/>
  <c r="AR58" i="5"/>
  <c r="AG59" i="5"/>
  <c r="AH59" i="5"/>
  <c r="AI59" i="5"/>
  <c r="AJ59" i="5"/>
  <c r="AK59" i="5"/>
  <c r="AL59" i="5"/>
  <c r="AM59" i="5"/>
  <c r="AN59" i="5"/>
  <c r="AQ59" i="5"/>
  <c r="AC59" i="5"/>
  <c r="AD59" i="5"/>
  <c r="AE59" i="5"/>
  <c r="AF59" i="5"/>
  <c r="AP59" i="5"/>
  <c r="AR59" i="5"/>
  <c r="AG60" i="5"/>
  <c r="AH60" i="5"/>
  <c r="AI60" i="5"/>
  <c r="AJ60" i="5"/>
  <c r="AK60" i="5"/>
  <c r="AL60" i="5"/>
  <c r="AM60" i="5"/>
  <c r="AN60" i="5"/>
  <c r="AQ60" i="5"/>
  <c r="AC60" i="5"/>
  <c r="AD60" i="5"/>
  <c r="AE60" i="5"/>
  <c r="AF60" i="5"/>
  <c r="AP60" i="5"/>
  <c r="AR60" i="5"/>
  <c r="AG61" i="5"/>
  <c r="AH61" i="5"/>
  <c r="AI61" i="5"/>
  <c r="AJ61" i="5"/>
  <c r="AK61" i="5"/>
  <c r="AL61" i="5"/>
  <c r="AM61" i="5"/>
  <c r="AN61" i="5"/>
  <c r="AQ61" i="5"/>
  <c r="AC61" i="5"/>
  <c r="AD61" i="5"/>
  <c r="AE61" i="5"/>
  <c r="AF61" i="5"/>
  <c r="AP61" i="5"/>
  <c r="AR61" i="5"/>
  <c r="AG62" i="5"/>
  <c r="AH62" i="5"/>
  <c r="AI62" i="5"/>
  <c r="AJ62" i="5"/>
  <c r="AK62" i="5"/>
  <c r="AL62" i="5"/>
  <c r="AM62" i="5"/>
  <c r="AN62" i="5"/>
  <c r="AQ62" i="5"/>
  <c r="AC62" i="5"/>
  <c r="AD62" i="5"/>
  <c r="AE62" i="5"/>
  <c r="AF62" i="5"/>
  <c r="AP62" i="5"/>
  <c r="AR62" i="5"/>
  <c r="AG63" i="5"/>
  <c r="AH63" i="5"/>
  <c r="AI63" i="5"/>
  <c r="AJ63" i="5"/>
  <c r="AK63" i="5"/>
  <c r="AL63" i="5"/>
  <c r="AM63" i="5"/>
  <c r="AN63" i="5"/>
  <c r="AQ63" i="5"/>
  <c r="AC63" i="5"/>
  <c r="AD63" i="5"/>
  <c r="AE63" i="5"/>
  <c r="AF63" i="5"/>
  <c r="AP63" i="5"/>
  <c r="AR63" i="5"/>
  <c r="AG64" i="5"/>
  <c r="AH64" i="5"/>
  <c r="AI64" i="5"/>
  <c r="AJ64" i="5"/>
  <c r="AK64" i="5"/>
  <c r="AL64" i="5"/>
  <c r="AM64" i="5"/>
  <c r="AN64" i="5"/>
  <c r="AQ64" i="5"/>
  <c r="AC64" i="5"/>
  <c r="AD64" i="5"/>
  <c r="AE64" i="5"/>
  <c r="AF64" i="5"/>
  <c r="AP64" i="5"/>
  <c r="AR64" i="5"/>
  <c r="AG65" i="5"/>
  <c r="AH65" i="5"/>
  <c r="AI65" i="5"/>
  <c r="AJ65" i="5"/>
  <c r="AK65" i="5"/>
  <c r="AL65" i="5"/>
  <c r="AM65" i="5"/>
  <c r="AN65" i="5"/>
  <c r="AQ65" i="5"/>
  <c r="AC65" i="5"/>
  <c r="AD65" i="5"/>
  <c r="AE65" i="5"/>
  <c r="AF65" i="5"/>
  <c r="AP65" i="5"/>
  <c r="AR65" i="5"/>
  <c r="AG66" i="5"/>
  <c r="AH66" i="5"/>
  <c r="AI66" i="5"/>
  <c r="AJ66" i="5"/>
  <c r="AK66" i="5"/>
  <c r="AL66" i="5"/>
  <c r="AM66" i="5"/>
  <c r="AN66" i="5"/>
  <c r="AQ66" i="5"/>
  <c r="AC66" i="5"/>
  <c r="AD66" i="5"/>
  <c r="AE66" i="5"/>
  <c r="AF66" i="5"/>
  <c r="AP66" i="5"/>
  <c r="AR66" i="5"/>
  <c r="AG67" i="5"/>
  <c r="AH67" i="5"/>
  <c r="AI67" i="5"/>
  <c r="AJ67" i="5"/>
  <c r="AK67" i="5"/>
  <c r="AL67" i="5"/>
  <c r="AM67" i="5"/>
  <c r="AN67" i="5"/>
  <c r="AQ67" i="5"/>
  <c r="AC67" i="5"/>
  <c r="AD67" i="5"/>
  <c r="AE67" i="5"/>
  <c r="AF67" i="5"/>
  <c r="AP67" i="5"/>
  <c r="AR67" i="5"/>
  <c r="AG68" i="5"/>
  <c r="AH68" i="5"/>
  <c r="AI68" i="5"/>
  <c r="AJ68" i="5"/>
  <c r="AK68" i="5"/>
  <c r="AL68" i="5"/>
  <c r="AM68" i="5"/>
  <c r="AN68" i="5"/>
  <c r="AQ68" i="5"/>
  <c r="AC68" i="5"/>
  <c r="AD68" i="5"/>
  <c r="AE68" i="5"/>
  <c r="AF68" i="5"/>
  <c r="AP68" i="5"/>
  <c r="AR68" i="5"/>
  <c r="AG69" i="5"/>
  <c r="AH69" i="5"/>
  <c r="AI69" i="5"/>
  <c r="AJ69" i="5"/>
  <c r="AK69" i="5"/>
  <c r="AL69" i="5"/>
  <c r="AM69" i="5"/>
  <c r="AN69" i="5"/>
  <c r="AQ69" i="5"/>
  <c r="AC69" i="5"/>
  <c r="AD69" i="5"/>
  <c r="AE69" i="5"/>
  <c r="AF69" i="5"/>
  <c r="AP69" i="5"/>
  <c r="AR69" i="5"/>
  <c r="AG70" i="5"/>
  <c r="AH70" i="5"/>
  <c r="AI70" i="5"/>
  <c r="AJ70" i="5"/>
  <c r="AK70" i="5"/>
  <c r="AL70" i="5"/>
  <c r="AM70" i="5"/>
  <c r="AN70" i="5"/>
  <c r="AQ70" i="5"/>
  <c r="AC70" i="5"/>
  <c r="AD70" i="5"/>
  <c r="AE70" i="5"/>
  <c r="AF70" i="5"/>
  <c r="AP70" i="5"/>
  <c r="AR70" i="5"/>
  <c r="AG71" i="5"/>
  <c r="AH71" i="5"/>
  <c r="AI71" i="5"/>
  <c r="AJ71" i="5"/>
  <c r="AK71" i="5"/>
  <c r="AL71" i="5"/>
  <c r="AM71" i="5"/>
  <c r="AN71" i="5"/>
  <c r="AQ71" i="5"/>
  <c r="AC71" i="5"/>
  <c r="AD71" i="5"/>
  <c r="AE71" i="5"/>
  <c r="AF71" i="5"/>
  <c r="AP71" i="5"/>
  <c r="AR71" i="5"/>
  <c r="AG72" i="5"/>
  <c r="AH72" i="5"/>
  <c r="AI72" i="5"/>
  <c r="AJ72" i="5"/>
  <c r="AK72" i="5"/>
  <c r="AL72" i="5"/>
  <c r="AM72" i="5"/>
  <c r="AN72" i="5"/>
  <c r="AQ72" i="5"/>
  <c r="AC72" i="5"/>
  <c r="AD72" i="5"/>
  <c r="AE72" i="5"/>
  <c r="AF72" i="5"/>
  <c r="AP72" i="5"/>
  <c r="AR72" i="5"/>
  <c r="AG73" i="5"/>
  <c r="AH73" i="5"/>
  <c r="AI73" i="5"/>
  <c r="AJ73" i="5"/>
  <c r="AK73" i="5"/>
  <c r="AL73" i="5"/>
  <c r="AM73" i="5"/>
  <c r="AN73" i="5"/>
  <c r="AQ73" i="5"/>
  <c r="AC73" i="5"/>
  <c r="AD73" i="5"/>
  <c r="AE73" i="5"/>
  <c r="AF73" i="5"/>
  <c r="AP73" i="5"/>
  <c r="AR73" i="5"/>
  <c r="AG74" i="5"/>
  <c r="AH74" i="5"/>
  <c r="AI74" i="5"/>
  <c r="AJ74" i="5"/>
  <c r="AK74" i="5"/>
  <c r="AL74" i="5"/>
  <c r="AM74" i="5"/>
  <c r="AN74" i="5"/>
  <c r="AQ74" i="5"/>
  <c r="AC74" i="5"/>
  <c r="AD74" i="5"/>
  <c r="AE74" i="5"/>
  <c r="AF74" i="5"/>
  <c r="AP74" i="5"/>
  <c r="AR74" i="5"/>
  <c r="AG75" i="5"/>
  <c r="AH75" i="5"/>
  <c r="AI75" i="5"/>
  <c r="AJ75" i="5"/>
  <c r="AK75" i="5"/>
  <c r="AL75" i="5"/>
  <c r="AM75" i="5"/>
  <c r="AN75" i="5"/>
  <c r="AQ75" i="5"/>
  <c r="AC75" i="5"/>
  <c r="AD75" i="5"/>
  <c r="AE75" i="5"/>
  <c r="AF75" i="5"/>
  <c r="AP75" i="5"/>
  <c r="AR75" i="5"/>
  <c r="AG76" i="5"/>
  <c r="AH76" i="5"/>
  <c r="AI76" i="5"/>
  <c r="AJ76" i="5"/>
  <c r="AK76" i="5"/>
  <c r="AL76" i="5"/>
  <c r="AM76" i="5"/>
  <c r="AN76" i="5"/>
  <c r="AQ76" i="5"/>
  <c r="AC76" i="5"/>
  <c r="AD76" i="5"/>
  <c r="AE76" i="5"/>
  <c r="AF76" i="5"/>
  <c r="AP76" i="5"/>
  <c r="AR76" i="5"/>
  <c r="AG77" i="5"/>
  <c r="AH77" i="5"/>
  <c r="AI77" i="5"/>
  <c r="AJ77" i="5"/>
  <c r="AK77" i="5"/>
  <c r="AL77" i="5"/>
  <c r="AM77" i="5"/>
  <c r="AN77" i="5"/>
  <c r="AQ77" i="5"/>
  <c r="AC77" i="5"/>
  <c r="AD77" i="5"/>
  <c r="AE77" i="5"/>
  <c r="AF77" i="5"/>
  <c r="AP77" i="5"/>
  <c r="AR77" i="5"/>
  <c r="AG78" i="5"/>
  <c r="AH78" i="5"/>
  <c r="AI78" i="5"/>
  <c r="AJ78" i="5"/>
  <c r="AK78" i="5"/>
  <c r="AL78" i="5"/>
  <c r="AM78" i="5"/>
  <c r="AN78" i="5"/>
  <c r="AQ78" i="5"/>
  <c r="AC78" i="5"/>
  <c r="AD78" i="5"/>
  <c r="AE78" i="5"/>
  <c r="AF78" i="5"/>
  <c r="AP78" i="5"/>
  <c r="AR78" i="5"/>
  <c r="AG79" i="5"/>
  <c r="AH79" i="5"/>
  <c r="AI79" i="5"/>
  <c r="AJ79" i="5"/>
  <c r="AK79" i="5"/>
  <c r="AL79" i="5"/>
  <c r="AM79" i="5"/>
  <c r="AN79" i="5"/>
  <c r="AQ79" i="5"/>
  <c r="AC79" i="5"/>
  <c r="AD79" i="5"/>
  <c r="AE79" i="5"/>
  <c r="AF79" i="5"/>
  <c r="AP79" i="5"/>
  <c r="AR79" i="5"/>
  <c r="AG80" i="5"/>
  <c r="AH80" i="5"/>
  <c r="AI80" i="5"/>
  <c r="AJ80" i="5"/>
  <c r="AK80" i="5"/>
  <c r="AL80" i="5"/>
  <c r="AM80" i="5"/>
  <c r="AN80" i="5"/>
  <c r="AQ80" i="5"/>
  <c r="AC80" i="5"/>
  <c r="AD80" i="5"/>
  <c r="AE80" i="5"/>
  <c r="AF80" i="5"/>
  <c r="AP80" i="5"/>
  <c r="AR80" i="5"/>
  <c r="AG81" i="5"/>
  <c r="AH81" i="5"/>
  <c r="AI81" i="5"/>
  <c r="AJ81" i="5"/>
  <c r="AK81" i="5"/>
  <c r="AL81" i="5"/>
  <c r="AM81" i="5"/>
  <c r="AN81" i="5"/>
  <c r="AQ81" i="5"/>
  <c r="AC81" i="5"/>
  <c r="AD81" i="5"/>
  <c r="AE81" i="5"/>
  <c r="AF81" i="5"/>
  <c r="AP81" i="5"/>
  <c r="AR81" i="5"/>
  <c r="AG82" i="5"/>
  <c r="AH82" i="5"/>
  <c r="AI82" i="5"/>
  <c r="AJ82" i="5"/>
  <c r="AK82" i="5"/>
  <c r="AL82" i="5"/>
  <c r="AM82" i="5"/>
  <c r="AN82" i="5"/>
  <c r="AQ82" i="5"/>
  <c r="AC82" i="5"/>
  <c r="AD82" i="5"/>
  <c r="AE82" i="5"/>
  <c r="AF82" i="5"/>
  <c r="AP82" i="5"/>
  <c r="AR82" i="5"/>
  <c r="AG83" i="5"/>
  <c r="AH83" i="5"/>
  <c r="AI83" i="5"/>
  <c r="AJ83" i="5"/>
  <c r="AK83" i="5"/>
  <c r="AL83" i="5"/>
  <c r="AM83" i="5"/>
  <c r="AN83" i="5"/>
  <c r="AQ83" i="5"/>
  <c r="AC83" i="5"/>
  <c r="AD83" i="5"/>
  <c r="AE83" i="5"/>
  <c r="AF83" i="5"/>
  <c r="AP83" i="5"/>
  <c r="AR83" i="5"/>
  <c r="AG84" i="5"/>
  <c r="AH84" i="5"/>
  <c r="AI84" i="5"/>
  <c r="AJ84" i="5"/>
  <c r="AK84" i="5"/>
  <c r="AL84" i="5"/>
  <c r="AM84" i="5"/>
  <c r="AN84" i="5"/>
  <c r="AQ84" i="5"/>
  <c r="AC84" i="5"/>
  <c r="AD84" i="5"/>
  <c r="AE84" i="5"/>
  <c r="AF84" i="5"/>
  <c r="AP84" i="5"/>
  <c r="AR84" i="5"/>
  <c r="AG85" i="5"/>
  <c r="AH85" i="5"/>
  <c r="AI85" i="5"/>
  <c r="AJ85" i="5"/>
  <c r="AK85" i="5"/>
  <c r="AL85" i="5"/>
  <c r="AM85" i="5"/>
  <c r="AN85" i="5"/>
  <c r="AQ85" i="5"/>
  <c r="AC85" i="5"/>
  <c r="AD85" i="5"/>
  <c r="AE85" i="5"/>
  <c r="AF85" i="5"/>
  <c r="AP85" i="5"/>
  <c r="AR85" i="5"/>
  <c r="AG86" i="5"/>
  <c r="AH86" i="5"/>
  <c r="AI86" i="5"/>
  <c r="AJ86" i="5"/>
  <c r="AK86" i="5"/>
  <c r="AL86" i="5"/>
  <c r="AM86" i="5"/>
  <c r="AN86" i="5"/>
  <c r="AQ86" i="5"/>
  <c r="AC86" i="5"/>
  <c r="AD86" i="5"/>
  <c r="AE86" i="5"/>
  <c r="AF86" i="5"/>
  <c r="AP86" i="5"/>
  <c r="AR86" i="5"/>
  <c r="AG87" i="5"/>
  <c r="AH87" i="5"/>
  <c r="AI87" i="5"/>
  <c r="AJ87" i="5"/>
  <c r="AK87" i="5"/>
  <c r="AL87" i="5"/>
  <c r="AM87" i="5"/>
  <c r="AN87" i="5"/>
  <c r="AQ87" i="5"/>
  <c r="AC87" i="5"/>
  <c r="AD87" i="5"/>
  <c r="AE87" i="5"/>
  <c r="AF87" i="5"/>
  <c r="AP87" i="5"/>
  <c r="AR87" i="5"/>
  <c r="AG88" i="5"/>
  <c r="AH88" i="5"/>
  <c r="AI88" i="5"/>
  <c r="AJ88" i="5"/>
  <c r="AK88" i="5"/>
  <c r="AL88" i="5"/>
  <c r="AM88" i="5"/>
  <c r="AN88" i="5"/>
  <c r="AQ88" i="5"/>
  <c r="AC88" i="5"/>
  <c r="AD88" i="5"/>
  <c r="AE88" i="5"/>
  <c r="AF88" i="5"/>
  <c r="AP88" i="5"/>
  <c r="AR88" i="5"/>
  <c r="AG89" i="5"/>
  <c r="AH89" i="5"/>
  <c r="AI89" i="5"/>
  <c r="AJ89" i="5"/>
  <c r="AK89" i="5"/>
  <c r="AL89" i="5"/>
  <c r="AM89" i="5"/>
  <c r="AN89" i="5"/>
  <c r="AQ89" i="5"/>
  <c r="AC89" i="5"/>
  <c r="AD89" i="5"/>
  <c r="AE89" i="5"/>
  <c r="AF89" i="5"/>
  <c r="AP89" i="5"/>
  <c r="AR89" i="5"/>
  <c r="AG90" i="5"/>
  <c r="AH90" i="5"/>
  <c r="AI90" i="5"/>
  <c r="AJ90" i="5"/>
  <c r="AK90" i="5"/>
  <c r="AL90" i="5"/>
  <c r="AM90" i="5"/>
  <c r="AN90" i="5"/>
  <c r="AQ90" i="5"/>
  <c r="AC90" i="5"/>
  <c r="AD90" i="5"/>
  <c r="AE90" i="5"/>
  <c r="AF90" i="5"/>
  <c r="AP90" i="5"/>
  <c r="AR90" i="5"/>
  <c r="AG91" i="5"/>
  <c r="AH91" i="5"/>
  <c r="AI91" i="5"/>
  <c r="AJ91" i="5"/>
  <c r="AK91" i="5"/>
  <c r="AL91" i="5"/>
  <c r="AM91" i="5"/>
  <c r="AN91" i="5"/>
  <c r="AQ91" i="5"/>
  <c r="AC91" i="5"/>
  <c r="AD91" i="5"/>
  <c r="AE91" i="5"/>
  <c r="AF91" i="5"/>
  <c r="AP91" i="5"/>
  <c r="AR91" i="5"/>
  <c r="AG92" i="5"/>
  <c r="AH92" i="5"/>
  <c r="AI92" i="5"/>
  <c r="AJ92" i="5"/>
  <c r="AK92" i="5"/>
  <c r="AL92" i="5"/>
  <c r="AM92" i="5"/>
  <c r="AN92" i="5"/>
  <c r="AQ92" i="5"/>
  <c r="AC92" i="5"/>
  <c r="AD92" i="5"/>
  <c r="AE92" i="5"/>
  <c r="AF92" i="5"/>
  <c r="AP92" i="5"/>
  <c r="AR92" i="5"/>
  <c r="AG93" i="5"/>
  <c r="AH93" i="5"/>
  <c r="AI93" i="5"/>
  <c r="AJ93" i="5"/>
  <c r="AK93" i="5"/>
  <c r="AL93" i="5"/>
  <c r="AM93" i="5"/>
  <c r="AN93" i="5"/>
  <c r="AQ93" i="5"/>
  <c r="AC93" i="5"/>
  <c r="AD93" i="5"/>
  <c r="AE93" i="5"/>
  <c r="AF93" i="5"/>
  <c r="AP93" i="5"/>
  <c r="AR93" i="5"/>
  <c r="AG94" i="5"/>
  <c r="AH94" i="5"/>
  <c r="AI94" i="5"/>
  <c r="AJ94" i="5"/>
  <c r="AK94" i="5"/>
  <c r="AL94" i="5"/>
  <c r="AM94" i="5"/>
  <c r="AN94" i="5"/>
  <c r="AQ94" i="5"/>
  <c r="AC94" i="5"/>
  <c r="AD94" i="5"/>
  <c r="AE94" i="5"/>
  <c r="AF94" i="5"/>
  <c r="AP94" i="5"/>
  <c r="AR94" i="5"/>
  <c r="AG95" i="5"/>
  <c r="AH95" i="5"/>
  <c r="AI95" i="5"/>
  <c r="AJ95" i="5"/>
  <c r="AK95" i="5"/>
  <c r="AL95" i="5"/>
  <c r="AM95" i="5"/>
  <c r="AN95" i="5"/>
  <c r="AQ95" i="5"/>
  <c r="AC95" i="5"/>
  <c r="AD95" i="5"/>
  <c r="AE95" i="5"/>
  <c r="AF95" i="5"/>
  <c r="AP95" i="5"/>
  <c r="AR95" i="5"/>
  <c r="AG96" i="5"/>
  <c r="AH96" i="5"/>
  <c r="AI96" i="5"/>
  <c r="AJ96" i="5"/>
  <c r="AK96" i="5"/>
  <c r="AL96" i="5"/>
  <c r="AM96" i="5"/>
  <c r="AN96" i="5"/>
  <c r="AQ96" i="5"/>
  <c r="AC96" i="5"/>
  <c r="AD96" i="5"/>
  <c r="AE96" i="5"/>
  <c r="AF96" i="5"/>
  <c r="AP96" i="5"/>
  <c r="AR96" i="5"/>
  <c r="AG97" i="5"/>
  <c r="AH97" i="5"/>
  <c r="AI97" i="5"/>
  <c r="AJ97" i="5"/>
  <c r="AK97" i="5"/>
  <c r="AL97" i="5"/>
  <c r="AM97" i="5"/>
  <c r="AN97" i="5"/>
  <c r="AQ97" i="5"/>
  <c r="AC97" i="5"/>
  <c r="AD97" i="5"/>
  <c r="AE97" i="5"/>
  <c r="AF97" i="5"/>
  <c r="AP97" i="5"/>
  <c r="AR97" i="5"/>
  <c r="AG98" i="5"/>
  <c r="AH98" i="5"/>
  <c r="AI98" i="5"/>
  <c r="AJ98" i="5"/>
  <c r="AK98" i="5"/>
  <c r="AL98" i="5"/>
  <c r="AM98" i="5"/>
  <c r="AN98" i="5"/>
  <c r="AQ98" i="5"/>
  <c r="AC98" i="5"/>
  <c r="AD98" i="5"/>
  <c r="AE98" i="5"/>
  <c r="AF98" i="5"/>
  <c r="AP98" i="5"/>
  <c r="AR98" i="5"/>
  <c r="AG99" i="5"/>
  <c r="AH99" i="5"/>
  <c r="AI99" i="5"/>
  <c r="AJ99" i="5"/>
  <c r="AK99" i="5"/>
  <c r="AL99" i="5"/>
  <c r="AM99" i="5"/>
  <c r="AN99" i="5"/>
  <c r="AQ99" i="5"/>
  <c r="AC99" i="5"/>
  <c r="AD99" i="5"/>
  <c r="AE99" i="5"/>
  <c r="AF99" i="5"/>
  <c r="AP99" i="5"/>
  <c r="AR99" i="5"/>
  <c r="AG100" i="5"/>
  <c r="AH100" i="5"/>
  <c r="AI100" i="5"/>
  <c r="AJ100" i="5"/>
  <c r="AK100" i="5"/>
  <c r="AL100" i="5"/>
  <c r="AM100" i="5"/>
  <c r="AN100" i="5"/>
  <c r="AQ100" i="5"/>
  <c r="AC100" i="5"/>
  <c r="AD100" i="5"/>
  <c r="AE100" i="5"/>
  <c r="AF100" i="5"/>
  <c r="AP100" i="5"/>
  <c r="AR100" i="5"/>
  <c r="AG101" i="5"/>
  <c r="AH101" i="5"/>
  <c r="AI101" i="5"/>
  <c r="AJ101" i="5"/>
  <c r="AK101" i="5"/>
  <c r="AL101" i="5"/>
  <c r="AM101" i="5"/>
  <c r="AN101" i="5"/>
  <c r="AQ101" i="5"/>
  <c r="AC101" i="5"/>
  <c r="AD101" i="5"/>
  <c r="AE101" i="5"/>
  <c r="AF101" i="5"/>
  <c r="AP101" i="5"/>
  <c r="AR101" i="5"/>
  <c r="AG102" i="5"/>
  <c r="AH102" i="5"/>
  <c r="AI102" i="5"/>
  <c r="AJ102" i="5"/>
  <c r="AK102" i="5"/>
  <c r="AL102" i="5"/>
  <c r="AM102" i="5"/>
  <c r="AN102" i="5"/>
  <c r="AQ102" i="5"/>
  <c r="AC102" i="5"/>
  <c r="AD102" i="5"/>
  <c r="AE102" i="5"/>
  <c r="AF102" i="5"/>
  <c r="AP102" i="5"/>
  <c r="AR102" i="5"/>
  <c r="AG103" i="5"/>
  <c r="AH103" i="5"/>
  <c r="AI103" i="5"/>
  <c r="AJ103" i="5"/>
  <c r="AK103" i="5"/>
  <c r="AL103" i="5"/>
  <c r="AM103" i="5"/>
  <c r="AN103" i="5"/>
  <c r="AQ103" i="5"/>
  <c r="AC103" i="5"/>
  <c r="AD103" i="5"/>
  <c r="AE103" i="5"/>
  <c r="AF103" i="5"/>
  <c r="AP103" i="5"/>
  <c r="AR103" i="5"/>
  <c r="AG104" i="5"/>
  <c r="AH104" i="5"/>
  <c r="AI104" i="5"/>
  <c r="AJ104" i="5"/>
  <c r="AK104" i="5"/>
  <c r="AL104" i="5"/>
  <c r="AM104" i="5"/>
  <c r="AN104" i="5"/>
  <c r="AQ104" i="5"/>
  <c r="AC104" i="5"/>
  <c r="AD104" i="5"/>
  <c r="AE104" i="5"/>
  <c r="AF104" i="5"/>
  <c r="AP104" i="5"/>
  <c r="AR104" i="5"/>
  <c r="AG105" i="5"/>
  <c r="AH105" i="5"/>
  <c r="AI105" i="5"/>
  <c r="AJ105" i="5"/>
  <c r="AK105" i="5"/>
  <c r="AL105" i="5"/>
  <c r="AM105" i="5"/>
  <c r="AN105" i="5"/>
  <c r="AQ105" i="5"/>
  <c r="AC105" i="5"/>
  <c r="AD105" i="5"/>
  <c r="AE105" i="5"/>
  <c r="AF105" i="5"/>
  <c r="AP105" i="5"/>
  <c r="AR105" i="5"/>
  <c r="AG106" i="5"/>
  <c r="AH106" i="5"/>
  <c r="AI106" i="5"/>
  <c r="AJ106" i="5"/>
  <c r="AK106" i="5"/>
  <c r="AL106" i="5"/>
  <c r="AM106" i="5"/>
  <c r="AN106" i="5"/>
  <c r="AQ106" i="5"/>
  <c r="AC106" i="5"/>
  <c r="AD106" i="5"/>
  <c r="AE106" i="5"/>
  <c r="AF106" i="5"/>
  <c r="AP106" i="5"/>
  <c r="AR106" i="5"/>
  <c r="AG107" i="5"/>
  <c r="AH107" i="5"/>
  <c r="AI107" i="5"/>
  <c r="AJ107" i="5"/>
  <c r="AK107" i="5"/>
  <c r="AL107" i="5"/>
  <c r="AM107" i="5"/>
  <c r="AN107" i="5"/>
  <c r="AQ107" i="5"/>
  <c r="AC107" i="5"/>
  <c r="AD107" i="5"/>
  <c r="AE107" i="5"/>
  <c r="AF107" i="5"/>
  <c r="AP107" i="5"/>
  <c r="AR107" i="5"/>
  <c r="AG108" i="5"/>
  <c r="AH108" i="5"/>
  <c r="AI108" i="5"/>
  <c r="AJ108" i="5"/>
  <c r="AK108" i="5"/>
  <c r="AL108" i="5"/>
  <c r="AM108" i="5"/>
  <c r="AN108" i="5"/>
  <c r="AQ108" i="5"/>
  <c r="AC108" i="5"/>
  <c r="AD108" i="5"/>
  <c r="AE108" i="5"/>
  <c r="AF108" i="5"/>
  <c r="AP108" i="5"/>
  <c r="AR108" i="5"/>
  <c r="AG109" i="5"/>
  <c r="AH109" i="5"/>
  <c r="AI109" i="5"/>
  <c r="AJ109" i="5"/>
  <c r="AK109" i="5"/>
  <c r="AL109" i="5"/>
  <c r="AM109" i="5"/>
  <c r="AN109" i="5"/>
  <c r="AQ109" i="5"/>
  <c r="AC109" i="5"/>
  <c r="AD109" i="5"/>
  <c r="AE109" i="5"/>
  <c r="AF109" i="5"/>
  <c r="AP109" i="5"/>
  <c r="AR109" i="5"/>
  <c r="AG110" i="5"/>
  <c r="AH110" i="5"/>
  <c r="AI110" i="5"/>
  <c r="AJ110" i="5"/>
  <c r="AK110" i="5"/>
  <c r="AL110" i="5"/>
  <c r="AM110" i="5"/>
  <c r="AN110" i="5"/>
  <c r="AQ110" i="5"/>
  <c r="AC110" i="5"/>
  <c r="AD110" i="5"/>
  <c r="AE110" i="5"/>
  <c r="AF110" i="5"/>
  <c r="AP110" i="5"/>
  <c r="AR110" i="5"/>
  <c r="AG111" i="5"/>
  <c r="AH111" i="5"/>
  <c r="AI111" i="5"/>
  <c r="AJ111" i="5"/>
  <c r="AK111" i="5"/>
  <c r="AL111" i="5"/>
  <c r="AM111" i="5"/>
  <c r="AN111" i="5"/>
  <c r="AQ111" i="5"/>
  <c r="AC111" i="5"/>
  <c r="AD111" i="5"/>
  <c r="AE111" i="5"/>
  <c r="AF111" i="5"/>
  <c r="AP111" i="5"/>
  <c r="AR111" i="5"/>
  <c r="AG112" i="5"/>
  <c r="AH112" i="5"/>
  <c r="AI112" i="5"/>
  <c r="AJ112" i="5"/>
  <c r="AK112" i="5"/>
  <c r="AL112" i="5"/>
  <c r="AM112" i="5"/>
  <c r="AN112" i="5"/>
  <c r="AQ112" i="5"/>
  <c r="AC112" i="5"/>
  <c r="AD112" i="5"/>
  <c r="AE112" i="5"/>
  <c r="AF112" i="5"/>
  <c r="AP112" i="5"/>
  <c r="AR112" i="5"/>
  <c r="AG113" i="5"/>
  <c r="AH113" i="5"/>
  <c r="AI113" i="5"/>
  <c r="AJ113" i="5"/>
  <c r="AK113" i="5"/>
  <c r="AL113" i="5"/>
  <c r="AM113" i="5"/>
  <c r="AN113" i="5"/>
  <c r="AQ113" i="5"/>
  <c r="AC113" i="5"/>
  <c r="AD113" i="5"/>
  <c r="AE113" i="5"/>
  <c r="AF113" i="5"/>
  <c r="AP113" i="5"/>
  <c r="AR113" i="5"/>
  <c r="AG114" i="5"/>
  <c r="AH114" i="5"/>
  <c r="AI114" i="5"/>
  <c r="AJ114" i="5"/>
  <c r="AK114" i="5"/>
  <c r="AL114" i="5"/>
  <c r="AM114" i="5"/>
  <c r="AN114" i="5"/>
  <c r="AQ114" i="5"/>
  <c r="AC114" i="5"/>
  <c r="AD114" i="5"/>
  <c r="AE114" i="5"/>
  <c r="AF114" i="5"/>
  <c r="AP114" i="5"/>
  <c r="AR114" i="5"/>
  <c r="AG115" i="5"/>
  <c r="AH115" i="5"/>
  <c r="AI115" i="5"/>
  <c r="AJ115" i="5"/>
  <c r="AK115" i="5"/>
  <c r="AL115" i="5"/>
  <c r="AM115" i="5"/>
  <c r="AN115" i="5"/>
  <c r="AQ115" i="5"/>
  <c r="AC115" i="5"/>
  <c r="AD115" i="5"/>
  <c r="AE115" i="5"/>
  <c r="AF115" i="5"/>
  <c r="AP115" i="5"/>
  <c r="AR115" i="5"/>
  <c r="AG116" i="5"/>
  <c r="AH116" i="5"/>
  <c r="AI116" i="5"/>
  <c r="AJ116" i="5"/>
  <c r="AK116" i="5"/>
  <c r="AL116" i="5"/>
  <c r="AM116" i="5"/>
  <c r="AN116" i="5"/>
  <c r="AQ116" i="5"/>
  <c r="AC116" i="5"/>
  <c r="AD116" i="5"/>
  <c r="AE116" i="5"/>
  <c r="AF116" i="5"/>
  <c r="AP116" i="5"/>
  <c r="AR116" i="5"/>
  <c r="AG117" i="5"/>
  <c r="AH117" i="5"/>
  <c r="AI117" i="5"/>
  <c r="AJ117" i="5"/>
  <c r="AK117" i="5"/>
  <c r="AL117" i="5"/>
  <c r="AM117" i="5"/>
  <c r="AN117" i="5"/>
  <c r="AQ117" i="5"/>
  <c r="AC117" i="5"/>
  <c r="AD117" i="5"/>
  <c r="AE117" i="5"/>
  <c r="AF117" i="5"/>
  <c r="AP117" i="5"/>
  <c r="AR117" i="5"/>
  <c r="AG118" i="5"/>
  <c r="AH118" i="5"/>
  <c r="AI118" i="5"/>
  <c r="AJ118" i="5"/>
  <c r="AK118" i="5"/>
  <c r="AL118" i="5"/>
  <c r="AM118" i="5"/>
  <c r="AN118" i="5"/>
  <c r="AQ118" i="5"/>
  <c r="AC118" i="5"/>
  <c r="AD118" i="5"/>
  <c r="AE118" i="5"/>
  <c r="AF118" i="5"/>
  <c r="AP118" i="5"/>
  <c r="AR118" i="5"/>
  <c r="AG119" i="5"/>
  <c r="AH119" i="5"/>
  <c r="AI119" i="5"/>
  <c r="AJ119" i="5"/>
  <c r="AK119" i="5"/>
  <c r="AL119" i="5"/>
  <c r="AM119" i="5"/>
  <c r="AN119" i="5"/>
  <c r="AQ119" i="5"/>
  <c r="AC119" i="5"/>
  <c r="AD119" i="5"/>
  <c r="AE119" i="5"/>
  <c r="AF119" i="5"/>
  <c r="AP119" i="5"/>
  <c r="AR119" i="5"/>
  <c r="AG120" i="5"/>
  <c r="AH120" i="5"/>
  <c r="AI120" i="5"/>
  <c r="AJ120" i="5"/>
  <c r="AK120" i="5"/>
  <c r="AL120" i="5"/>
  <c r="AM120" i="5"/>
  <c r="AN120" i="5"/>
  <c r="AQ120" i="5"/>
  <c r="AC120" i="5"/>
  <c r="AD120" i="5"/>
  <c r="AE120" i="5"/>
  <c r="AF120" i="5"/>
  <c r="AP120" i="5"/>
  <c r="AR120" i="5"/>
  <c r="AG121" i="5"/>
  <c r="AH121" i="5"/>
  <c r="AI121" i="5"/>
  <c r="AJ121" i="5"/>
  <c r="AK121" i="5"/>
  <c r="AL121" i="5"/>
  <c r="AM121" i="5"/>
  <c r="AN121" i="5"/>
  <c r="AQ121" i="5"/>
  <c r="AC121" i="5"/>
  <c r="AD121" i="5"/>
  <c r="AE121" i="5"/>
  <c r="AF121" i="5"/>
  <c r="AP121" i="5"/>
  <c r="AR121" i="5"/>
  <c r="AG122" i="5"/>
  <c r="AH122" i="5"/>
  <c r="AI122" i="5"/>
  <c r="AJ122" i="5"/>
  <c r="AK122" i="5"/>
  <c r="AL122" i="5"/>
  <c r="AM122" i="5"/>
  <c r="AN122" i="5"/>
  <c r="AQ122" i="5"/>
  <c r="AC122" i="5"/>
  <c r="AD122" i="5"/>
  <c r="AE122" i="5"/>
  <c r="AF122" i="5"/>
  <c r="AP122" i="5"/>
  <c r="AR122" i="5"/>
  <c r="AG123" i="5"/>
  <c r="AH123" i="5"/>
  <c r="AI123" i="5"/>
  <c r="AJ123" i="5"/>
  <c r="AK123" i="5"/>
  <c r="AL123" i="5"/>
  <c r="AM123" i="5"/>
  <c r="AN123" i="5"/>
  <c r="AQ123" i="5"/>
  <c r="AC123" i="5"/>
  <c r="AD123" i="5"/>
  <c r="AE123" i="5"/>
  <c r="AF123" i="5"/>
  <c r="AP123" i="5"/>
  <c r="AR123" i="5"/>
  <c r="AG124" i="5"/>
  <c r="AH124" i="5"/>
  <c r="AI124" i="5"/>
  <c r="AJ124" i="5"/>
  <c r="AK124" i="5"/>
  <c r="AL124" i="5"/>
  <c r="AM124" i="5"/>
  <c r="AN124" i="5"/>
  <c r="AQ124" i="5"/>
  <c r="AC124" i="5"/>
  <c r="AD124" i="5"/>
  <c r="AE124" i="5"/>
  <c r="AF124" i="5"/>
  <c r="AP124" i="5"/>
  <c r="AR124" i="5"/>
  <c r="AG125" i="5"/>
  <c r="AH125" i="5"/>
  <c r="AI125" i="5"/>
  <c r="AJ125" i="5"/>
  <c r="AK125" i="5"/>
  <c r="AL125" i="5"/>
  <c r="AM125" i="5"/>
  <c r="AN125" i="5"/>
  <c r="AQ125" i="5"/>
  <c r="AC125" i="5"/>
  <c r="AD125" i="5"/>
  <c r="AE125" i="5"/>
  <c r="AF125" i="5"/>
  <c r="AP125" i="5"/>
  <c r="AR125" i="5"/>
  <c r="AG126" i="5"/>
  <c r="AH126" i="5"/>
  <c r="AI126" i="5"/>
  <c r="AJ126" i="5"/>
  <c r="AK126" i="5"/>
  <c r="AL126" i="5"/>
  <c r="AM126" i="5"/>
  <c r="AN126" i="5"/>
  <c r="AQ126" i="5"/>
  <c r="AC126" i="5"/>
  <c r="AD126" i="5"/>
  <c r="AE126" i="5"/>
  <c r="AF126" i="5"/>
  <c r="AP126" i="5"/>
  <c r="AR126" i="5"/>
  <c r="AG127" i="5"/>
  <c r="AH127" i="5"/>
  <c r="AI127" i="5"/>
  <c r="AJ127" i="5"/>
  <c r="AK127" i="5"/>
  <c r="AL127" i="5"/>
  <c r="AM127" i="5"/>
  <c r="AN127" i="5"/>
  <c r="AQ127" i="5"/>
  <c r="AC127" i="5"/>
  <c r="AD127" i="5"/>
  <c r="AE127" i="5"/>
  <c r="AF127" i="5"/>
  <c r="AP127" i="5"/>
  <c r="AR127" i="5"/>
  <c r="AG128" i="5"/>
  <c r="AH128" i="5"/>
  <c r="AI128" i="5"/>
  <c r="AJ128" i="5"/>
  <c r="AK128" i="5"/>
  <c r="AL128" i="5"/>
  <c r="AM128" i="5"/>
  <c r="AN128" i="5"/>
  <c r="AQ128" i="5"/>
  <c r="AC128" i="5"/>
  <c r="AD128" i="5"/>
  <c r="AE128" i="5"/>
  <c r="AF128" i="5"/>
  <c r="AP128" i="5"/>
  <c r="AR128" i="5"/>
  <c r="AG129" i="5"/>
  <c r="AH129" i="5"/>
  <c r="AI129" i="5"/>
  <c r="AJ129" i="5"/>
  <c r="AK129" i="5"/>
  <c r="AL129" i="5"/>
  <c r="AM129" i="5"/>
  <c r="AN129" i="5"/>
  <c r="AQ129" i="5"/>
  <c r="AC129" i="5"/>
  <c r="AD129" i="5"/>
  <c r="AE129" i="5"/>
  <c r="AF129" i="5"/>
  <c r="AP129" i="5"/>
  <c r="AR129" i="5"/>
  <c r="AG130" i="5"/>
  <c r="AH130" i="5"/>
  <c r="AI130" i="5"/>
  <c r="AJ130" i="5"/>
  <c r="AK130" i="5"/>
  <c r="AL130" i="5"/>
  <c r="AM130" i="5"/>
  <c r="AN130" i="5"/>
  <c r="AQ130" i="5"/>
  <c r="AC130" i="5"/>
  <c r="AD130" i="5"/>
  <c r="AE130" i="5"/>
  <c r="AF130" i="5"/>
  <c r="AP130" i="5"/>
  <c r="AR130" i="5"/>
  <c r="AG131" i="5"/>
  <c r="AH131" i="5"/>
  <c r="AI131" i="5"/>
  <c r="AJ131" i="5"/>
  <c r="AK131" i="5"/>
  <c r="AL131" i="5"/>
  <c r="AM131" i="5"/>
  <c r="AN131" i="5"/>
  <c r="AQ131" i="5"/>
  <c r="AC131" i="5"/>
  <c r="AD131" i="5"/>
  <c r="AE131" i="5"/>
  <c r="AF131" i="5"/>
  <c r="AP131" i="5"/>
  <c r="AR131" i="5"/>
  <c r="AG132" i="5"/>
  <c r="AH132" i="5"/>
  <c r="AI132" i="5"/>
  <c r="AJ132" i="5"/>
  <c r="AK132" i="5"/>
  <c r="AL132" i="5"/>
  <c r="AM132" i="5"/>
  <c r="AN132" i="5"/>
  <c r="AQ132" i="5"/>
  <c r="AC132" i="5"/>
  <c r="AD132" i="5"/>
  <c r="AE132" i="5"/>
  <c r="AF132" i="5"/>
  <c r="AP132" i="5"/>
  <c r="AR132" i="5"/>
  <c r="AG133" i="5"/>
  <c r="AH133" i="5"/>
  <c r="AI133" i="5"/>
  <c r="AJ133" i="5"/>
  <c r="AK133" i="5"/>
  <c r="AL133" i="5"/>
  <c r="AM133" i="5"/>
  <c r="AN133" i="5"/>
  <c r="AQ133" i="5"/>
  <c r="AC133" i="5"/>
  <c r="AD133" i="5"/>
  <c r="AE133" i="5"/>
  <c r="AF133" i="5"/>
  <c r="AP133" i="5"/>
  <c r="AR133" i="5"/>
  <c r="AG134" i="5"/>
  <c r="AH134" i="5"/>
  <c r="AI134" i="5"/>
  <c r="AJ134" i="5"/>
  <c r="AK134" i="5"/>
  <c r="AL134" i="5"/>
  <c r="AM134" i="5"/>
  <c r="AN134" i="5"/>
  <c r="AQ134" i="5"/>
  <c r="AC134" i="5"/>
  <c r="AD134" i="5"/>
  <c r="AE134" i="5"/>
  <c r="AF134" i="5"/>
  <c r="AP134" i="5"/>
  <c r="AR134" i="5"/>
  <c r="AG135" i="5"/>
  <c r="AH135" i="5"/>
  <c r="AI135" i="5"/>
  <c r="AJ135" i="5"/>
  <c r="AK135" i="5"/>
  <c r="AL135" i="5"/>
  <c r="AM135" i="5"/>
  <c r="AN135" i="5"/>
  <c r="AQ135" i="5"/>
  <c r="AC135" i="5"/>
  <c r="AD135" i="5"/>
  <c r="AE135" i="5"/>
  <c r="AF135" i="5"/>
  <c r="AP135" i="5"/>
  <c r="AR135" i="5"/>
  <c r="AG136" i="5"/>
  <c r="AH136" i="5"/>
  <c r="AI136" i="5"/>
  <c r="AJ136" i="5"/>
  <c r="AK136" i="5"/>
  <c r="AL136" i="5"/>
  <c r="AM136" i="5"/>
  <c r="AN136" i="5"/>
  <c r="AQ136" i="5"/>
  <c r="AC136" i="5"/>
  <c r="AD136" i="5"/>
  <c r="AE136" i="5"/>
  <c r="AF136" i="5"/>
  <c r="AP136" i="5"/>
  <c r="AR136" i="5"/>
  <c r="AG137" i="5"/>
  <c r="AH137" i="5"/>
  <c r="AI137" i="5"/>
  <c r="AJ137" i="5"/>
  <c r="AK137" i="5"/>
  <c r="AL137" i="5"/>
  <c r="AM137" i="5"/>
  <c r="AN137" i="5"/>
  <c r="AQ137" i="5"/>
  <c r="AC137" i="5"/>
  <c r="AD137" i="5"/>
  <c r="AE137" i="5"/>
  <c r="AF137" i="5"/>
  <c r="AP137" i="5"/>
  <c r="AR137" i="5"/>
  <c r="AG138" i="5"/>
  <c r="AH138" i="5"/>
  <c r="AI138" i="5"/>
  <c r="AJ138" i="5"/>
  <c r="AK138" i="5"/>
  <c r="AL138" i="5"/>
  <c r="AM138" i="5"/>
  <c r="AN138" i="5"/>
  <c r="AQ138" i="5"/>
  <c r="AC138" i="5"/>
  <c r="AD138" i="5"/>
  <c r="AE138" i="5"/>
  <c r="AF138" i="5"/>
  <c r="AP138" i="5"/>
  <c r="AR138" i="5"/>
  <c r="AG139" i="5"/>
  <c r="AH139" i="5"/>
  <c r="AI139" i="5"/>
  <c r="AJ139" i="5"/>
  <c r="AK139" i="5"/>
  <c r="AL139" i="5"/>
  <c r="AM139" i="5"/>
  <c r="AN139" i="5"/>
  <c r="AQ139" i="5"/>
  <c r="AC139" i="5"/>
  <c r="AD139" i="5"/>
  <c r="AE139" i="5"/>
  <c r="AF139" i="5"/>
  <c r="AP139" i="5"/>
  <c r="AR139" i="5"/>
  <c r="AG140" i="5"/>
  <c r="AH140" i="5"/>
  <c r="AI140" i="5"/>
  <c r="AJ140" i="5"/>
  <c r="AK140" i="5"/>
  <c r="AL140" i="5"/>
  <c r="AM140" i="5"/>
  <c r="AN140" i="5"/>
  <c r="AQ140" i="5"/>
  <c r="AC140" i="5"/>
  <c r="AD140" i="5"/>
  <c r="AE140" i="5"/>
  <c r="AF140" i="5"/>
  <c r="AP140" i="5"/>
  <c r="AR140" i="5"/>
  <c r="AG141" i="5"/>
  <c r="AH141" i="5"/>
  <c r="AI141" i="5"/>
  <c r="AJ141" i="5"/>
  <c r="AK141" i="5"/>
  <c r="AL141" i="5"/>
  <c r="AM141" i="5"/>
  <c r="AN141" i="5"/>
  <c r="AQ141" i="5"/>
  <c r="AC141" i="5"/>
  <c r="AD141" i="5"/>
  <c r="AE141" i="5"/>
  <c r="AF141" i="5"/>
  <c r="AP141" i="5"/>
  <c r="AR141" i="5"/>
  <c r="AG142" i="5"/>
  <c r="AH142" i="5"/>
  <c r="AI142" i="5"/>
  <c r="AJ142" i="5"/>
  <c r="AK142" i="5"/>
  <c r="AL142" i="5"/>
  <c r="AM142" i="5"/>
  <c r="AN142" i="5"/>
  <c r="AQ142" i="5"/>
  <c r="AC142" i="5"/>
  <c r="AD142" i="5"/>
  <c r="AE142" i="5"/>
  <c r="AF142" i="5"/>
  <c r="AP142" i="5"/>
  <c r="AR142" i="5"/>
  <c r="AG143" i="5"/>
  <c r="AH143" i="5"/>
  <c r="AI143" i="5"/>
  <c r="AJ143" i="5"/>
  <c r="AK143" i="5"/>
  <c r="AL143" i="5"/>
  <c r="AM143" i="5"/>
  <c r="AN143" i="5"/>
  <c r="AQ143" i="5"/>
  <c r="AC143" i="5"/>
  <c r="AD143" i="5"/>
  <c r="AE143" i="5"/>
  <c r="AF143" i="5"/>
  <c r="AP143" i="5"/>
  <c r="AR143" i="5"/>
  <c r="AG144" i="5"/>
  <c r="AH144" i="5"/>
  <c r="AI144" i="5"/>
  <c r="AJ144" i="5"/>
  <c r="AK144" i="5"/>
  <c r="AL144" i="5"/>
  <c r="AM144" i="5"/>
  <c r="AN144" i="5"/>
  <c r="AQ144" i="5"/>
  <c r="AC144" i="5"/>
  <c r="AD144" i="5"/>
  <c r="AE144" i="5"/>
  <c r="AF144" i="5"/>
  <c r="AP144" i="5"/>
  <c r="AR144" i="5"/>
  <c r="AG145" i="5"/>
  <c r="AH145" i="5"/>
  <c r="AI145" i="5"/>
  <c r="AJ145" i="5"/>
  <c r="AK145" i="5"/>
  <c r="AL145" i="5"/>
  <c r="AM145" i="5"/>
  <c r="AN145" i="5"/>
  <c r="AQ145" i="5"/>
  <c r="AC145" i="5"/>
  <c r="AD145" i="5"/>
  <c r="AE145" i="5"/>
  <c r="AF145" i="5"/>
  <c r="AP145" i="5"/>
  <c r="AR145" i="5"/>
  <c r="AG146" i="5"/>
  <c r="AH146" i="5"/>
  <c r="AI146" i="5"/>
  <c r="AJ146" i="5"/>
  <c r="AK146" i="5"/>
  <c r="AL146" i="5"/>
  <c r="AM146" i="5"/>
  <c r="AN146" i="5"/>
  <c r="AQ146" i="5"/>
  <c r="AC146" i="5"/>
  <c r="AD146" i="5"/>
  <c r="AE146" i="5"/>
  <c r="AF146" i="5"/>
  <c r="AP146" i="5"/>
  <c r="AR146" i="5"/>
  <c r="AG147" i="5"/>
  <c r="AH147" i="5"/>
  <c r="AI147" i="5"/>
  <c r="AJ147" i="5"/>
  <c r="AK147" i="5"/>
  <c r="AL147" i="5"/>
  <c r="AM147" i="5"/>
  <c r="AN147" i="5"/>
  <c r="AQ147" i="5"/>
  <c r="AC147" i="5"/>
  <c r="AD147" i="5"/>
  <c r="AE147" i="5"/>
  <c r="AF147" i="5"/>
  <c r="AP147" i="5"/>
  <c r="AR147" i="5"/>
  <c r="AG148" i="5"/>
  <c r="AH148" i="5"/>
  <c r="AI148" i="5"/>
  <c r="AJ148" i="5"/>
  <c r="AK148" i="5"/>
  <c r="AL148" i="5"/>
  <c r="AM148" i="5"/>
  <c r="AN148" i="5"/>
  <c r="AQ148" i="5"/>
  <c r="AC148" i="5"/>
  <c r="AD148" i="5"/>
  <c r="AE148" i="5"/>
  <c r="AF148" i="5"/>
  <c r="AP148" i="5"/>
  <c r="AR148" i="5"/>
  <c r="AG149" i="5"/>
  <c r="AH149" i="5"/>
  <c r="AI149" i="5"/>
  <c r="AJ149" i="5"/>
  <c r="AK149" i="5"/>
  <c r="AL149" i="5"/>
  <c r="AM149" i="5"/>
  <c r="AN149" i="5"/>
  <c r="AQ149" i="5"/>
  <c r="AC149" i="5"/>
  <c r="AD149" i="5"/>
  <c r="AE149" i="5"/>
  <c r="AF149" i="5"/>
  <c r="AP149" i="5"/>
  <c r="AR149" i="5"/>
  <c r="AG150" i="5"/>
  <c r="AH150" i="5"/>
  <c r="AI150" i="5"/>
  <c r="AJ150" i="5"/>
  <c r="AK150" i="5"/>
  <c r="AL150" i="5"/>
  <c r="AM150" i="5"/>
  <c r="AN150" i="5"/>
  <c r="AQ150" i="5"/>
  <c r="AC150" i="5"/>
  <c r="AD150" i="5"/>
  <c r="AE150" i="5"/>
  <c r="AF150" i="5"/>
  <c r="AP150" i="5"/>
  <c r="AR150" i="5"/>
  <c r="AG151" i="5"/>
  <c r="AH151" i="5"/>
  <c r="AI151" i="5"/>
  <c r="AJ151" i="5"/>
  <c r="AK151" i="5"/>
  <c r="AL151" i="5"/>
  <c r="AM151" i="5"/>
  <c r="AN151" i="5"/>
  <c r="AQ151" i="5"/>
  <c r="AC151" i="5"/>
  <c r="AD151" i="5"/>
  <c r="AE151" i="5"/>
  <c r="AF151" i="5"/>
  <c r="AP151" i="5"/>
  <c r="AR151" i="5"/>
  <c r="AG152" i="5"/>
  <c r="AH152" i="5"/>
  <c r="AI152" i="5"/>
  <c r="AJ152" i="5"/>
  <c r="AK152" i="5"/>
  <c r="AL152" i="5"/>
  <c r="AM152" i="5"/>
  <c r="AN152" i="5"/>
  <c r="AQ152" i="5"/>
  <c r="AC152" i="5"/>
  <c r="AD152" i="5"/>
  <c r="AE152" i="5"/>
  <c r="AF152" i="5"/>
  <c r="AP152" i="5"/>
  <c r="AR152" i="5"/>
  <c r="AG153" i="5"/>
  <c r="AH153" i="5"/>
  <c r="AI153" i="5"/>
  <c r="AJ153" i="5"/>
  <c r="AK153" i="5"/>
  <c r="AL153" i="5"/>
  <c r="AM153" i="5"/>
  <c r="AN153" i="5"/>
  <c r="AQ153" i="5"/>
  <c r="AC153" i="5"/>
  <c r="AD153" i="5"/>
  <c r="AE153" i="5"/>
  <c r="AF153" i="5"/>
  <c r="AP153" i="5"/>
  <c r="AR153" i="5"/>
  <c r="AG154" i="5"/>
  <c r="AH154" i="5"/>
  <c r="AI154" i="5"/>
  <c r="AJ154" i="5"/>
  <c r="AK154" i="5"/>
  <c r="AL154" i="5"/>
  <c r="AM154" i="5"/>
  <c r="AN154" i="5"/>
  <c r="AQ154" i="5"/>
  <c r="AC154" i="5"/>
  <c r="AD154" i="5"/>
  <c r="AE154" i="5"/>
  <c r="AF154" i="5"/>
  <c r="AP154" i="5"/>
  <c r="AR154" i="5"/>
  <c r="AG155" i="5"/>
  <c r="AH155" i="5"/>
  <c r="AI155" i="5"/>
  <c r="AJ155" i="5"/>
  <c r="AK155" i="5"/>
  <c r="AL155" i="5"/>
  <c r="AM155" i="5"/>
  <c r="AN155" i="5"/>
  <c r="AQ155" i="5"/>
  <c r="AC155" i="5"/>
  <c r="AD155" i="5"/>
  <c r="AE155" i="5"/>
  <c r="AF155" i="5"/>
  <c r="AP155" i="5"/>
  <c r="AR155" i="5"/>
  <c r="AG156" i="5"/>
  <c r="AH156" i="5"/>
  <c r="AI156" i="5"/>
  <c r="AJ156" i="5"/>
  <c r="AK156" i="5"/>
  <c r="AL156" i="5"/>
  <c r="AM156" i="5"/>
  <c r="AN156" i="5"/>
  <c r="AQ156" i="5"/>
  <c r="AC156" i="5"/>
  <c r="AD156" i="5"/>
  <c r="AE156" i="5"/>
  <c r="AF156" i="5"/>
  <c r="AP156" i="5"/>
  <c r="AR156" i="5"/>
  <c r="AG157" i="5"/>
  <c r="AH157" i="5"/>
  <c r="AI157" i="5"/>
  <c r="AJ157" i="5"/>
  <c r="AK157" i="5"/>
  <c r="AL157" i="5"/>
  <c r="AM157" i="5"/>
  <c r="AN157" i="5"/>
  <c r="AQ157" i="5"/>
  <c r="AC157" i="5"/>
  <c r="AD157" i="5"/>
  <c r="AE157" i="5"/>
  <c r="AF157" i="5"/>
  <c r="AP157" i="5"/>
  <c r="AR157" i="5"/>
  <c r="AG158" i="5"/>
  <c r="AH158" i="5"/>
  <c r="AI158" i="5"/>
  <c r="AJ158" i="5"/>
  <c r="AK158" i="5"/>
  <c r="AL158" i="5"/>
  <c r="AM158" i="5"/>
  <c r="AN158" i="5"/>
  <c r="AQ158" i="5"/>
  <c r="AC158" i="5"/>
  <c r="AD158" i="5"/>
  <c r="AE158" i="5"/>
  <c r="AF158" i="5"/>
  <c r="AP158" i="5"/>
  <c r="AR158" i="5"/>
  <c r="AG159" i="5"/>
  <c r="AH159" i="5"/>
  <c r="AI159" i="5"/>
  <c r="AJ159" i="5"/>
  <c r="AK159" i="5"/>
  <c r="AL159" i="5"/>
  <c r="AM159" i="5"/>
  <c r="AN159" i="5"/>
  <c r="AQ159" i="5"/>
  <c r="AC159" i="5"/>
  <c r="AD159" i="5"/>
  <c r="AE159" i="5"/>
  <c r="AF159" i="5"/>
  <c r="AP159" i="5"/>
  <c r="AR159" i="5"/>
  <c r="AG160" i="5"/>
  <c r="AH160" i="5"/>
  <c r="AI160" i="5"/>
  <c r="AJ160" i="5"/>
  <c r="AK160" i="5"/>
  <c r="AL160" i="5"/>
  <c r="AM160" i="5"/>
  <c r="AN160" i="5"/>
  <c r="AQ160" i="5"/>
  <c r="AC160" i="5"/>
  <c r="AD160" i="5"/>
  <c r="AE160" i="5"/>
  <c r="AF160" i="5"/>
  <c r="AP160" i="5"/>
  <c r="AR160" i="5"/>
  <c r="AG161" i="5"/>
  <c r="AH161" i="5"/>
  <c r="AI161" i="5"/>
  <c r="AJ161" i="5"/>
  <c r="AK161" i="5"/>
  <c r="AL161" i="5"/>
  <c r="AM161" i="5"/>
  <c r="AN161" i="5"/>
  <c r="AQ161" i="5"/>
  <c r="AC161" i="5"/>
  <c r="AD161" i="5"/>
  <c r="AE161" i="5"/>
  <c r="AF161" i="5"/>
  <c r="AP161" i="5"/>
  <c r="AR161" i="5"/>
  <c r="AG162" i="5"/>
  <c r="AH162" i="5"/>
  <c r="AI162" i="5"/>
  <c r="AJ162" i="5"/>
  <c r="AK162" i="5"/>
  <c r="AL162" i="5"/>
  <c r="AM162" i="5"/>
  <c r="AN162" i="5"/>
  <c r="AQ162" i="5"/>
  <c r="AC162" i="5"/>
  <c r="AD162" i="5"/>
  <c r="AE162" i="5"/>
  <c r="AF162" i="5"/>
  <c r="AP162" i="5"/>
  <c r="AR162" i="5"/>
  <c r="AG163" i="5"/>
  <c r="AH163" i="5"/>
  <c r="AI163" i="5"/>
  <c r="AJ163" i="5"/>
  <c r="AK163" i="5"/>
  <c r="AL163" i="5"/>
  <c r="AM163" i="5"/>
  <c r="AN163" i="5"/>
  <c r="AQ163" i="5"/>
  <c r="AC163" i="5"/>
  <c r="AD163" i="5"/>
  <c r="AE163" i="5"/>
  <c r="AF163" i="5"/>
  <c r="AP163" i="5"/>
  <c r="AR163" i="5"/>
  <c r="AG164" i="5"/>
  <c r="AH164" i="5"/>
  <c r="AI164" i="5"/>
  <c r="AJ164" i="5"/>
  <c r="AK164" i="5"/>
  <c r="AL164" i="5"/>
  <c r="AM164" i="5"/>
  <c r="AN164" i="5"/>
  <c r="AQ164" i="5"/>
  <c r="AC164" i="5"/>
  <c r="AD164" i="5"/>
  <c r="AE164" i="5"/>
  <c r="AF164" i="5"/>
  <c r="AP164" i="5"/>
  <c r="AR164" i="5"/>
  <c r="AG165" i="5"/>
  <c r="AH165" i="5"/>
  <c r="AI165" i="5"/>
  <c r="AJ165" i="5"/>
  <c r="AK165" i="5"/>
  <c r="AL165" i="5"/>
  <c r="AM165" i="5"/>
  <c r="AN165" i="5"/>
  <c r="AQ165" i="5"/>
  <c r="AC165" i="5"/>
  <c r="AD165" i="5"/>
  <c r="AE165" i="5"/>
  <c r="AF165" i="5"/>
  <c r="AP165" i="5"/>
  <c r="AR165" i="5"/>
  <c r="AG166" i="5"/>
  <c r="AH166" i="5"/>
  <c r="AI166" i="5"/>
  <c r="AJ166" i="5"/>
  <c r="AK166" i="5"/>
  <c r="AL166" i="5"/>
  <c r="AM166" i="5"/>
  <c r="AN166" i="5"/>
  <c r="AQ166" i="5"/>
  <c r="AC166" i="5"/>
  <c r="AD166" i="5"/>
  <c r="AE166" i="5"/>
  <c r="AF166" i="5"/>
  <c r="AP166" i="5"/>
  <c r="AR166" i="5"/>
  <c r="AG167" i="5"/>
  <c r="AH167" i="5"/>
  <c r="AI167" i="5"/>
  <c r="AJ167" i="5"/>
  <c r="AK167" i="5"/>
  <c r="AL167" i="5"/>
  <c r="AM167" i="5"/>
  <c r="AN167" i="5"/>
  <c r="AQ167" i="5"/>
  <c r="AC167" i="5"/>
  <c r="AD167" i="5"/>
  <c r="AE167" i="5"/>
  <c r="AF167" i="5"/>
  <c r="AP167" i="5"/>
  <c r="AR167" i="5"/>
  <c r="AG168" i="5"/>
  <c r="AH168" i="5"/>
  <c r="AI168" i="5"/>
  <c r="AJ168" i="5"/>
  <c r="AK168" i="5"/>
  <c r="AL168" i="5"/>
  <c r="AM168" i="5"/>
  <c r="AN168" i="5"/>
  <c r="AQ168" i="5"/>
  <c r="AC168" i="5"/>
  <c r="AD168" i="5"/>
  <c r="AE168" i="5"/>
  <c r="AF168" i="5"/>
  <c r="AP168" i="5"/>
  <c r="AR168" i="5"/>
  <c r="AG169" i="5"/>
  <c r="AH169" i="5"/>
  <c r="AI169" i="5"/>
  <c r="AJ169" i="5"/>
  <c r="AK169" i="5"/>
  <c r="AL169" i="5"/>
  <c r="AM169" i="5"/>
  <c r="AN169" i="5"/>
  <c r="AQ169" i="5"/>
  <c r="AC169" i="5"/>
  <c r="AD169" i="5"/>
  <c r="AE169" i="5"/>
  <c r="AF169" i="5"/>
  <c r="AP169" i="5"/>
  <c r="AR169" i="5"/>
  <c r="AG170" i="5"/>
  <c r="AH170" i="5"/>
  <c r="AI170" i="5"/>
  <c r="AJ170" i="5"/>
  <c r="AK170" i="5"/>
  <c r="AL170" i="5"/>
  <c r="AM170" i="5"/>
  <c r="AN170" i="5"/>
  <c r="AQ170" i="5"/>
  <c r="AC170" i="5"/>
  <c r="AD170" i="5"/>
  <c r="AE170" i="5"/>
  <c r="AF170" i="5"/>
  <c r="AP170" i="5"/>
  <c r="AR170" i="5"/>
  <c r="AG171" i="5"/>
  <c r="AH171" i="5"/>
  <c r="AI171" i="5"/>
  <c r="AJ171" i="5"/>
  <c r="AK171" i="5"/>
  <c r="AL171" i="5"/>
  <c r="AM171" i="5"/>
  <c r="AN171" i="5"/>
  <c r="AQ171" i="5"/>
  <c r="AC171" i="5"/>
  <c r="AD171" i="5"/>
  <c r="AE171" i="5"/>
  <c r="AF171" i="5"/>
  <c r="AP171" i="5"/>
  <c r="AR171" i="5"/>
  <c r="AG172" i="5"/>
  <c r="AH172" i="5"/>
  <c r="AI172" i="5"/>
  <c r="AJ172" i="5"/>
  <c r="AK172" i="5"/>
  <c r="AL172" i="5"/>
  <c r="AM172" i="5"/>
  <c r="AN172" i="5"/>
  <c r="AQ172" i="5"/>
  <c r="AC172" i="5"/>
  <c r="AD172" i="5"/>
  <c r="AE172" i="5"/>
  <c r="AF172" i="5"/>
  <c r="AP172" i="5"/>
  <c r="AR172" i="5"/>
  <c r="AG173" i="5"/>
  <c r="AH173" i="5"/>
  <c r="AI173" i="5"/>
  <c r="AJ173" i="5"/>
  <c r="AK173" i="5"/>
  <c r="AL173" i="5"/>
  <c r="AM173" i="5"/>
  <c r="AN173" i="5"/>
  <c r="AQ173" i="5"/>
  <c r="AC173" i="5"/>
  <c r="AD173" i="5"/>
  <c r="AE173" i="5"/>
  <c r="AF173" i="5"/>
  <c r="AP173" i="5"/>
  <c r="AR173" i="5"/>
  <c r="AG174" i="5"/>
  <c r="AH174" i="5"/>
  <c r="AI174" i="5"/>
  <c r="AJ174" i="5"/>
  <c r="AK174" i="5"/>
  <c r="AL174" i="5"/>
  <c r="AM174" i="5"/>
  <c r="AN174" i="5"/>
  <c r="AQ174" i="5"/>
  <c r="AC174" i="5"/>
  <c r="AD174" i="5"/>
  <c r="AE174" i="5"/>
  <c r="AF174" i="5"/>
  <c r="AP174" i="5"/>
  <c r="AR174" i="5"/>
  <c r="AG175" i="5"/>
  <c r="AH175" i="5"/>
  <c r="AI175" i="5"/>
  <c r="AJ175" i="5"/>
  <c r="AK175" i="5"/>
  <c r="AL175" i="5"/>
  <c r="AM175" i="5"/>
  <c r="AN175" i="5"/>
  <c r="AQ175" i="5"/>
  <c r="AC175" i="5"/>
  <c r="AD175" i="5"/>
  <c r="AE175" i="5"/>
  <c r="AF175" i="5"/>
  <c r="AP175" i="5"/>
  <c r="AR175" i="5"/>
  <c r="AG176" i="5"/>
  <c r="AH176" i="5"/>
  <c r="AI176" i="5"/>
  <c r="AJ176" i="5"/>
  <c r="AK176" i="5"/>
  <c r="AL176" i="5"/>
  <c r="AM176" i="5"/>
  <c r="AN176" i="5"/>
  <c r="AQ176" i="5"/>
  <c r="AC176" i="5"/>
  <c r="AD176" i="5"/>
  <c r="AE176" i="5"/>
  <c r="AF176" i="5"/>
  <c r="AP176" i="5"/>
  <c r="AR176" i="5"/>
  <c r="AG177" i="5"/>
  <c r="AH177" i="5"/>
  <c r="AI177" i="5"/>
  <c r="AJ177" i="5"/>
  <c r="AK177" i="5"/>
  <c r="AL177" i="5"/>
  <c r="AM177" i="5"/>
  <c r="AN177" i="5"/>
  <c r="AQ177" i="5"/>
  <c r="AC177" i="5"/>
  <c r="AD177" i="5"/>
  <c r="AE177" i="5"/>
  <c r="AF177" i="5"/>
  <c r="AP177" i="5"/>
  <c r="AR177" i="5"/>
  <c r="AG178" i="5"/>
  <c r="AH178" i="5"/>
  <c r="AI178" i="5"/>
  <c r="AJ178" i="5"/>
  <c r="AK178" i="5"/>
  <c r="AL178" i="5"/>
  <c r="AM178" i="5"/>
  <c r="AN178" i="5"/>
  <c r="AQ178" i="5"/>
  <c r="AC178" i="5"/>
  <c r="AD178" i="5"/>
  <c r="AE178" i="5"/>
  <c r="AF178" i="5"/>
  <c r="AP178" i="5"/>
  <c r="AR178" i="5"/>
  <c r="AG179" i="5"/>
  <c r="AH179" i="5"/>
  <c r="AI179" i="5"/>
  <c r="AJ179" i="5"/>
  <c r="AK179" i="5"/>
  <c r="AL179" i="5"/>
  <c r="AM179" i="5"/>
  <c r="AN179" i="5"/>
  <c r="AQ179" i="5"/>
  <c r="AC179" i="5"/>
  <c r="AD179" i="5"/>
  <c r="AE179" i="5"/>
  <c r="AF179" i="5"/>
  <c r="AP179" i="5"/>
  <c r="AR179" i="5"/>
  <c r="AG180" i="5"/>
  <c r="AH180" i="5"/>
  <c r="AI180" i="5"/>
  <c r="AJ180" i="5"/>
  <c r="AK180" i="5"/>
  <c r="AL180" i="5"/>
  <c r="AM180" i="5"/>
  <c r="AN180" i="5"/>
  <c r="AQ180" i="5"/>
  <c r="AC180" i="5"/>
  <c r="AD180" i="5"/>
  <c r="AE180" i="5"/>
  <c r="AF180" i="5"/>
  <c r="AP180" i="5"/>
  <c r="AR180" i="5"/>
  <c r="AG181" i="5"/>
  <c r="AH181" i="5"/>
  <c r="AI181" i="5"/>
  <c r="AJ181" i="5"/>
  <c r="AK181" i="5"/>
  <c r="AL181" i="5"/>
  <c r="AM181" i="5"/>
  <c r="AN181" i="5"/>
  <c r="AQ181" i="5"/>
  <c r="AC181" i="5"/>
  <c r="AD181" i="5"/>
  <c r="AE181" i="5"/>
  <c r="AF181" i="5"/>
  <c r="AP181" i="5"/>
  <c r="AR181" i="5"/>
  <c r="AG182" i="5"/>
  <c r="AH182" i="5"/>
  <c r="AI182" i="5"/>
  <c r="AJ182" i="5"/>
  <c r="AK182" i="5"/>
  <c r="AL182" i="5"/>
  <c r="AM182" i="5"/>
  <c r="AN182" i="5"/>
  <c r="AQ182" i="5"/>
  <c r="AC182" i="5"/>
  <c r="AD182" i="5"/>
  <c r="AE182" i="5"/>
  <c r="AF182" i="5"/>
  <c r="AP182" i="5"/>
  <c r="AR182" i="5"/>
  <c r="AG183" i="5"/>
  <c r="AH183" i="5"/>
  <c r="AI183" i="5"/>
  <c r="AJ183" i="5"/>
  <c r="AK183" i="5"/>
  <c r="AL183" i="5"/>
  <c r="AM183" i="5"/>
  <c r="AN183" i="5"/>
  <c r="AQ183" i="5"/>
  <c r="AC183" i="5"/>
  <c r="AD183" i="5"/>
  <c r="AE183" i="5"/>
  <c r="AF183" i="5"/>
  <c r="AP183" i="5"/>
  <c r="AR183" i="5"/>
  <c r="AG184" i="5"/>
  <c r="AH184" i="5"/>
  <c r="AI184" i="5"/>
  <c r="AJ184" i="5"/>
  <c r="AK184" i="5"/>
  <c r="AL184" i="5"/>
  <c r="AM184" i="5"/>
  <c r="AN184" i="5"/>
  <c r="AQ184" i="5"/>
  <c r="AC184" i="5"/>
  <c r="AD184" i="5"/>
  <c r="AE184" i="5"/>
  <c r="AF184" i="5"/>
  <c r="AP184" i="5"/>
  <c r="AR184" i="5"/>
  <c r="AG185" i="5"/>
  <c r="AH185" i="5"/>
  <c r="AI185" i="5"/>
  <c r="AJ185" i="5"/>
  <c r="AK185" i="5"/>
  <c r="AL185" i="5"/>
  <c r="AM185" i="5"/>
  <c r="AN185" i="5"/>
  <c r="AQ185" i="5"/>
  <c r="AC185" i="5"/>
  <c r="AD185" i="5"/>
  <c r="AE185" i="5"/>
  <c r="AF185" i="5"/>
  <c r="AP185" i="5"/>
  <c r="AR185" i="5"/>
  <c r="AG186" i="5"/>
  <c r="AH186" i="5"/>
  <c r="AI186" i="5"/>
  <c r="AJ186" i="5"/>
  <c r="AK186" i="5"/>
  <c r="AL186" i="5"/>
  <c r="AM186" i="5"/>
  <c r="AN186" i="5"/>
  <c r="AQ186" i="5"/>
  <c r="AC186" i="5"/>
  <c r="AD186" i="5"/>
  <c r="AE186" i="5"/>
  <c r="AF186" i="5"/>
  <c r="AP186" i="5"/>
  <c r="AR186" i="5"/>
  <c r="AG187" i="5"/>
  <c r="AH187" i="5"/>
  <c r="AI187" i="5"/>
  <c r="AJ187" i="5"/>
  <c r="AK187" i="5"/>
  <c r="AL187" i="5"/>
  <c r="AM187" i="5"/>
  <c r="AN187" i="5"/>
  <c r="AQ187" i="5"/>
  <c r="AC187" i="5"/>
  <c r="AD187" i="5"/>
  <c r="AE187" i="5"/>
  <c r="AF187" i="5"/>
  <c r="AP187" i="5"/>
  <c r="AR187" i="5"/>
  <c r="AG188" i="5"/>
  <c r="AH188" i="5"/>
  <c r="AI188" i="5"/>
  <c r="AJ188" i="5"/>
  <c r="AK188" i="5"/>
  <c r="AL188" i="5"/>
  <c r="AM188" i="5"/>
  <c r="AN188" i="5"/>
  <c r="AQ188" i="5"/>
  <c r="AC188" i="5"/>
  <c r="AD188" i="5"/>
  <c r="AE188" i="5"/>
  <c r="AF188" i="5"/>
  <c r="AP188" i="5"/>
  <c r="AR188" i="5"/>
  <c r="AG189" i="5"/>
  <c r="AH189" i="5"/>
  <c r="AI189" i="5"/>
  <c r="AJ189" i="5"/>
  <c r="AK189" i="5"/>
  <c r="AL189" i="5"/>
  <c r="AM189" i="5"/>
  <c r="AN189" i="5"/>
  <c r="AQ189" i="5"/>
  <c r="AC189" i="5"/>
  <c r="AD189" i="5"/>
  <c r="AE189" i="5"/>
  <c r="AF189" i="5"/>
  <c r="AP189" i="5"/>
  <c r="AR189" i="5"/>
  <c r="AG190" i="5"/>
  <c r="AH190" i="5"/>
  <c r="AI190" i="5"/>
  <c r="AJ190" i="5"/>
  <c r="AK190" i="5"/>
  <c r="AL190" i="5"/>
  <c r="AM190" i="5"/>
  <c r="AN190" i="5"/>
  <c r="AQ190" i="5"/>
  <c r="AC190" i="5"/>
  <c r="AD190" i="5"/>
  <c r="AE190" i="5"/>
  <c r="AF190" i="5"/>
  <c r="AP190" i="5"/>
  <c r="AR190" i="5"/>
  <c r="AG191" i="5"/>
  <c r="AH191" i="5"/>
  <c r="AI191" i="5"/>
  <c r="AJ191" i="5"/>
  <c r="AK191" i="5"/>
  <c r="AL191" i="5"/>
  <c r="AM191" i="5"/>
  <c r="AN191" i="5"/>
  <c r="AQ191" i="5"/>
  <c r="AC191" i="5"/>
  <c r="AD191" i="5"/>
  <c r="AE191" i="5"/>
  <c r="AF191" i="5"/>
  <c r="AP191" i="5"/>
  <c r="AR191" i="5"/>
  <c r="AG192" i="5"/>
  <c r="AH192" i="5"/>
  <c r="AI192" i="5"/>
  <c r="AJ192" i="5"/>
  <c r="AK192" i="5"/>
  <c r="AL192" i="5"/>
  <c r="AM192" i="5"/>
  <c r="AN192" i="5"/>
  <c r="AQ192" i="5"/>
  <c r="AC192" i="5"/>
  <c r="AD192" i="5"/>
  <c r="AE192" i="5"/>
  <c r="AF192" i="5"/>
  <c r="AP192" i="5"/>
  <c r="AR192" i="5"/>
  <c r="AG193" i="5"/>
  <c r="AH193" i="5"/>
  <c r="AI193" i="5"/>
  <c r="AJ193" i="5"/>
  <c r="AK193" i="5"/>
  <c r="AL193" i="5"/>
  <c r="AM193" i="5"/>
  <c r="AN193" i="5"/>
  <c r="AQ193" i="5"/>
  <c r="AC193" i="5"/>
  <c r="AD193" i="5"/>
  <c r="AE193" i="5"/>
  <c r="AF193" i="5"/>
  <c r="AP193" i="5"/>
  <c r="AR193" i="5"/>
  <c r="AG194" i="5"/>
  <c r="AH194" i="5"/>
  <c r="AI194" i="5"/>
  <c r="AJ194" i="5"/>
  <c r="AK194" i="5"/>
  <c r="AL194" i="5"/>
  <c r="AM194" i="5"/>
  <c r="AN194" i="5"/>
  <c r="AQ194" i="5"/>
  <c r="AC194" i="5"/>
  <c r="AD194" i="5"/>
  <c r="AE194" i="5"/>
  <c r="AF194" i="5"/>
  <c r="AP194" i="5"/>
  <c r="AR194" i="5"/>
  <c r="AG195" i="5"/>
  <c r="AH195" i="5"/>
  <c r="AI195" i="5"/>
  <c r="AJ195" i="5"/>
  <c r="AK195" i="5"/>
  <c r="AL195" i="5"/>
  <c r="AM195" i="5"/>
  <c r="AN195" i="5"/>
  <c r="AQ195" i="5"/>
  <c r="AC195" i="5"/>
  <c r="AD195" i="5"/>
  <c r="AE195" i="5"/>
  <c r="AF195" i="5"/>
  <c r="AP195" i="5"/>
  <c r="AR195" i="5"/>
  <c r="AG196" i="5"/>
  <c r="AH196" i="5"/>
  <c r="AI196" i="5"/>
  <c r="AJ196" i="5"/>
  <c r="AK196" i="5"/>
  <c r="AL196" i="5"/>
  <c r="AM196" i="5"/>
  <c r="AN196" i="5"/>
  <c r="AQ196" i="5"/>
  <c r="AC196" i="5"/>
  <c r="AD196" i="5"/>
  <c r="AE196" i="5"/>
  <c r="AF196" i="5"/>
  <c r="AP196" i="5"/>
  <c r="AR196" i="5"/>
  <c r="AG197" i="5"/>
  <c r="AH197" i="5"/>
  <c r="AI197" i="5"/>
  <c r="AJ197" i="5"/>
  <c r="AK197" i="5"/>
  <c r="AL197" i="5"/>
  <c r="AM197" i="5"/>
  <c r="AN197" i="5"/>
  <c r="AQ197" i="5"/>
  <c r="AC197" i="5"/>
  <c r="AD197" i="5"/>
  <c r="AE197" i="5"/>
  <c r="AF197" i="5"/>
  <c r="AP197" i="5"/>
  <c r="AR197" i="5"/>
  <c r="AG198" i="5"/>
  <c r="AH198" i="5"/>
  <c r="AI198" i="5"/>
  <c r="AJ198" i="5"/>
  <c r="AK198" i="5"/>
  <c r="AL198" i="5"/>
  <c r="AM198" i="5"/>
  <c r="AN198" i="5"/>
  <c r="AQ198" i="5"/>
  <c r="AC198" i="5"/>
  <c r="AD198" i="5"/>
  <c r="AE198" i="5"/>
  <c r="AF198" i="5"/>
  <c r="AP198" i="5"/>
  <c r="AR198" i="5"/>
  <c r="AG199" i="5"/>
  <c r="AH199" i="5"/>
  <c r="AI199" i="5"/>
  <c r="AJ199" i="5"/>
  <c r="AK199" i="5"/>
  <c r="AL199" i="5"/>
  <c r="AM199" i="5"/>
  <c r="AN199" i="5"/>
  <c r="AQ199" i="5"/>
  <c r="AC199" i="5"/>
  <c r="AD199" i="5"/>
  <c r="AE199" i="5"/>
  <c r="AF199" i="5"/>
  <c r="AP199" i="5"/>
  <c r="AR199" i="5"/>
  <c r="AG200" i="5"/>
  <c r="AH200" i="5"/>
  <c r="AI200" i="5"/>
  <c r="AJ200" i="5"/>
  <c r="AK200" i="5"/>
  <c r="AL200" i="5"/>
  <c r="AM200" i="5"/>
  <c r="AN200" i="5"/>
  <c r="AQ200" i="5"/>
  <c r="AC200" i="5"/>
  <c r="AD200" i="5"/>
  <c r="AE200" i="5"/>
  <c r="AF200" i="5"/>
  <c r="AP200" i="5"/>
  <c r="AR200" i="5"/>
  <c r="AG201" i="5"/>
  <c r="AH201" i="5"/>
  <c r="AI201" i="5"/>
  <c r="AJ201" i="5"/>
  <c r="AK201" i="5"/>
  <c r="AL201" i="5"/>
  <c r="AM201" i="5"/>
  <c r="AN201" i="5"/>
  <c r="AQ201" i="5"/>
  <c r="AC201" i="5"/>
  <c r="AD201" i="5"/>
  <c r="AE201" i="5"/>
  <c r="AF201" i="5"/>
  <c r="AP201" i="5"/>
  <c r="AR201" i="5"/>
  <c r="AG202" i="5"/>
  <c r="AH202" i="5"/>
  <c r="AI202" i="5"/>
  <c r="AJ202" i="5"/>
  <c r="AK202" i="5"/>
  <c r="AL202" i="5"/>
  <c r="AM202" i="5"/>
  <c r="AN202" i="5"/>
  <c r="AQ202" i="5"/>
  <c r="AC202" i="5"/>
  <c r="AD202" i="5"/>
  <c r="AE202" i="5"/>
  <c r="AF202" i="5"/>
  <c r="AP202" i="5"/>
  <c r="AR202" i="5"/>
  <c r="AG203" i="5"/>
  <c r="AH203" i="5"/>
  <c r="AI203" i="5"/>
  <c r="AJ203" i="5"/>
  <c r="AK203" i="5"/>
  <c r="AL203" i="5"/>
  <c r="AM203" i="5"/>
  <c r="AN203" i="5"/>
  <c r="AQ203" i="5"/>
  <c r="AC203" i="5"/>
  <c r="AD203" i="5"/>
  <c r="AE203" i="5"/>
  <c r="AF203" i="5"/>
  <c r="AP203" i="5"/>
  <c r="AR203" i="5"/>
  <c r="AG204" i="5"/>
  <c r="AH204" i="5"/>
  <c r="AI204" i="5"/>
  <c r="AJ204" i="5"/>
  <c r="AK204" i="5"/>
  <c r="AL204" i="5"/>
  <c r="AM204" i="5"/>
  <c r="AN204" i="5"/>
  <c r="AQ204" i="5"/>
  <c r="AC204" i="5"/>
  <c r="AD204" i="5"/>
  <c r="AE204" i="5"/>
  <c r="AF204" i="5"/>
  <c r="AP204" i="5"/>
  <c r="AR204" i="5"/>
  <c r="AG205" i="5"/>
  <c r="AH205" i="5"/>
  <c r="AI205" i="5"/>
  <c r="AJ205" i="5"/>
  <c r="AK205" i="5"/>
  <c r="AL205" i="5"/>
  <c r="AM205" i="5"/>
  <c r="AN205" i="5"/>
  <c r="AQ205" i="5"/>
  <c r="AC205" i="5"/>
  <c r="AD205" i="5"/>
  <c r="AE205" i="5"/>
  <c r="AF205" i="5"/>
  <c r="AP205" i="5"/>
  <c r="AR205" i="5"/>
  <c r="AG206" i="5"/>
  <c r="AH206" i="5"/>
  <c r="AI206" i="5"/>
  <c r="AJ206" i="5"/>
  <c r="AK206" i="5"/>
  <c r="AL206" i="5"/>
  <c r="AM206" i="5"/>
  <c r="AN206" i="5"/>
  <c r="AQ206" i="5"/>
  <c r="AC206" i="5"/>
  <c r="AD206" i="5"/>
  <c r="AE206" i="5"/>
  <c r="AF206" i="5"/>
  <c r="AP206" i="5"/>
  <c r="AR206" i="5"/>
  <c r="AG207" i="5"/>
  <c r="AH207" i="5"/>
  <c r="AI207" i="5"/>
  <c r="AJ207" i="5"/>
  <c r="AK207" i="5"/>
  <c r="AL207" i="5"/>
  <c r="AM207" i="5"/>
  <c r="AN207" i="5"/>
  <c r="AQ207" i="5"/>
  <c r="AC207" i="5"/>
  <c r="AD207" i="5"/>
  <c r="AE207" i="5"/>
  <c r="AF207" i="5"/>
  <c r="AP207" i="5"/>
  <c r="AR207" i="5"/>
  <c r="AG208" i="5"/>
  <c r="AH208" i="5"/>
  <c r="AI208" i="5"/>
  <c r="AJ208" i="5"/>
  <c r="AK208" i="5"/>
  <c r="AL208" i="5"/>
  <c r="AM208" i="5"/>
  <c r="AN208" i="5"/>
  <c r="AQ208" i="5"/>
  <c r="AC208" i="5"/>
  <c r="AD208" i="5"/>
  <c r="AE208" i="5"/>
  <c r="AF208" i="5"/>
  <c r="AP208" i="5"/>
  <c r="AR208" i="5"/>
  <c r="AG209" i="5"/>
  <c r="AH209" i="5"/>
  <c r="AI209" i="5"/>
  <c r="AJ209" i="5"/>
  <c r="AK209" i="5"/>
  <c r="AL209" i="5"/>
  <c r="AM209" i="5"/>
  <c r="AN209" i="5"/>
  <c r="AQ209" i="5"/>
  <c r="AC209" i="5"/>
  <c r="AD209" i="5"/>
  <c r="AE209" i="5"/>
  <c r="AF209" i="5"/>
  <c r="AP209" i="5"/>
  <c r="AR209" i="5"/>
  <c r="AG210" i="5"/>
  <c r="AH210" i="5"/>
  <c r="AI210" i="5"/>
  <c r="AJ210" i="5"/>
  <c r="AK210" i="5"/>
  <c r="AL210" i="5"/>
  <c r="AM210" i="5"/>
  <c r="AN210" i="5"/>
  <c r="AQ210" i="5"/>
  <c r="AC210" i="5"/>
  <c r="AD210" i="5"/>
  <c r="AE210" i="5"/>
  <c r="AF210" i="5"/>
  <c r="AP210" i="5"/>
  <c r="AR210" i="5"/>
  <c r="AG211" i="5"/>
  <c r="AH211" i="5"/>
  <c r="AI211" i="5"/>
  <c r="AJ211" i="5"/>
  <c r="AK211" i="5"/>
  <c r="AL211" i="5"/>
  <c r="AM211" i="5"/>
  <c r="AN211" i="5"/>
  <c r="AQ211" i="5"/>
  <c r="AC211" i="5"/>
  <c r="AD211" i="5"/>
  <c r="AE211" i="5"/>
  <c r="AF211" i="5"/>
  <c r="AP211" i="5"/>
  <c r="AR211" i="5"/>
  <c r="AG212" i="5"/>
  <c r="AH212" i="5"/>
  <c r="AI212" i="5"/>
  <c r="AJ212" i="5"/>
  <c r="AK212" i="5"/>
  <c r="AL212" i="5"/>
  <c r="AM212" i="5"/>
  <c r="AN212" i="5"/>
  <c r="AQ212" i="5"/>
  <c r="AC212" i="5"/>
  <c r="AD212" i="5"/>
  <c r="AE212" i="5"/>
  <c r="AF212" i="5"/>
  <c r="AP212" i="5"/>
  <c r="AR212" i="5"/>
  <c r="AG213" i="5"/>
  <c r="AH213" i="5"/>
  <c r="AI213" i="5"/>
  <c r="AJ213" i="5"/>
  <c r="AK213" i="5"/>
  <c r="AL213" i="5"/>
  <c r="AM213" i="5"/>
  <c r="AN213" i="5"/>
  <c r="AQ213" i="5"/>
  <c r="AC213" i="5"/>
  <c r="AD213" i="5"/>
  <c r="AE213" i="5"/>
  <c r="AF213" i="5"/>
  <c r="AP213" i="5"/>
  <c r="AR213" i="5"/>
  <c r="AG214" i="5"/>
  <c r="AH214" i="5"/>
  <c r="AI214" i="5"/>
  <c r="AJ214" i="5"/>
  <c r="AK214" i="5"/>
  <c r="AL214" i="5"/>
  <c r="AM214" i="5"/>
  <c r="AN214" i="5"/>
  <c r="AQ214" i="5"/>
  <c r="AC214" i="5"/>
  <c r="AD214" i="5"/>
  <c r="AE214" i="5"/>
  <c r="AF214" i="5"/>
  <c r="AP214" i="5"/>
  <c r="AR214" i="5"/>
  <c r="AG215" i="5"/>
  <c r="AH215" i="5"/>
  <c r="AI215" i="5"/>
  <c r="AJ215" i="5"/>
  <c r="AK215" i="5"/>
  <c r="AL215" i="5"/>
  <c r="AM215" i="5"/>
  <c r="AN215" i="5"/>
  <c r="AQ215" i="5"/>
  <c r="AC215" i="5"/>
  <c r="AD215" i="5"/>
  <c r="AE215" i="5"/>
  <c r="AF215" i="5"/>
  <c r="AP215" i="5"/>
  <c r="AR215" i="5"/>
  <c r="AG216" i="5"/>
  <c r="AH216" i="5"/>
  <c r="AI216" i="5"/>
  <c r="AJ216" i="5"/>
  <c r="AK216" i="5"/>
  <c r="AL216" i="5"/>
  <c r="AM216" i="5"/>
  <c r="AN216" i="5"/>
  <c r="AQ216" i="5"/>
  <c r="AC216" i="5"/>
  <c r="AD216" i="5"/>
  <c r="AE216" i="5"/>
  <c r="AF216" i="5"/>
  <c r="AP216" i="5"/>
  <c r="AR216" i="5"/>
  <c r="AG217" i="5"/>
  <c r="AH217" i="5"/>
  <c r="AI217" i="5"/>
  <c r="AJ217" i="5"/>
  <c r="AK217" i="5"/>
  <c r="AL217" i="5"/>
  <c r="AM217" i="5"/>
  <c r="AN217" i="5"/>
  <c r="AQ217" i="5"/>
  <c r="AC217" i="5"/>
  <c r="AD217" i="5"/>
  <c r="AE217" i="5"/>
  <c r="AF217" i="5"/>
  <c r="AP217" i="5"/>
  <c r="AR217" i="5"/>
  <c r="AG218" i="5"/>
  <c r="AH218" i="5"/>
  <c r="AI218" i="5"/>
  <c r="AJ218" i="5"/>
  <c r="AK218" i="5"/>
  <c r="AL218" i="5"/>
  <c r="AM218" i="5"/>
  <c r="AN218" i="5"/>
  <c r="AQ218" i="5"/>
  <c r="AC218" i="5"/>
  <c r="AD218" i="5"/>
  <c r="AE218" i="5"/>
  <c r="AF218" i="5"/>
  <c r="AP218" i="5"/>
  <c r="AR218" i="5"/>
  <c r="AG219" i="5"/>
  <c r="AH219" i="5"/>
  <c r="AI219" i="5"/>
  <c r="AJ219" i="5"/>
  <c r="AK219" i="5"/>
  <c r="AL219" i="5"/>
  <c r="AM219" i="5"/>
  <c r="AN219" i="5"/>
  <c r="AQ219" i="5"/>
  <c r="AC219" i="5"/>
  <c r="AD219" i="5"/>
  <c r="AE219" i="5"/>
  <c r="AF219" i="5"/>
  <c r="AP219" i="5"/>
  <c r="AR219" i="5"/>
  <c r="AG220" i="5"/>
  <c r="AH220" i="5"/>
  <c r="AI220" i="5"/>
  <c r="AJ220" i="5"/>
  <c r="AK220" i="5"/>
  <c r="AL220" i="5"/>
  <c r="AM220" i="5"/>
  <c r="AN220" i="5"/>
  <c r="AQ220" i="5"/>
  <c r="AC220" i="5"/>
  <c r="AD220" i="5"/>
  <c r="AE220" i="5"/>
  <c r="AF220" i="5"/>
  <c r="AP220" i="5"/>
  <c r="AR220" i="5"/>
  <c r="AG221" i="5"/>
  <c r="AH221" i="5"/>
  <c r="AI221" i="5"/>
  <c r="AJ221" i="5"/>
  <c r="AK221" i="5"/>
  <c r="AL221" i="5"/>
  <c r="AM221" i="5"/>
  <c r="AN221" i="5"/>
  <c r="AQ221" i="5"/>
  <c r="AC221" i="5"/>
  <c r="AD221" i="5"/>
  <c r="AE221" i="5"/>
  <c r="AF221" i="5"/>
  <c r="AP221" i="5"/>
  <c r="AR221" i="5"/>
  <c r="AG222" i="5"/>
  <c r="AH222" i="5"/>
  <c r="AI222" i="5"/>
  <c r="AJ222" i="5"/>
  <c r="AK222" i="5"/>
  <c r="AL222" i="5"/>
  <c r="AM222" i="5"/>
  <c r="AN222" i="5"/>
  <c r="AQ222" i="5"/>
  <c r="AC222" i="5"/>
  <c r="AD222" i="5"/>
  <c r="AE222" i="5"/>
  <c r="AF222" i="5"/>
  <c r="AP222" i="5"/>
  <c r="AR222" i="5"/>
  <c r="AG223" i="5"/>
  <c r="AH223" i="5"/>
  <c r="AI223" i="5"/>
  <c r="AJ223" i="5"/>
  <c r="AK223" i="5"/>
  <c r="AL223" i="5"/>
  <c r="AM223" i="5"/>
  <c r="AN223" i="5"/>
  <c r="AQ223" i="5"/>
  <c r="AC223" i="5"/>
  <c r="AD223" i="5"/>
  <c r="AE223" i="5"/>
  <c r="AF223" i="5"/>
  <c r="AP223" i="5"/>
  <c r="AR223" i="5"/>
  <c r="AG224" i="5"/>
  <c r="AH224" i="5"/>
  <c r="AI224" i="5"/>
  <c r="AJ224" i="5"/>
  <c r="AK224" i="5"/>
  <c r="AL224" i="5"/>
  <c r="AM224" i="5"/>
  <c r="AN224" i="5"/>
  <c r="AQ224" i="5"/>
  <c r="AC224" i="5"/>
  <c r="AD224" i="5"/>
  <c r="AE224" i="5"/>
  <c r="AF224" i="5"/>
  <c r="AP224" i="5"/>
  <c r="AR224" i="5"/>
  <c r="AG225" i="5"/>
  <c r="AH225" i="5"/>
  <c r="AI225" i="5"/>
  <c r="AJ225" i="5"/>
  <c r="AK225" i="5"/>
  <c r="AL225" i="5"/>
  <c r="AM225" i="5"/>
  <c r="AN225" i="5"/>
  <c r="AQ225" i="5"/>
  <c r="AC225" i="5"/>
  <c r="AD225" i="5"/>
  <c r="AE225" i="5"/>
  <c r="AF225" i="5"/>
  <c r="AP225" i="5"/>
  <c r="AR225" i="5"/>
  <c r="AG226" i="5"/>
  <c r="AH226" i="5"/>
  <c r="AI226" i="5"/>
  <c r="AJ226" i="5"/>
  <c r="AK226" i="5"/>
  <c r="AL226" i="5"/>
  <c r="AM226" i="5"/>
  <c r="AN226" i="5"/>
  <c r="AQ226" i="5"/>
  <c r="AC226" i="5"/>
  <c r="AD226" i="5"/>
  <c r="AE226" i="5"/>
  <c r="AF226" i="5"/>
  <c r="AP226" i="5"/>
  <c r="AR226" i="5"/>
  <c r="AG227" i="5"/>
  <c r="AH227" i="5"/>
  <c r="AI227" i="5"/>
  <c r="AJ227" i="5"/>
  <c r="AK227" i="5"/>
  <c r="AL227" i="5"/>
  <c r="AM227" i="5"/>
  <c r="AN227" i="5"/>
  <c r="AQ227" i="5"/>
  <c r="AC227" i="5"/>
  <c r="AD227" i="5"/>
  <c r="AE227" i="5"/>
  <c r="AF227" i="5"/>
  <c r="AP227" i="5"/>
  <c r="AR227" i="5"/>
  <c r="AG228" i="5"/>
  <c r="AH228" i="5"/>
  <c r="AI228" i="5"/>
  <c r="AJ228" i="5"/>
  <c r="AK228" i="5"/>
  <c r="AL228" i="5"/>
  <c r="AM228" i="5"/>
  <c r="AN228" i="5"/>
  <c r="AQ228" i="5"/>
  <c r="AC228" i="5"/>
  <c r="AD228" i="5"/>
  <c r="AE228" i="5"/>
  <c r="AF228" i="5"/>
  <c r="AP228" i="5"/>
  <c r="AR228" i="5"/>
  <c r="AG229" i="5"/>
  <c r="AH229" i="5"/>
  <c r="AI229" i="5"/>
  <c r="AJ229" i="5"/>
  <c r="AK229" i="5"/>
  <c r="AL229" i="5"/>
  <c r="AM229" i="5"/>
  <c r="AN229" i="5"/>
  <c r="AQ229" i="5"/>
  <c r="AC229" i="5"/>
  <c r="AD229" i="5"/>
  <c r="AE229" i="5"/>
  <c r="AF229" i="5"/>
  <c r="AP229" i="5"/>
  <c r="AR229" i="5"/>
  <c r="AG230" i="5"/>
  <c r="AH230" i="5"/>
  <c r="AI230" i="5"/>
  <c r="AJ230" i="5"/>
  <c r="AK230" i="5"/>
  <c r="AL230" i="5"/>
  <c r="AM230" i="5"/>
  <c r="AN230" i="5"/>
  <c r="AQ230" i="5"/>
  <c r="AC230" i="5"/>
  <c r="AD230" i="5"/>
  <c r="AE230" i="5"/>
  <c r="AF230" i="5"/>
  <c r="AP230" i="5"/>
  <c r="AR230" i="5"/>
  <c r="AG231" i="5"/>
  <c r="AH231" i="5"/>
  <c r="AI231" i="5"/>
  <c r="AJ231" i="5"/>
  <c r="AK231" i="5"/>
  <c r="AL231" i="5"/>
  <c r="AM231" i="5"/>
  <c r="AN231" i="5"/>
  <c r="AQ231" i="5"/>
  <c r="AC231" i="5"/>
  <c r="AD231" i="5"/>
  <c r="AE231" i="5"/>
  <c r="AF231" i="5"/>
  <c r="AP231" i="5"/>
  <c r="AR231" i="5"/>
  <c r="AG232" i="5"/>
  <c r="AH232" i="5"/>
  <c r="AI232" i="5"/>
  <c r="AJ232" i="5"/>
  <c r="AK232" i="5"/>
  <c r="AL232" i="5"/>
  <c r="AM232" i="5"/>
  <c r="AN232" i="5"/>
  <c r="AQ232" i="5"/>
  <c r="AC232" i="5"/>
  <c r="AD232" i="5"/>
  <c r="AE232" i="5"/>
  <c r="AF232" i="5"/>
  <c r="AP232" i="5"/>
  <c r="AR232" i="5"/>
  <c r="AG233" i="5"/>
  <c r="AH233" i="5"/>
  <c r="AI233" i="5"/>
  <c r="AJ233" i="5"/>
  <c r="AK233" i="5"/>
  <c r="AL233" i="5"/>
  <c r="AM233" i="5"/>
  <c r="AN233" i="5"/>
  <c r="AQ233" i="5"/>
  <c r="AC233" i="5"/>
  <c r="AD233" i="5"/>
  <c r="AE233" i="5"/>
  <c r="AF233" i="5"/>
  <c r="AP233" i="5"/>
  <c r="AR233" i="5"/>
  <c r="AG234" i="5"/>
  <c r="AH234" i="5"/>
  <c r="AI234" i="5"/>
  <c r="AJ234" i="5"/>
  <c r="AK234" i="5"/>
  <c r="AL234" i="5"/>
  <c r="AM234" i="5"/>
  <c r="AN234" i="5"/>
  <c r="AQ234" i="5"/>
  <c r="AC234" i="5"/>
  <c r="AD234" i="5"/>
  <c r="AE234" i="5"/>
  <c r="AF234" i="5"/>
  <c r="AP234" i="5"/>
  <c r="AR234" i="5"/>
  <c r="AG235" i="5"/>
  <c r="AH235" i="5"/>
  <c r="AI235" i="5"/>
  <c r="AJ235" i="5"/>
  <c r="AK235" i="5"/>
  <c r="AL235" i="5"/>
  <c r="AM235" i="5"/>
  <c r="AN235" i="5"/>
  <c r="AQ235" i="5"/>
  <c r="AC235" i="5"/>
  <c r="AD235" i="5"/>
  <c r="AE235" i="5"/>
  <c r="AF235" i="5"/>
  <c r="AP235" i="5"/>
  <c r="AR235" i="5"/>
  <c r="AG236" i="5"/>
  <c r="AH236" i="5"/>
  <c r="AI236" i="5"/>
  <c r="AJ236" i="5"/>
  <c r="AK236" i="5"/>
  <c r="AL236" i="5"/>
  <c r="AM236" i="5"/>
  <c r="AN236" i="5"/>
  <c r="AQ236" i="5"/>
  <c r="AC236" i="5"/>
  <c r="AD236" i="5"/>
  <c r="AE236" i="5"/>
  <c r="AF236" i="5"/>
  <c r="AP236" i="5"/>
  <c r="AR236" i="5"/>
  <c r="AG237" i="5"/>
  <c r="AH237" i="5"/>
  <c r="AI237" i="5"/>
  <c r="AJ237" i="5"/>
  <c r="AK237" i="5"/>
  <c r="AL237" i="5"/>
  <c r="AM237" i="5"/>
  <c r="AN237" i="5"/>
  <c r="AQ237" i="5"/>
  <c r="AC237" i="5"/>
  <c r="AD237" i="5"/>
  <c r="AE237" i="5"/>
  <c r="AF237" i="5"/>
  <c r="AP237" i="5"/>
  <c r="AR237" i="5"/>
  <c r="AG238" i="5"/>
  <c r="AH238" i="5"/>
  <c r="AI238" i="5"/>
  <c r="AJ238" i="5"/>
  <c r="AK238" i="5"/>
  <c r="AL238" i="5"/>
  <c r="AM238" i="5"/>
  <c r="AN238" i="5"/>
  <c r="AQ238" i="5"/>
  <c r="AC238" i="5"/>
  <c r="AD238" i="5"/>
  <c r="AE238" i="5"/>
  <c r="AF238" i="5"/>
  <c r="AP238" i="5"/>
  <c r="AR238" i="5"/>
  <c r="AG239" i="5"/>
  <c r="AH239" i="5"/>
  <c r="AI239" i="5"/>
  <c r="AJ239" i="5"/>
  <c r="AK239" i="5"/>
  <c r="AL239" i="5"/>
  <c r="AM239" i="5"/>
  <c r="AN239" i="5"/>
  <c r="AQ239" i="5"/>
  <c r="AC239" i="5"/>
  <c r="AD239" i="5"/>
  <c r="AE239" i="5"/>
  <c r="AF239" i="5"/>
  <c r="AP239" i="5"/>
  <c r="AR239" i="5"/>
  <c r="AG240" i="5"/>
  <c r="AH240" i="5"/>
  <c r="AI240" i="5"/>
  <c r="AJ240" i="5"/>
  <c r="AK240" i="5"/>
  <c r="AL240" i="5"/>
  <c r="AM240" i="5"/>
  <c r="AN240" i="5"/>
  <c r="AQ240" i="5"/>
  <c r="AC240" i="5"/>
  <c r="AD240" i="5"/>
  <c r="AE240" i="5"/>
  <c r="AF240" i="5"/>
  <c r="AP240" i="5"/>
  <c r="AR240" i="5"/>
  <c r="AG241" i="5"/>
  <c r="AH241" i="5"/>
  <c r="AI241" i="5"/>
  <c r="AJ241" i="5"/>
  <c r="AK241" i="5"/>
  <c r="AL241" i="5"/>
  <c r="AM241" i="5"/>
  <c r="AN241" i="5"/>
  <c r="AQ241" i="5"/>
  <c r="AC241" i="5"/>
  <c r="AD241" i="5"/>
  <c r="AE241" i="5"/>
  <c r="AF241" i="5"/>
  <c r="AP241" i="5"/>
  <c r="AR241" i="5"/>
  <c r="AG242" i="5"/>
  <c r="AH242" i="5"/>
  <c r="AI242" i="5"/>
  <c r="AJ242" i="5"/>
  <c r="AK242" i="5"/>
  <c r="AL242" i="5"/>
  <c r="AM242" i="5"/>
  <c r="AN242" i="5"/>
  <c r="AQ242" i="5"/>
  <c r="AC242" i="5"/>
  <c r="AD242" i="5"/>
  <c r="AE242" i="5"/>
  <c r="AF242" i="5"/>
  <c r="AP242" i="5"/>
  <c r="AR242" i="5"/>
  <c r="AG243" i="5"/>
  <c r="AH243" i="5"/>
  <c r="AI243" i="5"/>
  <c r="AJ243" i="5"/>
  <c r="AK243" i="5"/>
  <c r="AL243" i="5"/>
  <c r="AM243" i="5"/>
  <c r="AN243" i="5"/>
  <c r="AQ243" i="5"/>
  <c r="AC243" i="5"/>
  <c r="AD243" i="5"/>
  <c r="AE243" i="5"/>
  <c r="AF243" i="5"/>
  <c r="AP243" i="5"/>
  <c r="AR243" i="5"/>
  <c r="AG244" i="5"/>
  <c r="AH244" i="5"/>
  <c r="AI244" i="5"/>
  <c r="AJ244" i="5"/>
  <c r="AK244" i="5"/>
  <c r="AL244" i="5"/>
  <c r="AM244" i="5"/>
  <c r="AN244" i="5"/>
  <c r="AQ244" i="5"/>
  <c r="AC244" i="5"/>
  <c r="AD244" i="5"/>
  <c r="AE244" i="5"/>
  <c r="AF244" i="5"/>
  <c r="AP244" i="5"/>
  <c r="AR244" i="5"/>
  <c r="AG245" i="5"/>
  <c r="AH245" i="5"/>
  <c r="AI245" i="5"/>
  <c r="AJ245" i="5"/>
  <c r="AK245" i="5"/>
  <c r="AL245" i="5"/>
  <c r="AM245" i="5"/>
  <c r="AN245" i="5"/>
  <c r="AQ245" i="5"/>
  <c r="AC245" i="5"/>
  <c r="AD245" i="5"/>
  <c r="AE245" i="5"/>
  <c r="AF245" i="5"/>
  <c r="AP245" i="5"/>
  <c r="AR245" i="5"/>
  <c r="AG246" i="5"/>
  <c r="AH246" i="5"/>
  <c r="AI246" i="5"/>
  <c r="AJ246" i="5"/>
  <c r="AK246" i="5"/>
  <c r="AL246" i="5"/>
  <c r="AM246" i="5"/>
  <c r="AN246" i="5"/>
  <c r="AQ246" i="5"/>
  <c r="AC246" i="5"/>
  <c r="AD246" i="5"/>
  <c r="AE246" i="5"/>
  <c r="AF246" i="5"/>
  <c r="AP246" i="5"/>
  <c r="AR246" i="5"/>
  <c r="AG247" i="5"/>
  <c r="AH247" i="5"/>
  <c r="AI247" i="5"/>
  <c r="AJ247" i="5"/>
  <c r="AK247" i="5"/>
  <c r="AL247" i="5"/>
  <c r="AM247" i="5"/>
  <c r="AN247" i="5"/>
  <c r="AQ247" i="5"/>
  <c r="AC247" i="5"/>
  <c r="AD247" i="5"/>
  <c r="AE247" i="5"/>
  <c r="AF247" i="5"/>
  <c r="AP247" i="5"/>
  <c r="AR247" i="5"/>
  <c r="AG248" i="5"/>
  <c r="AH248" i="5"/>
  <c r="AI248" i="5"/>
  <c r="AJ248" i="5"/>
  <c r="AK248" i="5"/>
  <c r="AL248" i="5"/>
  <c r="AM248" i="5"/>
  <c r="AN248" i="5"/>
  <c r="AQ248" i="5"/>
  <c r="AC248" i="5"/>
  <c r="AD248" i="5"/>
  <c r="AE248" i="5"/>
  <c r="AF248" i="5"/>
  <c r="AP248" i="5"/>
  <c r="AR248" i="5"/>
  <c r="AG249" i="5"/>
  <c r="AH249" i="5"/>
  <c r="AI249" i="5"/>
  <c r="AJ249" i="5"/>
  <c r="AK249" i="5"/>
  <c r="AL249" i="5"/>
  <c r="AM249" i="5"/>
  <c r="AN249" i="5"/>
  <c r="AQ249" i="5"/>
  <c r="AC249" i="5"/>
  <c r="AD249" i="5"/>
  <c r="AE249" i="5"/>
  <c r="AF249" i="5"/>
  <c r="AP249" i="5"/>
  <c r="AR249" i="5"/>
  <c r="AG250" i="5"/>
  <c r="AH250" i="5"/>
  <c r="AI250" i="5"/>
  <c r="AJ250" i="5"/>
  <c r="AK250" i="5"/>
  <c r="AL250" i="5"/>
  <c r="AM250" i="5"/>
  <c r="AN250" i="5"/>
  <c r="AQ250" i="5"/>
  <c r="AC250" i="5"/>
  <c r="AD250" i="5"/>
  <c r="AE250" i="5"/>
  <c r="AF250" i="5"/>
  <c r="AP250" i="5"/>
  <c r="AR250" i="5"/>
  <c r="AG251" i="5"/>
  <c r="AH251" i="5"/>
  <c r="AI251" i="5"/>
  <c r="AJ251" i="5"/>
  <c r="AK251" i="5"/>
  <c r="AL251" i="5"/>
  <c r="AM251" i="5"/>
  <c r="AN251" i="5"/>
  <c r="AQ251" i="5"/>
  <c r="AC251" i="5"/>
  <c r="AD251" i="5"/>
  <c r="AE251" i="5"/>
  <c r="AF251" i="5"/>
  <c r="AP251" i="5"/>
  <c r="AR251" i="5"/>
  <c r="AG252" i="5"/>
  <c r="AH252" i="5"/>
  <c r="AI252" i="5"/>
  <c r="AJ252" i="5"/>
  <c r="AK252" i="5"/>
  <c r="AL252" i="5"/>
  <c r="AM252" i="5"/>
  <c r="AN252" i="5"/>
  <c r="AQ252" i="5"/>
  <c r="AC252" i="5"/>
  <c r="AD252" i="5"/>
  <c r="AE252" i="5"/>
  <c r="AF252" i="5"/>
  <c r="AP252" i="5"/>
  <c r="AR252" i="5"/>
  <c r="AG253" i="5"/>
  <c r="AH253" i="5"/>
  <c r="AI253" i="5"/>
  <c r="AJ253" i="5"/>
  <c r="AK253" i="5"/>
  <c r="AL253" i="5"/>
  <c r="AM253" i="5"/>
  <c r="AN253" i="5"/>
  <c r="AQ253" i="5"/>
  <c r="AC253" i="5"/>
  <c r="AD253" i="5"/>
  <c r="AE253" i="5"/>
  <c r="AF253" i="5"/>
  <c r="AP253" i="5"/>
  <c r="AR253" i="5"/>
  <c r="AG254" i="5"/>
  <c r="AH254" i="5"/>
  <c r="AI254" i="5"/>
  <c r="AJ254" i="5"/>
  <c r="AK254" i="5"/>
  <c r="AL254" i="5"/>
  <c r="AM254" i="5"/>
  <c r="AN254" i="5"/>
  <c r="AQ254" i="5"/>
  <c r="AC254" i="5"/>
  <c r="AD254" i="5"/>
  <c r="AE254" i="5"/>
  <c r="AF254" i="5"/>
  <c r="AP254" i="5"/>
  <c r="AR254" i="5"/>
  <c r="AG255" i="5"/>
  <c r="AH255" i="5"/>
  <c r="AI255" i="5"/>
  <c r="AJ255" i="5"/>
  <c r="AK255" i="5"/>
  <c r="AL255" i="5"/>
  <c r="AM255" i="5"/>
  <c r="AN255" i="5"/>
  <c r="AQ255" i="5"/>
  <c r="AC255" i="5"/>
  <c r="AD255" i="5"/>
  <c r="AE255" i="5"/>
  <c r="AF255" i="5"/>
  <c r="AP255" i="5"/>
  <c r="AR255" i="5"/>
  <c r="AG256" i="5"/>
  <c r="AH256" i="5"/>
  <c r="AI256" i="5"/>
  <c r="AJ256" i="5"/>
  <c r="AK256" i="5"/>
  <c r="AL256" i="5"/>
  <c r="AM256" i="5"/>
  <c r="AN256" i="5"/>
  <c r="AQ256" i="5"/>
  <c r="AC256" i="5"/>
  <c r="AD256" i="5"/>
  <c r="AE256" i="5"/>
  <c r="AF256" i="5"/>
  <c r="AP256" i="5"/>
  <c r="AR256" i="5"/>
  <c r="AG257" i="5"/>
  <c r="AH257" i="5"/>
  <c r="AI257" i="5"/>
  <c r="AJ257" i="5"/>
  <c r="AK257" i="5"/>
  <c r="AL257" i="5"/>
  <c r="AM257" i="5"/>
  <c r="AN257" i="5"/>
  <c r="AQ257" i="5"/>
  <c r="AC257" i="5"/>
  <c r="AD257" i="5"/>
  <c r="AE257" i="5"/>
  <c r="AF257" i="5"/>
  <c r="AP257" i="5"/>
  <c r="AR257" i="5"/>
  <c r="AG258" i="5"/>
  <c r="AH258" i="5"/>
  <c r="AI258" i="5"/>
  <c r="AJ258" i="5"/>
  <c r="AK258" i="5"/>
  <c r="AL258" i="5"/>
  <c r="AM258" i="5"/>
  <c r="AN258" i="5"/>
  <c r="AQ258" i="5"/>
  <c r="AC258" i="5"/>
  <c r="AD258" i="5"/>
  <c r="AE258" i="5"/>
  <c r="AF258" i="5"/>
  <c r="AP258" i="5"/>
  <c r="AR258" i="5"/>
  <c r="AG259" i="5"/>
  <c r="AH259" i="5"/>
  <c r="AI259" i="5"/>
  <c r="AJ259" i="5"/>
  <c r="AK259" i="5"/>
  <c r="AL259" i="5"/>
  <c r="AM259" i="5"/>
  <c r="AN259" i="5"/>
  <c r="AQ259" i="5"/>
  <c r="AC259" i="5"/>
  <c r="AD259" i="5"/>
  <c r="AE259" i="5"/>
  <c r="AF259" i="5"/>
  <c r="AP259" i="5"/>
  <c r="AR259" i="5"/>
  <c r="AG260" i="5"/>
  <c r="AH260" i="5"/>
  <c r="AI260" i="5"/>
  <c r="AJ260" i="5"/>
  <c r="AK260" i="5"/>
  <c r="AL260" i="5"/>
  <c r="AM260" i="5"/>
  <c r="AN260" i="5"/>
  <c r="AQ260" i="5"/>
  <c r="AC260" i="5"/>
  <c r="AD260" i="5"/>
  <c r="AE260" i="5"/>
  <c r="AF260" i="5"/>
  <c r="AP260" i="5"/>
  <c r="AR260" i="5"/>
  <c r="AG261" i="5"/>
  <c r="AH261" i="5"/>
  <c r="AI261" i="5"/>
  <c r="AJ261" i="5"/>
  <c r="AK261" i="5"/>
  <c r="AL261" i="5"/>
  <c r="AM261" i="5"/>
  <c r="AN261" i="5"/>
  <c r="AQ261" i="5"/>
  <c r="AC261" i="5"/>
  <c r="AD261" i="5"/>
  <c r="AE261" i="5"/>
  <c r="AF261" i="5"/>
  <c r="AP261" i="5"/>
  <c r="AR261" i="5"/>
  <c r="AG262" i="5"/>
  <c r="AH262" i="5"/>
  <c r="AI262" i="5"/>
  <c r="AJ262" i="5"/>
  <c r="AK262" i="5"/>
  <c r="AL262" i="5"/>
  <c r="AM262" i="5"/>
  <c r="AN262" i="5"/>
  <c r="AQ262" i="5"/>
  <c r="AC262" i="5"/>
  <c r="AD262" i="5"/>
  <c r="AE262" i="5"/>
  <c r="AF262" i="5"/>
  <c r="AP262" i="5"/>
  <c r="AR262" i="5"/>
  <c r="AG263" i="5"/>
  <c r="AH263" i="5"/>
  <c r="AI263" i="5"/>
  <c r="AJ263" i="5"/>
  <c r="AK263" i="5"/>
  <c r="AL263" i="5"/>
  <c r="AM263" i="5"/>
  <c r="AN263" i="5"/>
  <c r="AQ263" i="5"/>
  <c r="AC263" i="5"/>
  <c r="AD263" i="5"/>
  <c r="AE263" i="5"/>
  <c r="AF263" i="5"/>
  <c r="AP263" i="5"/>
  <c r="AR263" i="5"/>
  <c r="AG264" i="5"/>
  <c r="AH264" i="5"/>
  <c r="AI264" i="5"/>
  <c r="AJ264" i="5"/>
  <c r="AK264" i="5"/>
  <c r="AL264" i="5"/>
  <c r="AM264" i="5"/>
  <c r="AN264" i="5"/>
  <c r="AQ264" i="5"/>
  <c r="AC264" i="5"/>
  <c r="AD264" i="5"/>
  <c r="AE264" i="5"/>
  <c r="AF264" i="5"/>
  <c r="AP264" i="5"/>
  <c r="AR264" i="5"/>
  <c r="AG265" i="5"/>
  <c r="AH265" i="5"/>
  <c r="AI265" i="5"/>
  <c r="AJ265" i="5"/>
  <c r="AK265" i="5"/>
  <c r="AL265" i="5"/>
  <c r="AM265" i="5"/>
  <c r="AN265" i="5"/>
  <c r="AQ265" i="5"/>
  <c r="AC265" i="5"/>
  <c r="AD265" i="5"/>
  <c r="AE265" i="5"/>
  <c r="AF265" i="5"/>
  <c r="AP265" i="5"/>
  <c r="AR265" i="5"/>
  <c r="AG266" i="5"/>
  <c r="AH266" i="5"/>
  <c r="AI266" i="5"/>
  <c r="AJ266" i="5"/>
  <c r="AK266" i="5"/>
  <c r="AL266" i="5"/>
  <c r="AM266" i="5"/>
  <c r="AN266" i="5"/>
  <c r="AQ266" i="5"/>
  <c r="AC266" i="5"/>
  <c r="AD266" i="5"/>
  <c r="AE266" i="5"/>
  <c r="AF266" i="5"/>
  <c r="AP266" i="5"/>
  <c r="AR266" i="5"/>
  <c r="AG267" i="5"/>
  <c r="AH267" i="5"/>
  <c r="AI267" i="5"/>
  <c r="AJ267" i="5"/>
  <c r="AK267" i="5"/>
  <c r="AL267" i="5"/>
  <c r="AM267" i="5"/>
  <c r="AN267" i="5"/>
  <c r="AQ267" i="5"/>
  <c r="AC267" i="5"/>
  <c r="AD267" i="5"/>
  <c r="AE267" i="5"/>
  <c r="AF267" i="5"/>
  <c r="AP267" i="5"/>
  <c r="AR267" i="5"/>
  <c r="AG268" i="5"/>
  <c r="AH268" i="5"/>
  <c r="AI268" i="5"/>
  <c r="AJ268" i="5"/>
  <c r="AK268" i="5"/>
  <c r="AL268" i="5"/>
  <c r="AM268" i="5"/>
  <c r="AN268" i="5"/>
  <c r="AQ268" i="5"/>
  <c r="AC268" i="5"/>
  <c r="AD268" i="5"/>
  <c r="AE268" i="5"/>
  <c r="AF268" i="5"/>
  <c r="AP268" i="5"/>
  <c r="AR268" i="5"/>
  <c r="AG269" i="5"/>
  <c r="AH269" i="5"/>
  <c r="AI269" i="5"/>
  <c r="AJ269" i="5"/>
  <c r="AK269" i="5"/>
  <c r="AL269" i="5"/>
  <c r="AM269" i="5"/>
  <c r="AN269" i="5"/>
  <c r="AQ269" i="5"/>
  <c r="AC269" i="5"/>
  <c r="AD269" i="5"/>
  <c r="AE269" i="5"/>
  <c r="AF269" i="5"/>
  <c r="AP269" i="5"/>
  <c r="AR269" i="5"/>
  <c r="AG270" i="5"/>
  <c r="AH270" i="5"/>
  <c r="AI270" i="5"/>
  <c r="AJ270" i="5"/>
  <c r="AK270" i="5"/>
  <c r="AL270" i="5"/>
  <c r="AM270" i="5"/>
  <c r="AN270" i="5"/>
  <c r="AQ270" i="5"/>
  <c r="AC270" i="5"/>
  <c r="AD270" i="5"/>
  <c r="AE270" i="5"/>
  <c r="AF270" i="5"/>
  <c r="AP270" i="5"/>
  <c r="AR270" i="5"/>
  <c r="AG271" i="5"/>
  <c r="AH271" i="5"/>
  <c r="AI271" i="5"/>
  <c r="AJ271" i="5"/>
  <c r="AK271" i="5"/>
  <c r="AL271" i="5"/>
  <c r="AM271" i="5"/>
  <c r="AN271" i="5"/>
  <c r="AQ271" i="5"/>
  <c r="AC271" i="5"/>
  <c r="AD271" i="5"/>
  <c r="AE271" i="5"/>
  <c r="AF271" i="5"/>
  <c r="AP271" i="5"/>
  <c r="AR271" i="5"/>
  <c r="AG272" i="5"/>
  <c r="AH272" i="5"/>
  <c r="AI272" i="5"/>
  <c r="AJ272" i="5"/>
  <c r="AK272" i="5"/>
  <c r="AL272" i="5"/>
  <c r="AM272" i="5"/>
  <c r="AN272" i="5"/>
  <c r="AQ272" i="5"/>
  <c r="AC272" i="5"/>
  <c r="AD272" i="5"/>
  <c r="AE272" i="5"/>
  <c r="AF272" i="5"/>
  <c r="AP272" i="5"/>
  <c r="AR272" i="5"/>
  <c r="AG273" i="5"/>
  <c r="AH273" i="5"/>
  <c r="AI273" i="5"/>
  <c r="AJ273" i="5"/>
  <c r="AK273" i="5"/>
  <c r="AL273" i="5"/>
  <c r="AM273" i="5"/>
  <c r="AN273" i="5"/>
  <c r="AQ273" i="5"/>
  <c r="AC273" i="5"/>
  <c r="AD273" i="5"/>
  <c r="AE273" i="5"/>
  <c r="AF273" i="5"/>
  <c r="AP273" i="5"/>
  <c r="AR273" i="5"/>
  <c r="AG274" i="5"/>
  <c r="AH274" i="5"/>
  <c r="AI274" i="5"/>
  <c r="AJ274" i="5"/>
  <c r="AK274" i="5"/>
  <c r="AL274" i="5"/>
  <c r="AM274" i="5"/>
  <c r="AN274" i="5"/>
  <c r="AQ274" i="5"/>
  <c r="AC274" i="5"/>
  <c r="AD274" i="5"/>
  <c r="AE274" i="5"/>
  <c r="AF274" i="5"/>
  <c r="AP274" i="5"/>
  <c r="AR274" i="5"/>
  <c r="AG275" i="5"/>
  <c r="AH275" i="5"/>
  <c r="AI275" i="5"/>
  <c r="AJ275" i="5"/>
  <c r="AK275" i="5"/>
  <c r="AL275" i="5"/>
  <c r="AM275" i="5"/>
  <c r="AN275" i="5"/>
  <c r="AQ275" i="5"/>
  <c r="AC275" i="5"/>
  <c r="AD275" i="5"/>
  <c r="AE275" i="5"/>
  <c r="AF275" i="5"/>
  <c r="AP275" i="5"/>
  <c r="AR275" i="5"/>
  <c r="AG276" i="5"/>
  <c r="AH276" i="5"/>
  <c r="AI276" i="5"/>
  <c r="AJ276" i="5"/>
  <c r="AK276" i="5"/>
  <c r="AL276" i="5"/>
  <c r="AM276" i="5"/>
  <c r="AN276" i="5"/>
  <c r="AQ276" i="5"/>
  <c r="AC276" i="5"/>
  <c r="AD276" i="5"/>
  <c r="AE276" i="5"/>
  <c r="AF276" i="5"/>
  <c r="AP276" i="5"/>
  <c r="AR276" i="5"/>
  <c r="AG277" i="5"/>
  <c r="AH277" i="5"/>
  <c r="AI277" i="5"/>
  <c r="AJ277" i="5"/>
  <c r="AK277" i="5"/>
  <c r="AL277" i="5"/>
  <c r="AM277" i="5"/>
  <c r="AN277" i="5"/>
  <c r="AQ277" i="5"/>
  <c r="AC277" i="5"/>
  <c r="AD277" i="5"/>
  <c r="AE277" i="5"/>
  <c r="AF277" i="5"/>
  <c r="AP277" i="5"/>
  <c r="AR277" i="5"/>
  <c r="AG278" i="5"/>
  <c r="AH278" i="5"/>
  <c r="AI278" i="5"/>
  <c r="AJ278" i="5"/>
  <c r="AK278" i="5"/>
  <c r="AL278" i="5"/>
  <c r="AM278" i="5"/>
  <c r="AN278" i="5"/>
  <c r="AQ278" i="5"/>
  <c r="AC278" i="5"/>
  <c r="AD278" i="5"/>
  <c r="AE278" i="5"/>
  <c r="AF278" i="5"/>
  <c r="AP278" i="5"/>
  <c r="AR278" i="5"/>
  <c r="AG279" i="5"/>
  <c r="AH279" i="5"/>
  <c r="AI279" i="5"/>
  <c r="AJ279" i="5"/>
  <c r="AK279" i="5"/>
  <c r="AL279" i="5"/>
  <c r="AM279" i="5"/>
  <c r="AN279" i="5"/>
  <c r="AQ279" i="5"/>
  <c r="AC279" i="5"/>
  <c r="AD279" i="5"/>
  <c r="AE279" i="5"/>
  <c r="AF279" i="5"/>
  <c r="AP279" i="5"/>
  <c r="AR279" i="5"/>
  <c r="AG280" i="5"/>
  <c r="AH280" i="5"/>
  <c r="AI280" i="5"/>
  <c r="AJ280" i="5"/>
  <c r="AK280" i="5"/>
  <c r="AL280" i="5"/>
  <c r="AM280" i="5"/>
  <c r="AN280" i="5"/>
  <c r="AQ280" i="5"/>
  <c r="AC280" i="5"/>
  <c r="AD280" i="5"/>
  <c r="AE280" i="5"/>
  <c r="AF280" i="5"/>
  <c r="AP280" i="5"/>
  <c r="AR280" i="5"/>
  <c r="AG281" i="5"/>
  <c r="AH281" i="5"/>
  <c r="AI281" i="5"/>
  <c r="AJ281" i="5"/>
  <c r="AK281" i="5"/>
  <c r="AL281" i="5"/>
  <c r="AM281" i="5"/>
  <c r="AN281" i="5"/>
  <c r="AQ281" i="5"/>
  <c r="AC281" i="5"/>
  <c r="AD281" i="5"/>
  <c r="AE281" i="5"/>
  <c r="AF281" i="5"/>
  <c r="AP281" i="5"/>
  <c r="AR281" i="5"/>
  <c r="AG282" i="5"/>
  <c r="AH282" i="5"/>
  <c r="AI282" i="5"/>
  <c r="AJ282" i="5"/>
  <c r="AK282" i="5"/>
  <c r="AL282" i="5"/>
  <c r="AM282" i="5"/>
  <c r="AN282" i="5"/>
  <c r="AQ282" i="5"/>
  <c r="AC282" i="5"/>
  <c r="AD282" i="5"/>
  <c r="AE282" i="5"/>
  <c r="AF282" i="5"/>
  <c r="AP282" i="5"/>
  <c r="AR282" i="5"/>
  <c r="AG283" i="5"/>
  <c r="AH283" i="5"/>
  <c r="AI283" i="5"/>
  <c r="AJ283" i="5"/>
  <c r="AK283" i="5"/>
  <c r="AL283" i="5"/>
  <c r="AM283" i="5"/>
  <c r="AN283" i="5"/>
  <c r="AQ283" i="5"/>
  <c r="AC283" i="5"/>
  <c r="AD283" i="5"/>
  <c r="AE283" i="5"/>
  <c r="AF283" i="5"/>
  <c r="AP283" i="5"/>
  <c r="AR283" i="5"/>
  <c r="AG284" i="5"/>
  <c r="AH284" i="5"/>
  <c r="AI284" i="5"/>
  <c r="AJ284" i="5"/>
  <c r="AK284" i="5"/>
  <c r="AL284" i="5"/>
  <c r="AM284" i="5"/>
  <c r="AN284" i="5"/>
  <c r="AQ284" i="5"/>
  <c r="AC284" i="5"/>
  <c r="AD284" i="5"/>
  <c r="AE284" i="5"/>
  <c r="AF284" i="5"/>
  <c r="AP284" i="5"/>
  <c r="AR284" i="5"/>
  <c r="AG285" i="5"/>
  <c r="AH285" i="5"/>
  <c r="AI285" i="5"/>
  <c r="AJ285" i="5"/>
  <c r="AK285" i="5"/>
  <c r="AL285" i="5"/>
  <c r="AM285" i="5"/>
  <c r="AN285" i="5"/>
  <c r="AQ285" i="5"/>
  <c r="AC285" i="5"/>
  <c r="AD285" i="5"/>
  <c r="AE285" i="5"/>
  <c r="AF285" i="5"/>
  <c r="AP285" i="5"/>
  <c r="AR285" i="5"/>
  <c r="AG286" i="5"/>
  <c r="AH286" i="5"/>
  <c r="AI286" i="5"/>
  <c r="AJ286" i="5"/>
  <c r="AK286" i="5"/>
  <c r="AL286" i="5"/>
  <c r="AM286" i="5"/>
  <c r="AN286" i="5"/>
  <c r="AQ286" i="5"/>
  <c r="AC286" i="5"/>
  <c r="AD286" i="5"/>
  <c r="AE286" i="5"/>
  <c r="AF286" i="5"/>
  <c r="AP286" i="5"/>
  <c r="AR286" i="5"/>
  <c r="AG287" i="5"/>
  <c r="AH287" i="5"/>
  <c r="AI287" i="5"/>
  <c r="AJ287" i="5"/>
  <c r="AK287" i="5"/>
  <c r="AL287" i="5"/>
  <c r="AM287" i="5"/>
  <c r="AN287" i="5"/>
  <c r="AQ287" i="5"/>
  <c r="AC287" i="5"/>
  <c r="AD287" i="5"/>
  <c r="AE287" i="5"/>
  <c r="AF287" i="5"/>
  <c r="AP287" i="5"/>
  <c r="AR287" i="5"/>
  <c r="AG288" i="5"/>
  <c r="AH288" i="5"/>
  <c r="AI288" i="5"/>
  <c r="AJ288" i="5"/>
  <c r="AK288" i="5"/>
  <c r="AL288" i="5"/>
  <c r="AM288" i="5"/>
  <c r="AN288" i="5"/>
  <c r="AQ288" i="5"/>
  <c r="AC288" i="5"/>
  <c r="AD288" i="5"/>
  <c r="AE288" i="5"/>
  <c r="AF288" i="5"/>
  <c r="AP288" i="5"/>
  <c r="AR288" i="5"/>
  <c r="AG289" i="5"/>
  <c r="AH289" i="5"/>
  <c r="AI289" i="5"/>
  <c r="AJ289" i="5"/>
  <c r="AK289" i="5"/>
  <c r="AL289" i="5"/>
  <c r="AM289" i="5"/>
  <c r="AN289" i="5"/>
  <c r="AQ289" i="5"/>
  <c r="AC289" i="5"/>
  <c r="AD289" i="5"/>
  <c r="AE289" i="5"/>
  <c r="AF289" i="5"/>
  <c r="AP289" i="5"/>
  <c r="AR289" i="5"/>
  <c r="AG290" i="5"/>
  <c r="AH290" i="5"/>
  <c r="AI290" i="5"/>
  <c r="AJ290" i="5"/>
  <c r="AK290" i="5"/>
  <c r="AL290" i="5"/>
  <c r="AM290" i="5"/>
  <c r="AN290" i="5"/>
  <c r="AQ290" i="5"/>
  <c r="AC290" i="5"/>
  <c r="AD290" i="5"/>
  <c r="AE290" i="5"/>
  <c r="AF290" i="5"/>
  <c r="AP290" i="5"/>
  <c r="AR290" i="5"/>
  <c r="AG291" i="5"/>
  <c r="AH291" i="5"/>
  <c r="AI291" i="5"/>
  <c r="AJ291" i="5"/>
  <c r="AK291" i="5"/>
  <c r="AL291" i="5"/>
  <c r="AM291" i="5"/>
  <c r="AN291" i="5"/>
  <c r="AQ291" i="5"/>
  <c r="AC291" i="5"/>
  <c r="AD291" i="5"/>
  <c r="AE291" i="5"/>
  <c r="AF291" i="5"/>
  <c r="AP291" i="5"/>
  <c r="AR291" i="5"/>
  <c r="AG292" i="5"/>
  <c r="AH292" i="5"/>
  <c r="AI292" i="5"/>
  <c r="AJ292" i="5"/>
  <c r="AK292" i="5"/>
  <c r="AL292" i="5"/>
  <c r="AM292" i="5"/>
  <c r="AN292" i="5"/>
  <c r="AQ292" i="5"/>
  <c r="AC292" i="5"/>
  <c r="AD292" i="5"/>
  <c r="AE292" i="5"/>
  <c r="AF292" i="5"/>
  <c r="AP292" i="5"/>
  <c r="AR292" i="5"/>
  <c r="AG293" i="5"/>
  <c r="AH293" i="5"/>
  <c r="AI293" i="5"/>
  <c r="AJ293" i="5"/>
  <c r="AK293" i="5"/>
  <c r="AL293" i="5"/>
  <c r="AM293" i="5"/>
  <c r="AN293" i="5"/>
  <c r="AQ293" i="5"/>
  <c r="AC293" i="5"/>
  <c r="AD293" i="5"/>
  <c r="AE293" i="5"/>
  <c r="AF293" i="5"/>
  <c r="AP293" i="5"/>
  <c r="AR293" i="5"/>
  <c r="AG294" i="5"/>
  <c r="AH294" i="5"/>
  <c r="AI294" i="5"/>
  <c r="AJ294" i="5"/>
  <c r="AK294" i="5"/>
  <c r="AL294" i="5"/>
  <c r="AM294" i="5"/>
  <c r="AN294" i="5"/>
  <c r="AQ294" i="5"/>
  <c r="AC294" i="5"/>
  <c r="AD294" i="5"/>
  <c r="AE294" i="5"/>
  <c r="AF294" i="5"/>
  <c r="AP294" i="5"/>
  <c r="AR294" i="5"/>
  <c r="AG295" i="5"/>
  <c r="AH295" i="5"/>
  <c r="AI295" i="5"/>
  <c r="AJ295" i="5"/>
  <c r="AK295" i="5"/>
  <c r="AL295" i="5"/>
  <c r="AM295" i="5"/>
  <c r="AN295" i="5"/>
  <c r="AQ295" i="5"/>
  <c r="AC295" i="5"/>
  <c r="AD295" i="5"/>
  <c r="AE295" i="5"/>
  <c r="AF295" i="5"/>
  <c r="AP295" i="5"/>
  <c r="AR295" i="5"/>
  <c r="AG296" i="5"/>
  <c r="AH296" i="5"/>
  <c r="AI296" i="5"/>
  <c r="AJ296" i="5"/>
  <c r="AK296" i="5"/>
  <c r="AL296" i="5"/>
  <c r="AM296" i="5"/>
  <c r="AN296" i="5"/>
  <c r="AQ296" i="5"/>
  <c r="AC296" i="5"/>
  <c r="AD296" i="5"/>
  <c r="AE296" i="5"/>
  <c r="AF296" i="5"/>
  <c r="AP296" i="5"/>
  <c r="AR296" i="5"/>
  <c r="AG297" i="5"/>
  <c r="AH297" i="5"/>
  <c r="AI297" i="5"/>
  <c r="AJ297" i="5"/>
  <c r="AK297" i="5"/>
  <c r="AL297" i="5"/>
  <c r="AM297" i="5"/>
  <c r="AN297" i="5"/>
  <c r="AQ297" i="5"/>
  <c r="AC297" i="5"/>
  <c r="AD297" i="5"/>
  <c r="AE297" i="5"/>
  <c r="AF297" i="5"/>
  <c r="AP297" i="5"/>
  <c r="AR297" i="5"/>
  <c r="AG298" i="5"/>
  <c r="AH298" i="5"/>
  <c r="AI298" i="5"/>
  <c r="AJ298" i="5"/>
  <c r="AK298" i="5"/>
  <c r="AL298" i="5"/>
  <c r="AM298" i="5"/>
  <c r="AN298" i="5"/>
  <c r="AQ298" i="5"/>
  <c r="AC298" i="5"/>
  <c r="AD298" i="5"/>
  <c r="AE298" i="5"/>
  <c r="AF298" i="5"/>
  <c r="AP298" i="5"/>
  <c r="AR298" i="5"/>
  <c r="AG299" i="5"/>
  <c r="AH299" i="5"/>
  <c r="AI299" i="5"/>
  <c r="AJ299" i="5"/>
  <c r="AK299" i="5"/>
  <c r="AL299" i="5"/>
  <c r="AM299" i="5"/>
  <c r="AN299" i="5"/>
  <c r="AQ299" i="5"/>
  <c r="AC299" i="5"/>
  <c r="AD299" i="5"/>
  <c r="AE299" i="5"/>
  <c r="AF299" i="5"/>
  <c r="AP299" i="5"/>
  <c r="AR299" i="5"/>
  <c r="AG300" i="5"/>
  <c r="AH300" i="5"/>
  <c r="AI300" i="5"/>
  <c r="AJ300" i="5"/>
  <c r="AK300" i="5"/>
  <c r="AL300" i="5"/>
  <c r="AM300" i="5"/>
  <c r="AN300" i="5"/>
  <c r="AQ300" i="5"/>
  <c r="AC300" i="5"/>
  <c r="AD300" i="5"/>
  <c r="AE300" i="5"/>
  <c r="AF300" i="5"/>
  <c r="AP300" i="5"/>
  <c r="AR300" i="5"/>
  <c r="AG301" i="5"/>
  <c r="AH301" i="5"/>
  <c r="AI301" i="5"/>
  <c r="AJ301" i="5"/>
  <c r="AK301" i="5"/>
  <c r="AL301" i="5"/>
  <c r="AM301" i="5"/>
  <c r="AN301" i="5"/>
  <c r="AQ301" i="5"/>
  <c r="AC301" i="5"/>
  <c r="AD301" i="5"/>
  <c r="AE301" i="5"/>
  <c r="AF301" i="5"/>
  <c r="AP301" i="5"/>
  <c r="AR301" i="5"/>
  <c r="AG302" i="5"/>
  <c r="AH302" i="5"/>
  <c r="AI302" i="5"/>
  <c r="AJ302" i="5"/>
  <c r="AK302" i="5"/>
  <c r="AL302" i="5"/>
  <c r="AM302" i="5"/>
  <c r="AN302" i="5"/>
  <c r="AQ302" i="5"/>
  <c r="AC302" i="5"/>
  <c r="AD302" i="5"/>
  <c r="AE302" i="5"/>
  <c r="AF302" i="5"/>
  <c r="AP302" i="5"/>
  <c r="AR302" i="5"/>
  <c r="AG303" i="5"/>
  <c r="AH303" i="5"/>
  <c r="AI303" i="5"/>
  <c r="AJ303" i="5"/>
  <c r="AK303" i="5"/>
  <c r="AL303" i="5"/>
  <c r="AM303" i="5"/>
  <c r="AN303" i="5"/>
  <c r="AQ303" i="5"/>
  <c r="AC303" i="5"/>
  <c r="AD303" i="5"/>
  <c r="AE303" i="5"/>
  <c r="AF303" i="5"/>
  <c r="AP303" i="5"/>
  <c r="AR303" i="5"/>
  <c r="AG304" i="5"/>
  <c r="AH304" i="5"/>
  <c r="AI304" i="5"/>
  <c r="AJ304" i="5"/>
  <c r="AK304" i="5"/>
  <c r="AL304" i="5"/>
  <c r="AM304" i="5"/>
  <c r="AN304" i="5"/>
  <c r="AQ304" i="5"/>
  <c r="AC304" i="5"/>
  <c r="AD304" i="5"/>
  <c r="AE304" i="5"/>
  <c r="AF304" i="5"/>
  <c r="AP304" i="5"/>
  <c r="AR304" i="5"/>
  <c r="AG305" i="5"/>
  <c r="AH305" i="5"/>
  <c r="AI305" i="5"/>
  <c r="AJ305" i="5"/>
  <c r="AK305" i="5"/>
  <c r="AL305" i="5"/>
  <c r="AM305" i="5"/>
  <c r="AN305" i="5"/>
  <c r="AQ305" i="5"/>
  <c r="AC305" i="5"/>
  <c r="AD305" i="5"/>
  <c r="AE305" i="5"/>
  <c r="AF305" i="5"/>
  <c r="AP305" i="5"/>
  <c r="AR305" i="5"/>
  <c r="AG306" i="5"/>
  <c r="AH306" i="5"/>
  <c r="AI306" i="5"/>
  <c r="AJ306" i="5"/>
  <c r="AK306" i="5"/>
  <c r="AL306" i="5"/>
  <c r="AM306" i="5"/>
  <c r="AN306" i="5"/>
  <c r="AQ306" i="5"/>
  <c r="AC306" i="5"/>
  <c r="AD306" i="5"/>
  <c r="AE306" i="5"/>
  <c r="AF306" i="5"/>
  <c r="AP306" i="5"/>
  <c r="AR306" i="5"/>
  <c r="AG307" i="5"/>
  <c r="AH307" i="5"/>
  <c r="AI307" i="5"/>
  <c r="AJ307" i="5"/>
  <c r="AK307" i="5"/>
  <c r="AL307" i="5"/>
  <c r="AM307" i="5"/>
  <c r="AN307" i="5"/>
  <c r="AQ307" i="5"/>
  <c r="AC307" i="5"/>
  <c r="AD307" i="5"/>
  <c r="AE307" i="5"/>
  <c r="AF307" i="5"/>
  <c r="AP307" i="5"/>
  <c r="AR307" i="5"/>
  <c r="AG308" i="5"/>
  <c r="AH308" i="5"/>
  <c r="AI308" i="5"/>
  <c r="AJ308" i="5"/>
  <c r="AK308" i="5"/>
  <c r="AL308" i="5"/>
  <c r="AM308" i="5"/>
  <c r="AN308" i="5"/>
  <c r="AQ308" i="5"/>
  <c r="AC308" i="5"/>
  <c r="AD308" i="5"/>
  <c r="AE308" i="5"/>
  <c r="AF308" i="5"/>
  <c r="AP308" i="5"/>
  <c r="AR308" i="5"/>
  <c r="AG309" i="5"/>
  <c r="AH309" i="5"/>
  <c r="AI309" i="5"/>
  <c r="AJ309" i="5"/>
  <c r="AK309" i="5"/>
  <c r="AL309" i="5"/>
  <c r="AM309" i="5"/>
  <c r="AN309" i="5"/>
  <c r="AQ309" i="5"/>
  <c r="AC309" i="5"/>
  <c r="AD309" i="5"/>
  <c r="AE309" i="5"/>
  <c r="AF309" i="5"/>
  <c r="AP309" i="5"/>
  <c r="AR309" i="5"/>
  <c r="AG310" i="5"/>
  <c r="AH310" i="5"/>
  <c r="AI310" i="5"/>
  <c r="AJ310" i="5"/>
  <c r="AK310" i="5"/>
  <c r="AL310" i="5"/>
  <c r="AM310" i="5"/>
  <c r="AN310" i="5"/>
  <c r="AQ310" i="5"/>
  <c r="AC310" i="5"/>
  <c r="AD310" i="5"/>
  <c r="AE310" i="5"/>
  <c r="AF310" i="5"/>
  <c r="AP310" i="5"/>
  <c r="AR310" i="5"/>
  <c r="AG311" i="5"/>
  <c r="AH311" i="5"/>
  <c r="AI311" i="5"/>
  <c r="AJ311" i="5"/>
  <c r="AK311" i="5"/>
  <c r="AL311" i="5"/>
  <c r="AM311" i="5"/>
  <c r="AN311" i="5"/>
  <c r="AQ311" i="5"/>
  <c r="AC311" i="5"/>
  <c r="AD311" i="5"/>
  <c r="AE311" i="5"/>
  <c r="AF311" i="5"/>
  <c r="AP311" i="5"/>
  <c r="AR311" i="5"/>
  <c r="AG312" i="5"/>
  <c r="AH312" i="5"/>
  <c r="AI312" i="5"/>
  <c r="AJ312" i="5"/>
  <c r="AK312" i="5"/>
  <c r="AL312" i="5"/>
  <c r="AM312" i="5"/>
  <c r="AN312" i="5"/>
  <c r="AQ312" i="5"/>
  <c r="AC312" i="5"/>
  <c r="AD312" i="5"/>
  <c r="AE312" i="5"/>
  <c r="AF312" i="5"/>
  <c r="AP312" i="5"/>
  <c r="AR312" i="5"/>
  <c r="AG313" i="5"/>
  <c r="AH313" i="5"/>
  <c r="AI313" i="5"/>
  <c r="AJ313" i="5"/>
  <c r="AK313" i="5"/>
  <c r="AL313" i="5"/>
  <c r="AM313" i="5"/>
  <c r="AN313" i="5"/>
  <c r="AQ313" i="5"/>
  <c r="AC313" i="5"/>
  <c r="AD313" i="5"/>
  <c r="AE313" i="5"/>
  <c r="AF313" i="5"/>
  <c r="AP313" i="5"/>
  <c r="AR313" i="5"/>
  <c r="AG314" i="5"/>
  <c r="AH314" i="5"/>
  <c r="AI314" i="5"/>
  <c r="AJ314" i="5"/>
  <c r="AK314" i="5"/>
  <c r="AL314" i="5"/>
  <c r="AM314" i="5"/>
  <c r="AN314" i="5"/>
  <c r="AQ314" i="5"/>
  <c r="AC314" i="5"/>
  <c r="AD314" i="5"/>
  <c r="AE314" i="5"/>
  <c r="AF314" i="5"/>
  <c r="AP314" i="5"/>
  <c r="AR314" i="5"/>
  <c r="AG315" i="5"/>
  <c r="AH315" i="5"/>
  <c r="AI315" i="5"/>
  <c r="AJ315" i="5"/>
  <c r="AK315" i="5"/>
  <c r="AL315" i="5"/>
  <c r="AM315" i="5"/>
  <c r="AN315" i="5"/>
  <c r="AQ315" i="5"/>
  <c r="AC315" i="5"/>
  <c r="AD315" i="5"/>
  <c r="AE315" i="5"/>
  <c r="AF315" i="5"/>
  <c r="AP315" i="5"/>
  <c r="AR315" i="5"/>
  <c r="AG316" i="5"/>
  <c r="AH316" i="5"/>
  <c r="AI316" i="5"/>
  <c r="AJ316" i="5"/>
  <c r="AK316" i="5"/>
  <c r="AL316" i="5"/>
  <c r="AM316" i="5"/>
  <c r="AN316" i="5"/>
  <c r="AQ316" i="5"/>
  <c r="AC316" i="5"/>
  <c r="AD316" i="5"/>
  <c r="AE316" i="5"/>
  <c r="AF316" i="5"/>
  <c r="AP316" i="5"/>
  <c r="AR316" i="5"/>
  <c r="AG317" i="5"/>
  <c r="AH317" i="5"/>
  <c r="AI317" i="5"/>
  <c r="AJ317" i="5"/>
  <c r="AK317" i="5"/>
  <c r="AL317" i="5"/>
  <c r="AM317" i="5"/>
  <c r="AN317" i="5"/>
  <c r="AQ317" i="5"/>
  <c r="AC317" i="5"/>
  <c r="AD317" i="5"/>
  <c r="AE317" i="5"/>
  <c r="AF317" i="5"/>
  <c r="AP317" i="5"/>
  <c r="AR317" i="5"/>
  <c r="AG318" i="5"/>
  <c r="AH318" i="5"/>
  <c r="AI318" i="5"/>
  <c r="AJ318" i="5"/>
  <c r="AK318" i="5"/>
  <c r="AL318" i="5"/>
  <c r="AM318" i="5"/>
  <c r="AN318" i="5"/>
  <c r="AQ318" i="5"/>
  <c r="AC318" i="5"/>
  <c r="AD318" i="5"/>
  <c r="AE318" i="5"/>
  <c r="AF318" i="5"/>
  <c r="AP318" i="5"/>
  <c r="AR318" i="5"/>
  <c r="AG319" i="5"/>
  <c r="AH319" i="5"/>
  <c r="AI319" i="5"/>
  <c r="AJ319" i="5"/>
  <c r="AK319" i="5"/>
  <c r="AL319" i="5"/>
  <c r="AM319" i="5"/>
  <c r="AN319" i="5"/>
  <c r="AQ319" i="5"/>
  <c r="AC319" i="5"/>
  <c r="AD319" i="5"/>
  <c r="AE319" i="5"/>
  <c r="AF319" i="5"/>
  <c r="AP319" i="5"/>
  <c r="AR319" i="5"/>
  <c r="AG320" i="5"/>
  <c r="AH320" i="5"/>
  <c r="AI320" i="5"/>
  <c r="AJ320" i="5"/>
  <c r="AK320" i="5"/>
  <c r="AL320" i="5"/>
  <c r="AM320" i="5"/>
  <c r="AN320" i="5"/>
  <c r="AQ320" i="5"/>
  <c r="AC320" i="5"/>
  <c r="AD320" i="5"/>
  <c r="AE320" i="5"/>
  <c r="AF320" i="5"/>
  <c r="AP320" i="5"/>
  <c r="AR320" i="5"/>
  <c r="AG321" i="5"/>
  <c r="AH321" i="5"/>
  <c r="AI321" i="5"/>
  <c r="AJ321" i="5"/>
  <c r="AK321" i="5"/>
  <c r="AL321" i="5"/>
  <c r="AM321" i="5"/>
  <c r="AN321" i="5"/>
  <c r="AQ321" i="5"/>
  <c r="AC321" i="5"/>
  <c r="AD321" i="5"/>
  <c r="AE321" i="5"/>
  <c r="AF321" i="5"/>
  <c r="AP321" i="5"/>
  <c r="AR321" i="5"/>
  <c r="AG322" i="5"/>
  <c r="AH322" i="5"/>
  <c r="AI322" i="5"/>
  <c r="AJ322" i="5"/>
  <c r="AK322" i="5"/>
  <c r="AL322" i="5"/>
  <c r="AM322" i="5"/>
  <c r="AN322" i="5"/>
  <c r="AQ322" i="5"/>
  <c r="AC322" i="5"/>
  <c r="AD322" i="5"/>
  <c r="AE322" i="5"/>
  <c r="AF322" i="5"/>
  <c r="AP322" i="5"/>
  <c r="AR322" i="5"/>
  <c r="AG323" i="5"/>
  <c r="AH323" i="5"/>
  <c r="AI323" i="5"/>
  <c r="AJ323" i="5"/>
  <c r="AK323" i="5"/>
  <c r="AL323" i="5"/>
  <c r="AM323" i="5"/>
  <c r="AN323" i="5"/>
  <c r="AQ323" i="5"/>
  <c r="AC323" i="5"/>
  <c r="AD323" i="5"/>
  <c r="AE323" i="5"/>
  <c r="AF323" i="5"/>
  <c r="AP323" i="5"/>
  <c r="AR323" i="5"/>
  <c r="AG324" i="5"/>
  <c r="AH324" i="5"/>
  <c r="AI324" i="5"/>
  <c r="AJ324" i="5"/>
  <c r="AK324" i="5"/>
  <c r="AL324" i="5"/>
  <c r="AM324" i="5"/>
  <c r="AN324" i="5"/>
  <c r="AQ324" i="5"/>
  <c r="AC324" i="5"/>
  <c r="AD324" i="5"/>
  <c r="AE324" i="5"/>
  <c r="AF324" i="5"/>
  <c r="AP324" i="5"/>
  <c r="AR324" i="5"/>
  <c r="AG325" i="5"/>
  <c r="AH325" i="5"/>
  <c r="AI325" i="5"/>
  <c r="AJ325" i="5"/>
  <c r="AK325" i="5"/>
  <c r="AL325" i="5"/>
  <c r="AM325" i="5"/>
  <c r="AN325" i="5"/>
  <c r="AQ325" i="5"/>
  <c r="AC325" i="5"/>
  <c r="AD325" i="5"/>
  <c r="AE325" i="5"/>
  <c r="AF325" i="5"/>
  <c r="AP325" i="5"/>
  <c r="AR325" i="5"/>
  <c r="AG326" i="5"/>
  <c r="AH326" i="5"/>
  <c r="AI326" i="5"/>
  <c r="AJ326" i="5"/>
  <c r="AK326" i="5"/>
  <c r="AL326" i="5"/>
  <c r="AM326" i="5"/>
  <c r="AN326" i="5"/>
  <c r="AQ326" i="5"/>
  <c r="AC326" i="5"/>
  <c r="AD326" i="5"/>
  <c r="AE326" i="5"/>
  <c r="AF326" i="5"/>
  <c r="AP326" i="5"/>
  <c r="AR326" i="5"/>
  <c r="AG327" i="5"/>
  <c r="AH327" i="5"/>
  <c r="AI327" i="5"/>
  <c r="AJ327" i="5"/>
  <c r="AK327" i="5"/>
  <c r="AL327" i="5"/>
  <c r="AM327" i="5"/>
  <c r="AN327" i="5"/>
  <c r="AQ327" i="5"/>
  <c r="AC327" i="5"/>
  <c r="AD327" i="5"/>
  <c r="AE327" i="5"/>
  <c r="AF327" i="5"/>
  <c r="AP327" i="5"/>
  <c r="AR327" i="5"/>
  <c r="AG328" i="5"/>
  <c r="AH328" i="5"/>
  <c r="AI328" i="5"/>
  <c r="AJ328" i="5"/>
  <c r="AK328" i="5"/>
  <c r="AL328" i="5"/>
  <c r="AM328" i="5"/>
  <c r="AN328" i="5"/>
  <c r="AQ328" i="5"/>
  <c r="AC328" i="5"/>
  <c r="AD328" i="5"/>
  <c r="AE328" i="5"/>
  <c r="AF328" i="5"/>
  <c r="AP328" i="5"/>
  <c r="AR328" i="5"/>
  <c r="AG329" i="5"/>
  <c r="AH329" i="5"/>
  <c r="AI329" i="5"/>
  <c r="AJ329" i="5"/>
  <c r="AK329" i="5"/>
  <c r="AL329" i="5"/>
  <c r="AM329" i="5"/>
  <c r="AN329" i="5"/>
  <c r="AQ329" i="5"/>
  <c r="AC329" i="5"/>
  <c r="AD329" i="5"/>
  <c r="AE329" i="5"/>
  <c r="AF329" i="5"/>
  <c r="AP329" i="5"/>
  <c r="AR329" i="5"/>
  <c r="AG330" i="5"/>
  <c r="AH330" i="5"/>
  <c r="AI330" i="5"/>
  <c r="AJ330" i="5"/>
  <c r="AK330" i="5"/>
  <c r="AL330" i="5"/>
  <c r="AM330" i="5"/>
  <c r="AN330" i="5"/>
  <c r="AQ330" i="5"/>
  <c r="AC330" i="5"/>
  <c r="AD330" i="5"/>
  <c r="AE330" i="5"/>
  <c r="AF330" i="5"/>
  <c r="AP330" i="5"/>
  <c r="AR330" i="5"/>
  <c r="AG331" i="5"/>
  <c r="AH331" i="5"/>
  <c r="AI331" i="5"/>
  <c r="AJ331" i="5"/>
  <c r="AK331" i="5"/>
  <c r="AL331" i="5"/>
  <c r="AM331" i="5"/>
  <c r="AN331" i="5"/>
  <c r="AQ331" i="5"/>
  <c r="AC331" i="5"/>
  <c r="AD331" i="5"/>
  <c r="AE331" i="5"/>
  <c r="AF331" i="5"/>
  <c r="AP331" i="5"/>
  <c r="AR331" i="5"/>
  <c r="AG332" i="5"/>
  <c r="AH332" i="5"/>
  <c r="AI332" i="5"/>
  <c r="AJ332" i="5"/>
  <c r="AK332" i="5"/>
  <c r="AL332" i="5"/>
  <c r="AM332" i="5"/>
  <c r="AN332" i="5"/>
  <c r="AQ332" i="5"/>
  <c r="AC332" i="5"/>
  <c r="AD332" i="5"/>
  <c r="AE332" i="5"/>
  <c r="AF332" i="5"/>
  <c r="AP332" i="5"/>
  <c r="AR332" i="5"/>
  <c r="AG333" i="5"/>
  <c r="AH333" i="5"/>
  <c r="AI333" i="5"/>
  <c r="AJ333" i="5"/>
  <c r="AK333" i="5"/>
  <c r="AL333" i="5"/>
  <c r="AM333" i="5"/>
  <c r="AN333" i="5"/>
  <c r="AQ333" i="5"/>
  <c r="AC333" i="5"/>
  <c r="AD333" i="5"/>
  <c r="AE333" i="5"/>
  <c r="AF333" i="5"/>
  <c r="AP333" i="5"/>
  <c r="AR333" i="5"/>
  <c r="AG334" i="5"/>
  <c r="AH334" i="5"/>
  <c r="AI334" i="5"/>
  <c r="AJ334" i="5"/>
  <c r="AK334" i="5"/>
  <c r="AL334" i="5"/>
  <c r="AM334" i="5"/>
  <c r="AN334" i="5"/>
  <c r="AQ334" i="5"/>
  <c r="AC334" i="5"/>
  <c r="AD334" i="5"/>
  <c r="AE334" i="5"/>
  <c r="AF334" i="5"/>
  <c r="AP334" i="5"/>
  <c r="AR334" i="5"/>
  <c r="AG335" i="5"/>
  <c r="AH335" i="5"/>
  <c r="AI335" i="5"/>
  <c r="AJ335" i="5"/>
  <c r="AK335" i="5"/>
  <c r="AL335" i="5"/>
  <c r="AM335" i="5"/>
  <c r="AN335" i="5"/>
  <c r="AQ335" i="5"/>
  <c r="AC335" i="5"/>
  <c r="AD335" i="5"/>
  <c r="AE335" i="5"/>
  <c r="AF335" i="5"/>
  <c r="AP335" i="5"/>
  <c r="AR335" i="5"/>
  <c r="AG336" i="5"/>
  <c r="AH336" i="5"/>
  <c r="AI336" i="5"/>
  <c r="AJ336" i="5"/>
  <c r="AK336" i="5"/>
  <c r="AL336" i="5"/>
  <c r="AM336" i="5"/>
  <c r="AN336" i="5"/>
  <c r="AQ336" i="5"/>
  <c r="AC336" i="5"/>
  <c r="AD336" i="5"/>
  <c r="AE336" i="5"/>
  <c r="AF336" i="5"/>
  <c r="AP336" i="5"/>
  <c r="AR336" i="5"/>
  <c r="AG337" i="5"/>
  <c r="AH337" i="5"/>
  <c r="AI337" i="5"/>
  <c r="AJ337" i="5"/>
  <c r="AK337" i="5"/>
  <c r="AL337" i="5"/>
  <c r="AM337" i="5"/>
  <c r="AN337" i="5"/>
  <c r="AQ337" i="5"/>
  <c r="AC337" i="5"/>
  <c r="AD337" i="5"/>
  <c r="AE337" i="5"/>
  <c r="AF337" i="5"/>
  <c r="AP337" i="5"/>
  <c r="AR337" i="5"/>
  <c r="AG338" i="5"/>
  <c r="AH338" i="5"/>
  <c r="AI338" i="5"/>
  <c r="AJ338" i="5"/>
  <c r="AK338" i="5"/>
  <c r="AL338" i="5"/>
  <c r="AM338" i="5"/>
  <c r="AN338" i="5"/>
  <c r="AQ338" i="5"/>
  <c r="AC338" i="5"/>
  <c r="AD338" i="5"/>
  <c r="AE338" i="5"/>
  <c r="AF338" i="5"/>
  <c r="AP338" i="5"/>
  <c r="AR338" i="5"/>
  <c r="AG339" i="5"/>
  <c r="AH339" i="5"/>
  <c r="AI339" i="5"/>
  <c r="AJ339" i="5"/>
  <c r="AK339" i="5"/>
  <c r="AL339" i="5"/>
  <c r="AM339" i="5"/>
  <c r="AN339" i="5"/>
  <c r="AQ339" i="5"/>
  <c r="AC339" i="5"/>
  <c r="AD339" i="5"/>
  <c r="AE339" i="5"/>
  <c r="AF339" i="5"/>
  <c r="AP339" i="5"/>
  <c r="AR339" i="5"/>
  <c r="AG340" i="5"/>
  <c r="AH340" i="5"/>
  <c r="AI340" i="5"/>
  <c r="AJ340" i="5"/>
  <c r="AK340" i="5"/>
  <c r="AL340" i="5"/>
  <c r="AM340" i="5"/>
  <c r="AN340" i="5"/>
  <c r="AQ340" i="5"/>
  <c r="AC340" i="5"/>
  <c r="AD340" i="5"/>
  <c r="AE340" i="5"/>
  <c r="AF340" i="5"/>
  <c r="AP340" i="5"/>
  <c r="AR340" i="5"/>
  <c r="AG341" i="5"/>
  <c r="AH341" i="5"/>
  <c r="AI341" i="5"/>
  <c r="AJ341" i="5"/>
  <c r="AK341" i="5"/>
  <c r="AL341" i="5"/>
  <c r="AM341" i="5"/>
  <c r="AN341" i="5"/>
  <c r="AQ341" i="5"/>
  <c r="AC341" i="5"/>
  <c r="AD341" i="5"/>
  <c r="AE341" i="5"/>
  <c r="AF341" i="5"/>
  <c r="AP341" i="5"/>
  <c r="AR341" i="5"/>
  <c r="AG342" i="5"/>
  <c r="AH342" i="5"/>
  <c r="AI342" i="5"/>
  <c r="AJ342" i="5"/>
  <c r="AK342" i="5"/>
  <c r="AL342" i="5"/>
  <c r="AM342" i="5"/>
  <c r="AN342" i="5"/>
  <c r="AQ342" i="5"/>
  <c r="AC342" i="5"/>
  <c r="AD342" i="5"/>
  <c r="AE342" i="5"/>
  <c r="AF342" i="5"/>
  <c r="AP342" i="5"/>
  <c r="AR342" i="5"/>
  <c r="AG343" i="5"/>
  <c r="AH343" i="5"/>
  <c r="AI343" i="5"/>
  <c r="AJ343" i="5"/>
  <c r="AK343" i="5"/>
  <c r="AL343" i="5"/>
  <c r="AM343" i="5"/>
  <c r="AN343" i="5"/>
  <c r="AQ343" i="5"/>
  <c r="AC343" i="5"/>
  <c r="AD343" i="5"/>
  <c r="AE343" i="5"/>
  <c r="AF343" i="5"/>
  <c r="AP343" i="5"/>
  <c r="AR343" i="5"/>
  <c r="AG344" i="5"/>
  <c r="AH344" i="5"/>
  <c r="AI344" i="5"/>
  <c r="AJ344" i="5"/>
  <c r="AK344" i="5"/>
  <c r="AL344" i="5"/>
  <c r="AM344" i="5"/>
  <c r="AN344" i="5"/>
  <c r="AQ344" i="5"/>
  <c r="AC344" i="5"/>
  <c r="AD344" i="5"/>
  <c r="AE344" i="5"/>
  <c r="AF344" i="5"/>
  <c r="AP344" i="5"/>
  <c r="AR344" i="5"/>
  <c r="AG345" i="5"/>
  <c r="AH345" i="5"/>
  <c r="AI345" i="5"/>
  <c r="AJ345" i="5"/>
  <c r="AK345" i="5"/>
  <c r="AL345" i="5"/>
  <c r="AM345" i="5"/>
  <c r="AN345" i="5"/>
  <c r="AQ345" i="5"/>
  <c r="AC345" i="5"/>
  <c r="AD345" i="5"/>
  <c r="AE345" i="5"/>
  <c r="AF345" i="5"/>
  <c r="AP345" i="5"/>
  <c r="AR345" i="5"/>
  <c r="AG346" i="5"/>
  <c r="AH346" i="5"/>
  <c r="AI346" i="5"/>
  <c r="AJ346" i="5"/>
  <c r="AK346" i="5"/>
  <c r="AL346" i="5"/>
  <c r="AM346" i="5"/>
  <c r="AN346" i="5"/>
  <c r="AQ346" i="5"/>
  <c r="AC346" i="5"/>
  <c r="AD346" i="5"/>
  <c r="AE346" i="5"/>
  <c r="AF346" i="5"/>
  <c r="AP346" i="5"/>
  <c r="AR346" i="5"/>
  <c r="AG347" i="5"/>
  <c r="AH347" i="5"/>
  <c r="AI347" i="5"/>
  <c r="AJ347" i="5"/>
  <c r="AK347" i="5"/>
  <c r="AL347" i="5"/>
  <c r="AM347" i="5"/>
  <c r="AN347" i="5"/>
  <c r="AQ347" i="5"/>
  <c r="AC347" i="5"/>
  <c r="AD347" i="5"/>
  <c r="AE347" i="5"/>
  <c r="AF347" i="5"/>
  <c r="AP347" i="5"/>
  <c r="AR347" i="5"/>
  <c r="AG348" i="5"/>
  <c r="AH348" i="5"/>
  <c r="AI348" i="5"/>
  <c r="AJ348" i="5"/>
  <c r="AK348" i="5"/>
  <c r="AL348" i="5"/>
  <c r="AM348" i="5"/>
  <c r="AN348" i="5"/>
  <c r="AQ348" i="5"/>
  <c r="AC348" i="5"/>
  <c r="AD348" i="5"/>
  <c r="AE348" i="5"/>
  <c r="AF348" i="5"/>
  <c r="AP348" i="5"/>
  <c r="AR348" i="5"/>
  <c r="AG349" i="5"/>
  <c r="AH349" i="5"/>
  <c r="AI349" i="5"/>
  <c r="AJ349" i="5"/>
  <c r="AK349" i="5"/>
  <c r="AL349" i="5"/>
  <c r="AM349" i="5"/>
  <c r="AN349" i="5"/>
  <c r="AQ349" i="5"/>
  <c r="AC349" i="5"/>
  <c r="AD349" i="5"/>
  <c r="AE349" i="5"/>
  <c r="AF349" i="5"/>
  <c r="AP349" i="5"/>
  <c r="AR349" i="5"/>
  <c r="AG350" i="5"/>
  <c r="AH350" i="5"/>
  <c r="AI350" i="5"/>
  <c r="AJ350" i="5"/>
  <c r="AK350" i="5"/>
  <c r="AL350" i="5"/>
  <c r="AM350" i="5"/>
  <c r="AN350" i="5"/>
  <c r="AQ350" i="5"/>
  <c r="AC350" i="5"/>
  <c r="AD350" i="5"/>
  <c r="AE350" i="5"/>
  <c r="AF350" i="5"/>
  <c r="AP350" i="5"/>
  <c r="AR350" i="5"/>
  <c r="AG351" i="5"/>
  <c r="AH351" i="5"/>
  <c r="AI351" i="5"/>
  <c r="AJ351" i="5"/>
  <c r="AK351" i="5"/>
  <c r="AL351" i="5"/>
  <c r="AM351" i="5"/>
  <c r="AN351" i="5"/>
  <c r="AQ351" i="5"/>
  <c r="AC351" i="5"/>
  <c r="AD351" i="5"/>
  <c r="AE351" i="5"/>
  <c r="AF351" i="5"/>
  <c r="AP351" i="5"/>
  <c r="AR351" i="5"/>
  <c r="AG352" i="5"/>
  <c r="AH352" i="5"/>
  <c r="AI352" i="5"/>
  <c r="AJ352" i="5"/>
  <c r="AK352" i="5"/>
  <c r="AL352" i="5"/>
  <c r="AM352" i="5"/>
  <c r="AN352" i="5"/>
  <c r="AQ352" i="5"/>
  <c r="AC352" i="5"/>
  <c r="AD352" i="5"/>
  <c r="AE352" i="5"/>
  <c r="AF352" i="5"/>
  <c r="AP352" i="5"/>
  <c r="AR352" i="5"/>
  <c r="AG353" i="5"/>
  <c r="AH353" i="5"/>
  <c r="AI353" i="5"/>
  <c r="AJ353" i="5"/>
  <c r="AK353" i="5"/>
  <c r="AL353" i="5"/>
  <c r="AM353" i="5"/>
  <c r="AN353" i="5"/>
  <c r="AQ353" i="5"/>
  <c r="AC353" i="5"/>
  <c r="AD353" i="5"/>
  <c r="AE353" i="5"/>
  <c r="AF353" i="5"/>
  <c r="AP353" i="5"/>
  <c r="AR353" i="5"/>
  <c r="AG354" i="5"/>
  <c r="AH354" i="5"/>
  <c r="AI354" i="5"/>
  <c r="AJ354" i="5"/>
  <c r="AK354" i="5"/>
  <c r="AL354" i="5"/>
  <c r="AM354" i="5"/>
  <c r="AN354" i="5"/>
  <c r="AQ354" i="5"/>
  <c r="AC354" i="5"/>
  <c r="AD354" i="5"/>
  <c r="AE354" i="5"/>
  <c r="AF354" i="5"/>
  <c r="AP354" i="5"/>
  <c r="AR354" i="5"/>
  <c r="AG355" i="5"/>
  <c r="AH355" i="5"/>
  <c r="AI355" i="5"/>
  <c r="AJ355" i="5"/>
  <c r="AK355" i="5"/>
  <c r="AL355" i="5"/>
  <c r="AM355" i="5"/>
  <c r="AN355" i="5"/>
  <c r="AQ355" i="5"/>
  <c r="AC355" i="5"/>
  <c r="AD355" i="5"/>
  <c r="AE355" i="5"/>
  <c r="AF355" i="5"/>
  <c r="AP355" i="5"/>
  <c r="AR355" i="5"/>
  <c r="AG356" i="5"/>
  <c r="AH356" i="5"/>
  <c r="AI356" i="5"/>
  <c r="AJ356" i="5"/>
  <c r="AK356" i="5"/>
  <c r="AL356" i="5"/>
  <c r="AM356" i="5"/>
  <c r="AN356" i="5"/>
  <c r="AQ356" i="5"/>
  <c r="AC356" i="5"/>
  <c r="AD356" i="5"/>
  <c r="AE356" i="5"/>
  <c r="AF356" i="5"/>
  <c r="AP356" i="5"/>
  <c r="AR356" i="5"/>
  <c r="AG357" i="5"/>
  <c r="AH357" i="5"/>
  <c r="AI357" i="5"/>
  <c r="AJ357" i="5"/>
  <c r="AK357" i="5"/>
  <c r="AL357" i="5"/>
  <c r="AM357" i="5"/>
  <c r="AN357" i="5"/>
  <c r="AQ357" i="5"/>
  <c r="AC357" i="5"/>
  <c r="AD357" i="5"/>
  <c r="AE357" i="5"/>
  <c r="AF357" i="5"/>
  <c r="AP357" i="5"/>
  <c r="AR357" i="5"/>
  <c r="AG358" i="5"/>
  <c r="AH358" i="5"/>
  <c r="AI358" i="5"/>
  <c r="AJ358" i="5"/>
  <c r="AK358" i="5"/>
  <c r="AL358" i="5"/>
  <c r="AM358" i="5"/>
  <c r="AN358" i="5"/>
  <c r="AQ358" i="5"/>
  <c r="AC358" i="5"/>
  <c r="AD358" i="5"/>
  <c r="AE358" i="5"/>
  <c r="AF358" i="5"/>
  <c r="AP358" i="5"/>
  <c r="AR358" i="5"/>
  <c r="AG359" i="5"/>
  <c r="AH359" i="5"/>
  <c r="AI359" i="5"/>
  <c r="AJ359" i="5"/>
  <c r="AK359" i="5"/>
  <c r="AL359" i="5"/>
  <c r="AM359" i="5"/>
  <c r="AN359" i="5"/>
  <c r="AQ359" i="5"/>
  <c r="AC359" i="5"/>
  <c r="AD359" i="5"/>
  <c r="AE359" i="5"/>
  <c r="AF359" i="5"/>
  <c r="AP359" i="5"/>
  <c r="AR359" i="5"/>
  <c r="AG360" i="5"/>
  <c r="AH360" i="5"/>
  <c r="AI360" i="5"/>
  <c r="AJ360" i="5"/>
  <c r="AK360" i="5"/>
  <c r="AL360" i="5"/>
  <c r="AM360" i="5"/>
  <c r="AN360" i="5"/>
  <c r="AQ360" i="5"/>
  <c r="AC360" i="5"/>
  <c r="AD360" i="5"/>
  <c r="AE360" i="5"/>
  <c r="AF360" i="5"/>
  <c r="AP360" i="5"/>
  <c r="AR360" i="5"/>
  <c r="AG361" i="5"/>
  <c r="AH361" i="5"/>
  <c r="AI361" i="5"/>
  <c r="AJ361" i="5"/>
  <c r="AK361" i="5"/>
  <c r="AL361" i="5"/>
  <c r="AM361" i="5"/>
  <c r="AN361" i="5"/>
  <c r="AQ361" i="5"/>
  <c r="AC361" i="5"/>
  <c r="AD361" i="5"/>
  <c r="AE361" i="5"/>
  <c r="AF361" i="5"/>
  <c r="AP361" i="5"/>
  <c r="AR361" i="5"/>
  <c r="AG362" i="5"/>
  <c r="AH362" i="5"/>
  <c r="AI362" i="5"/>
  <c r="AJ362" i="5"/>
  <c r="AK362" i="5"/>
  <c r="AL362" i="5"/>
  <c r="AM362" i="5"/>
  <c r="AN362" i="5"/>
  <c r="AQ362" i="5"/>
  <c r="AC362" i="5"/>
  <c r="AD362" i="5"/>
  <c r="AE362" i="5"/>
  <c r="AF362" i="5"/>
  <c r="AP362" i="5"/>
  <c r="AR362" i="5"/>
  <c r="AG363" i="5"/>
  <c r="AH363" i="5"/>
  <c r="AI363" i="5"/>
  <c r="AJ363" i="5"/>
  <c r="AK363" i="5"/>
  <c r="AL363" i="5"/>
  <c r="AM363" i="5"/>
  <c r="AN363" i="5"/>
  <c r="AQ363" i="5"/>
  <c r="AC363" i="5"/>
  <c r="AD363" i="5"/>
  <c r="AE363" i="5"/>
  <c r="AF363" i="5"/>
  <c r="AP363" i="5"/>
  <c r="AR363" i="5"/>
  <c r="AG364" i="5"/>
  <c r="AH364" i="5"/>
  <c r="AI364" i="5"/>
  <c r="AJ364" i="5"/>
  <c r="AK364" i="5"/>
  <c r="AL364" i="5"/>
  <c r="AM364" i="5"/>
  <c r="AN364" i="5"/>
  <c r="AQ364" i="5"/>
  <c r="AC364" i="5"/>
  <c r="AD364" i="5"/>
  <c r="AE364" i="5"/>
  <c r="AF364" i="5"/>
  <c r="AP364" i="5"/>
  <c r="AR364" i="5"/>
  <c r="AG365" i="5"/>
  <c r="AH365" i="5"/>
  <c r="AI365" i="5"/>
  <c r="AJ365" i="5"/>
  <c r="AK365" i="5"/>
  <c r="AL365" i="5"/>
  <c r="AM365" i="5"/>
  <c r="AN365" i="5"/>
  <c r="AQ365" i="5"/>
  <c r="AC365" i="5"/>
  <c r="AD365" i="5"/>
  <c r="AE365" i="5"/>
  <c r="AF365" i="5"/>
  <c r="AP365" i="5"/>
  <c r="AR365" i="5"/>
  <c r="AG366" i="5"/>
  <c r="AH366" i="5"/>
  <c r="AI366" i="5"/>
  <c r="AJ366" i="5"/>
  <c r="AK366" i="5"/>
  <c r="AL366" i="5"/>
  <c r="AM366" i="5"/>
  <c r="AN366" i="5"/>
  <c r="AQ366" i="5"/>
  <c r="AC366" i="5"/>
  <c r="AD366" i="5"/>
  <c r="AE366" i="5"/>
  <c r="AF366" i="5"/>
  <c r="AP366" i="5"/>
  <c r="AR366" i="5"/>
  <c r="AG367" i="5"/>
  <c r="AH367" i="5"/>
  <c r="AI367" i="5"/>
  <c r="AJ367" i="5"/>
  <c r="AK367" i="5"/>
  <c r="AL367" i="5"/>
  <c r="AM367" i="5"/>
  <c r="AN367" i="5"/>
  <c r="AQ367" i="5"/>
  <c r="AC367" i="5"/>
  <c r="AD367" i="5"/>
  <c r="AE367" i="5"/>
  <c r="AF367" i="5"/>
  <c r="AP367" i="5"/>
  <c r="AR367" i="5"/>
  <c r="AG368" i="5"/>
  <c r="AH368" i="5"/>
  <c r="AI368" i="5"/>
  <c r="AJ368" i="5"/>
  <c r="AK368" i="5"/>
  <c r="AL368" i="5"/>
  <c r="AM368" i="5"/>
  <c r="AN368" i="5"/>
  <c r="AQ368" i="5"/>
  <c r="AC368" i="5"/>
  <c r="AD368" i="5"/>
  <c r="AE368" i="5"/>
  <c r="AF368" i="5"/>
  <c r="AP368" i="5"/>
  <c r="AR368" i="5"/>
  <c r="AG369" i="5"/>
  <c r="AH369" i="5"/>
  <c r="AI369" i="5"/>
  <c r="AJ369" i="5"/>
  <c r="AK369" i="5"/>
  <c r="AL369" i="5"/>
  <c r="AM369" i="5"/>
  <c r="AN369" i="5"/>
  <c r="AQ369" i="5"/>
  <c r="AC369" i="5"/>
  <c r="AD369" i="5"/>
  <c r="AE369" i="5"/>
  <c r="AF369" i="5"/>
  <c r="AP369" i="5"/>
  <c r="AR369" i="5"/>
  <c r="AG370" i="5"/>
  <c r="AH370" i="5"/>
  <c r="AI370" i="5"/>
  <c r="AJ370" i="5"/>
  <c r="AK370" i="5"/>
  <c r="AL370" i="5"/>
  <c r="AM370" i="5"/>
  <c r="AN370" i="5"/>
  <c r="AQ370" i="5"/>
  <c r="AC370" i="5"/>
  <c r="AD370" i="5"/>
  <c r="AE370" i="5"/>
  <c r="AF370" i="5"/>
  <c r="AP370" i="5"/>
  <c r="AR370" i="5"/>
  <c r="AG371" i="5"/>
  <c r="AH371" i="5"/>
  <c r="AI371" i="5"/>
  <c r="AJ371" i="5"/>
  <c r="AK371" i="5"/>
  <c r="AL371" i="5"/>
  <c r="AM371" i="5"/>
  <c r="AN371" i="5"/>
  <c r="AQ371" i="5"/>
  <c r="AC371" i="5"/>
  <c r="AD371" i="5"/>
  <c r="AE371" i="5"/>
  <c r="AF371" i="5"/>
  <c r="AP371" i="5"/>
  <c r="AR371" i="5"/>
  <c r="AG372" i="5"/>
  <c r="AH372" i="5"/>
  <c r="AI372" i="5"/>
  <c r="AJ372" i="5"/>
  <c r="AK372" i="5"/>
  <c r="AL372" i="5"/>
  <c r="AM372" i="5"/>
  <c r="AN372" i="5"/>
  <c r="AQ372" i="5"/>
  <c r="AC372" i="5"/>
  <c r="AD372" i="5"/>
  <c r="AE372" i="5"/>
  <c r="AF372" i="5"/>
  <c r="AP372" i="5"/>
  <c r="AR372" i="5"/>
  <c r="AG373" i="5"/>
  <c r="AH373" i="5"/>
  <c r="AI373" i="5"/>
  <c r="AJ373" i="5"/>
  <c r="AK373" i="5"/>
  <c r="AL373" i="5"/>
  <c r="AM373" i="5"/>
  <c r="AN373" i="5"/>
  <c r="AQ373" i="5"/>
  <c r="AC373" i="5"/>
  <c r="AD373" i="5"/>
  <c r="AE373" i="5"/>
  <c r="AF373" i="5"/>
  <c r="AP373" i="5"/>
  <c r="AR373" i="5"/>
  <c r="AG374" i="5"/>
  <c r="AH374" i="5"/>
  <c r="AI374" i="5"/>
  <c r="AJ374" i="5"/>
  <c r="AK374" i="5"/>
  <c r="AL374" i="5"/>
  <c r="AM374" i="5"/>
  <c r="AN374" i="5"/>
  <c r="AQ374" i="5"/>
  <c r="AC374" i="5"/>
  <c r="AD374" i="5"/>
  <c r="AE374" i="5"/>
  <c r="AF374" i="5"/>
  <c r="AP374" i="5"/>
  <c r="AR374" i="5"/>
  <c r="AG375" i="5"/>
  <c r="AH375" i="5"/>
  <c r="AI375" i="5"/>
  <c r="AJ375" i="5"/>
  <c r="AK375" i="5"/>
  <c r="AL375" i="5"/>
  <c r="AM375" i="5"/>
  <c r="AN375" i="5"/>
  <c r="AQ375" i="5"/>
  <c r="AC375" i="5"/>
  <c r="AD375" i="5"/>
  <c r="AE375" i="5"/>
  <c r="AF375" i="5"/>
  <c r="AP375" i="5"/>
  <c r="AR375" i="5"/>
  <c r="AG376" i="5"/>
  <c r="AH376" i="5"/>
  <c r="AI376" i="5"/>
  <c r="AJ376" i="5"/>
  <c r="AK376" i="5"/>
  <c r="AL376" i="5"/>
  <c r="AM376" i="5"/>
  <c r="AN376" i="5"/>
  <c r="AQ376" i="5"/>
  <c r="AC376" i="5"/>
  <c r="AD376" i="5"/>
  <c r="AE376" i="5"/>
  <c r="AF376" i="5"/>
  <c r="AP376" i="5"/>
  <c r="AR376" i="5"/>
  <c r="AG377" i="5"/>
  <c r="AH377" i="5"/>
  <c r="AI377" i="5"/>
  <c r="AJ377" i="5"/>
  <c r="AK377" i="5"/>
  <c r="AL377" i="5"/>
  <c r="AM377" i="5"/>
  <c r="AN377" i="5"/>
  <c r="AQ377" i="5"/>
  <c r="AC377" i="5"/>
  <c r="AD377" i="5"/>
  <c r="AE377" i="5"/>
  <c r="AF377" i="5"/>
  <c r="AP377" i="5"/>
  <c r="AR377" i="5"/>
  <c r="AG378" i="5"/>
  <c r="AH378" i="5"/>
  <c r="AI378" i="5"/>
  <c r="AJ378" i="5"/>
  <c r="AK378" i="5"/>
  <c r="AL378" i="5"/>
  <c r="AM378" i="5"/>
  <c r="AN378" i="5"/>
  <c r="AQ378" i="5"/>
  <c r="AC378" i="5"/>
  <c r="AD378" i="5"/>
  <c r="AE378" i="5"/>
  <c r="AF378" i="5"/>
  <c r="AP378" i="5"/>
  <c r="AR378" i="5"/>
  <c r="AG379" i="5"/>
  <c r="AH379" i="5"/>
  <c r="AI379" i="5"/>
  <c r="AJ379" i="5"/>
  <c r="AK379" i="5"/>
  <c r="AL379" i="5"/>
  <c r="AM379" i="5"/>
  <c r="AN379" i="5"/>
  <c r="AQ379" i="5"/>
  <c r="AC379" i="5"/>
  <c r="AD379" i="5"/>
  <c r="AE379" i="5"/>
  <c r="AF379" i="5"/>
  <c r="AP379" i="5"/>
  <c r="AR379" i="5"/>
  <c r="AG380" i="5"/>
  <c r="AH380" i="5"/>
  <c r="AI380" i="5"/>
  <c r="AJ380" i="5"/>
  <c r="AK380" i="5"/>
  <c r="AL380" i="5"/>
  <c r="AM380" i="5"/>
  <c r="AN380" i="5"/>
  <c r="AQ380" i="5"/>
  <c r="AC380" i="5"/>
  <c r="AD380" i="5"/>
  <c r="AE380" i="5"/>
  <c r="AF380" i="5"/>
  <c r="AP380" i="5"/>
  <c r="AR380" i="5"/>
  <c r="AG381" i="5"/>
  <c r="AH381" i="5"/>
  <c r="AI381" i="5"/>
  <c r="AJ381" i="5"/>
  <c r="AK381" i="5"/>
  <c r="AL381" i="5"/>
  <c r="AM381" i="5"/>
  <c r="AN381" i="5"/>
  <c r="AQ381" i="5"/>
  <c r="AC381" i="5"/>
  <c r="AD381" i="5"/>
  <c r="AE381" i="5"/>
  <c r="AF381" i="5"/>
  <c r="AP381" i="5"/>
  <c r="AR381" i="5"/>
  <c r="AG382" i="5"/>
  <c r="AH382" i="5"/>
  <c r="AI382" i="5"/>
  <c r="AJ382" i="5"/>
  <c r="AK382" i="5"/>
  <c r="AL382" i="5"/>
  <c r="AM382" i="5"/>
  <c r="AN382" i="5"/>
  <c r="AQ382" i="5"/>
  <c r="AC382" i="5"/>
  <c r="AD382" i="5"/>
  <c r="AE382" i="5"/>
  <c r="AF382" i="5"/>
  <c r="AP382" i="5"/>
  <c r="AR382" i="5"/>
  <c r="AG383" i="5"/>
  <c r="AH383" i="5"/>
  <c r="AI383" i="5"/>
  <c r="AJ383" i="5"/>
  <c r="AK383" i="5"/>
  <c r="AL383" i="5"/>
  <c r="AM383" i="5"/>
  <c r="AN383" i="5"/>
  <c r="AQ383" i="5"/>
  <c r="AC383" i="5"/>
  <c r="AD383" i="5"/>
  <c r="AE383" i="5"/>
  <c r="AF383" i="5"/>
  <c r="AP383" i="5"/>
  <c r="AR383" i="5"/>
  <c r="AG384" i="5"/>
  <c r="AH384" i="5"/>
  <c r="AI384" i="5"/>
  <c r="AJ384" i="5"/>
  <c r="AK384" i="5"/>
  <c r="AL384" i="5"/>
  <c r="AM384" i="5"/>
  <c r="AN384" i="5"/>
  <c r="AQ384" i="5"/>
  <c r="AC384" i="5"/>
  <c r="AD384" i="5"/>
  <c r="AE384" i="5"/>
  <c r="AF384" i="5"/>
  <c r="AP384" i="5"/>
  <c r="AR384" i="5"/>
  <c r="AG385" i="5"/>
  <c r="AH385" i="5"/>
  <c r="AI385" i="5"/>
  <c r="AJ385" i="5"/>
  <c r="AK385" i="5"/>
  <c r="AL385" i="5"/>
  <c r="AM385" i="5"/>
  <c r="AN385" i="5"/>
  <c r="AQ385" i="5"/>
  <c r="AC385" i="5"/>
  <c r="AD385" i="5"/>
  <c r="AE385" i="5"/>
  <c r="AF385" i="5"/>
  <c r="AP385" i="5"/>
  <c r="AR385" i="5"/>
  <c r="AG386" i="5"/>
  <c r="AH386" i="5"/>
  <c r="AI386" i="5"/>
  <c r="AJ386" i="5"/>
  <c r="AK386" i="5"/>
  <c r="AL386" i="5"/>
  <c r="AM386" i="5"/>
  <c r="AN386" i="5"/>
  <c r="AQ386" i="5"/>
  <c r="AC386" i="5"/>
  <c r="AD386" i="5"/>
  <c r="AE386" i="5"/>
  <c r="AF386" i="5"/>
  <c r="AP386" i="5"/>
  <c r="AR386" i="5"/>
  <c r="AG387" i="5"/>
  <c r="AH387" i="5"/>
  <c r="AI387" i="5"/>
  <c r="AJ387" i="5"/>
  <c r="AK387" i="5"/>
  <c r="AL387" i="5"/>
  <c r="AM387" i="5"/>
  <c r="AN387" i="5"/>
  <c r="AQ387" i="5"/>
  <c r="AC387" i="5"/>
  <c r="AD387" i="5"/>
  <c r="AE387" i="5"/>
  <c r="AF387" i="5"/>
  <c r="AP387" i="5"/>
  <c r="AR387" i="5"/>
  <c r="AG388" i="5"/>
  <c r="AH388" i="5"/>
  <c r="AI388" i="5"/>
  <c r="AJ388" i="5"/>
  <c r="AK388" i="5"/>
  <c r="AL388" i="5"/>
  <c r="AM388" i="5"/>
  <c r="AN388" i="5"/>
  <c r="AQ388" i="5"/>
  <c r="AC388" i="5"/>
  <c r="AD388" i="5"/>
  <c r="AE388" i="5"/>
  <c r="AF388" i="5"/>
  <c r="AP388" i="5"/>
  <c r="AR388" i="5"/>
  <c r="AG389" i="5"/>
  <c r="AH389" i="5"/>
  <c r="AI389" i="5"/>
  <c r="AJ389" i="5"/>
  <c r="AK389" i="5"/>
  <c r="AL389" i="5"/>
  <c r="AM389" i="5"/>
  <c r="AN389" i="5"/>
  <c r="AQ389" i="5"/>
  <c r="AC389" i="5"/>
  <c r="AD389" i="5"/>
  <c r="AE389" i="5"/>
  <c r="AF389" i="5"/>
  <c r="AP389" i="5"/>
  <c r="AR389" i="5"/>
  <c r="AG390" i="5"/>
  <c r="AH390" i="5"/>
  <c r="AI390" i="5"/>
  <c r="AJ390" i="5"/>
  <c r="AK390" i="5"/>
  <c r="AL390" i="5"/>
  <c r="AM390" i="5"/>
  <c r="AN390" i="5"/>
  <c r="AQ390" i="5"/>
  <c r="AC390" i="5"/>
  <c r="AD390" i="5"/>
  <c r="AE390" i="5"/>
  <c r="AF390" i="5"/>
  <c r="AP390" i="5"/>
  <c r="AR390" i="5"/>
  <c r="AG391" i="5"/>
  <c r="AH391" i="5"/>
  <c r="AI391" i="5"/>
  <c r="AJ391" i="5"/>
  <c r="AK391" i="5"/>
  <c r="AL391" i="5"/>
  <c r="AM391" i="5"/>
  <c r="AN391" i="5"/>
  <c r="AQ391" i="5"/>
  <c r="AC391" i="5"/>
  <c r="AD391" i="5"/>
  <c r="AE391" i="5"/>
  <c r="AF391" i="5"/>
  <c r="AP391" i="5"/>
  <c r="AR391" i="5"/>
  <c r="AG392" i="5"/>
  <c r="AH392" i="5"/>
  <c r="AI392" i="5"/>
  <c r="AJ392" i="5"/>
  <c r="AK392" i="5"/>
  <c r="AL392" i="5"/>
  <c r="AM392" i="5"/>
  <c r="AN392" i="5"/>
  <c r="AQ392" i="5"/>
  <c r="AC392" i="5"/>
  <c r="AD392" i="5"/>
  <c r="AE392" i="5"/>
  <c r="AF392" i="5"/>
  <c r="AP392" i="5"/>
  <c r="AR392" i="5"/>
  <c r="AG393" i="5"/>
  <c r="AH393" i="5"/>
  <c r="AI393" i="5"/>
  <c r="AJ393" i="5"/>
  <c r="AK393" i="5"/>
  <c r="AL393" i="5"/>
  <c r="AM393" i="5"/>
  <c r="AN393" i="5"/>
  <c r="AQ393" i="5"/>
  <c r="AC393" i="5"/>
  <c r="AD393" i="5"/>
  <c r="AE393" i="5"/>
  <c r="AF393" i="5"/>
  <c r="AP393" i="5"/>
  <c r="AR393" i="5"/>
  <c r="AG394" i="5"/>
  <c r="AH394" i="5"/>
  <c r="AI394" i="5"/>
  <c r="AJ394" i="5"/>
  <c r="AK394" i="5"/>
  <c r="AL394" i="5"/>
  <c r="AM394" i="5"/>
  <c r="AN394" i="5"/>
  <c r="AQ394" i="5"/>
  <c r="AC394" i="5"/>
  <c r="AD394" i="5"/>
  <c r="AE394" i="5"/>
  <c r="AF394" i="5"/>
  <c r="AP394" i="5"/>
  <c r="AR394" i="5"/>
  <c r="AG395" i="5"/>
  <c r="AH395" i="5"/>
  <c r="AI395" i="5"/>
  <c r="AJ395" i="5"/>
  <c r="AK395" i="5"/>
  <c r="AL395" i="5"/>
  <c r="AM395" i="5"/>
  <c r="AN395" i="5"/>
  <c r="AQ395" i="5"/>
  <c r="AC395" i="5"/>
  <c r="AD395" i="5"/>
  <c r="AE395" i="5"/>
  <c r="AF395" i="5"/>
  <c r="AP395" i="5"/>
  <c r="AR395" i="5"/>
  <c r="AG396" i="5"/>
  <c r="AH396" i="5"/>
  <c r="AI396" i="5"/>
  <c r="AJ396" i="5"/>
  <c r="AK396" i="5"/>
  <c r="AL396" i="5"/>
  <c r="AM396" i="5"/>
  <c r="AN396" i="5"/>
  <c r="AQ396" i="5"/>
  <c r="AC396" i="5"/>
  <c r="AD396" i="5"/>
  <c r="AE396" i="5"/>
  <c r="AF396" i="5"/>
  <c r="AP396" i="5"/>
  <c r="AR396" i="5"/>
  <c r="AG397" i="5"/>
  <c r="AH397" i="5"/>
  <c r="AI397" i="5"/>
  <c r="AJ397" i="5"/>
  <c r="AK397" i="5"/>
  <c r="AL397" i="5"/>
  <c r="AM397" i="5"/>
  <c r="AN397" i="5"/>
  <c r="AQ397" i="5"/>
  <c r="AC397" i="5"/>
  <c r="AD397" i="5"/>
  <c r="AE397" i="5"/>
  <c r="AF397" i="5"/>
  <c r="AP397" i="5"/>
  <c r="AR397" i="5"/>
  <c r="AG398" i="5"/>
  <c r="AH398" i="5"/>
  <c r="AI398" i="5"/>
  <c r="AJ398" i="5"/>
  <c r="AK398" i="5"/>
  <c r="AL398" i="5"/>
  <c r="AM398" i="5"/>
  <c r="AN398" i="5"/>
  <c r="AQ398" i="5"/>
  <c r="AC398" i="5"/>
  <c r="AD398" i="5"/>
  <c r="AE398" i="5"/>
  <c r="AF398" i="5"/>
  <c r="AP398" i="5"/>
  <c r="AR398" i="5"/>
  <c r="AG399" i="5"/>
  <c r="AH399" i="5"/>
  <c r="AI399" i="5"/>
  <c r="AJ399" i="5"/>
  <c r="AK399" i="5"/>
  <c r="AL399" i="5"/>
  <c r="AM399" i="5"/>
  <c r="AN399" i="5"/>
  <c r="AQ399" i="5"/>
  <c r="AC399" i="5"/>
  <c r="AD399" i="5"/>
  <c r="AE399" i="5"/>
  <c r="AF399" i="5"/>
  <c r="AP399" i="5"/>
  <c r="AR399" i="5"/>
  <c r="AG400" i="5"/>
  <c r="AH400" i="5"/>
  <c r="AI400" i="5"/>
  <c r="AJ400" i="5"/>
  <c r="AK400" i="5"/>
  <c r="AL400" i="5"/>
  <c r="AM400" i="5"/>
  <c r="AN400" i="5"/>
  <c r="AQ400" i="5"/>
  <c r="AC400" i="5"/>
  <c r="AD400" i="5"/>
  <c r="AE400" i="5"/>
  <c r="AF400" i="5"/>
  <c r="AP400" i="5"/>
  <c r="AR400" i="5"/>
  <c r="AG401" i="5"/>
  <c r="AH401" i="5"/>
  <c r="AI401" i="5"/>
  <c r="AJ401" i="5"/>
  <c r="AK401" i="5"/>
  <c r="AL401" i="5"/>
  <c r="AM401" i="5"/>
  <c r="AN401" i="5"/>
  <c r="AQ401" i="5"/>
  <c r="AC401" i="5"/>
  <c r="AD401" i="5"/>
  <c r="AE401" i="5"/>
  <c r="AF401" i="5"/>
  <c r="AP401" i="5"/>
  <c r="AR401" i="5"/>
  <c r="AG402" i="5"/>
  <c r="AH402" i="5"/>
  <c r="AI402" i="5"/>
  <c r="AJ402" i="5"/>
  <c r="AK402" i="5"/>
  <c r="AL402" i="5"/>
  <c r="AM402" i="5"/>
  <c r="AN402" i="5"/>
  <c r="AQ402" i="5"/>
  <c r="AC402" i="5"/>
  <c r="AD402" i="5"/>
  <c r="AE402" i="5"/>
  <c r="AF402" i="5"/>
  <c r="AP402" i="5"/>
  <c r="AR402" i="5"/>
  <c r="AG403" i="5"/>
  <c r="AH403" i="5"/>
  <c r="AI403" i="5"/>
  <c r="AJ403" i="5"/>
  <c r="AK403" i="5"/>
  <c r="AL403" i="5"/>
  <c r="AM403" i="5"/>
  <c r="AN403" i="5"/>
  <c r="AQ403" i="5"/>
  <c r="AC403" i="5"/>
  <c r="AD403" i="5"/>
  <c r="AE403" i="5"/>
  <c r="AF403" i="5"/>
  <c r="AP403" i="5"/>
  <c r="AR403" i="5"/>
  <c r="AG404" i="5"/>
  <c r="AH404" i="5"/>
  <c r="AI404" i="5"/>
  <c r="AJ404" i="5"/>
  <c r="AK404" i="5"/>
  <c r="AL404" i="5"/>
  <c r="AM404" i="5"/>
  <c r="AN404" i="5"/>
  <c r="AQ404" i="5"/>
  <c r="AC404" i="5"/>
  <c r="AD404" i="5"/>
  <c r="AE404" i="5"/>
  <c r="AF404" i="5"/>
  <c r="AP404" i="5"/>
  <c r="AR404" i="5"/>
  <c r="AG405" i="5"/>
  <c r="AH405" i="5"/>
  <c r="AI405" i="5"/>
  <c r="AJ405" i="5"/>
  <c r="AK405" i="5"/>
  <c r="AL405" i="5"/>
  <c r="AM405" i="5"/>
  <c r="AN405" i="5"/>
  <c r="AQ405" i="5"/>
  <c r="AC405" i="5"/>
  <c r="AD405" i="5"/>
  <c r="AE405" i="5"/>
  <c r="AF405" i="5"/>
  <c r="AP405" i="5"/>
  <c r="AR405" i="5"/>
  <c r="AG406" i="5"/>
  <c r="AH406" i="5"/>
  <c r="AI406" i="5"/>
  <c r="AJ406" i="5"/>
  <c r="AK406" i="5"/>
  <c r="AL406" i="5"/>
  <c r="AM406" i="5"/>
  <c r="AN406" i="5"/>
  <c r="AQ406" i="5"/>
  <c r="AC406" i="5"/>
  <c r="AD406" i="5"/>
  <c r="AE406" i="5"/>
  <c r="AF406" i="5"/>
  <c r="AP406" i="5"/>
  <c r="AR406" i="5"/>
  <c r="AG407" i="5"/>
  <c r="AH407" i="5"/>
  <c r="AI407" i="5"/>
  <c r="AJ407" i="5"/>
  <c r="AK407" i="5"/>
  <c r="AL407" i="5"/>
  <c r="AM407" i="5"/>
  <c r="AN407" i="5"/>
  <c r="AQ407" i="5"/>
  <c r="AC407" i="5"/>
  <c r="AD407" i="5"/>
  <c r="AE407" i="5"/>
  <c r="AF407" i="5"/>
  <c r="AP407" i="5"/>
  <c r="AR407" i="5"/>
  <c r="AG408" i="5"/>
  <c r="AH408" i="5"/>
  <c r="AI408" i="5"/>
  <c r="AJ408" i="5"/>
  <c r="AK408" i="5"/>
  <c r="AL408" i="5"/>
  <c r="AM408" i="5"/>
  <c r="AN408" i="5"/>
  <c r="AQ408" i="5"/>
  <c r="AC408" i="5"/>
  <c r="AD408" i="5"/>
  <c r="AE408" i="5"/>
  <c r="AF408" i="5"/>
  <c r="AP408" i="5"/>
  <c r="AR408" i="5"/>
  <c r="AG409" i="5"/>
  <c r="AH409" i="5"/>
  <c r="AI409" i="5"/>
  <c r="AJ409" i="5"/>
  <c r="AK409" i="5"/>
  <c r="AL409" i="5"/>
  <c r="AM409" i="5"/>
  <c r="AN409" i="5"/>
  <c r="AQ409" i="5"/>
  <c r="AC409" i="5"/>
  <c r="AD409" i="5"/>
  <c r="AE409" i="5"/>
  <c r="AF409" i="5"/>
  <c r="AP409" i="5"/>
  <c r="AR409" i="5"/>
  <c r="AG410" i="5"/>
  <c r="AH410" i="5"/>
  <c r="AI410" i="5"/>
  <c r="AJ410" i="5"/>
  <c r="AK410" i="5"/>
  <c r="AL410" i="5"/>
  <c r="AM410" i="5"/>
  <c r="AN410" i="5"/>
  <c r="AQ410" i="5"/>
  <c r="AC410" i="5"/>
  <c r="AD410" i="5"/>
  <c r="AE410" i="5"/>
  <c r="AF410" i="5"/>
  <c r="AP410" i="5"/>
  <c r="AR410" i="5"/>
  <c r="AG411" i="5"/>
  <c r="AH411" i="5"/>
  <c r="AI411" i="5"/>
  <c r="AJ411" i="5"/>
  <c r="AK411" i="5"/>
  <c r="AL411" i="5"/>
  <c r="AM411" i="5"/>
  <c r="AN411" i="5"/>
  <c r="AQ411" i="5"/>
  <c r="AC411" i="5"/>
  <c r="AD411" i="5"/>
  <c r="AE411" i="5"/>
  <c r="AF411" i="5"/>
  <c r="AP411" i="5"/>
  <c r="AR411" i="5"/>
  <c r="AG412" i="5"/>
  <c r="AH412" i="5"/>
  <c r="AI412" i="5"/>
  <c r="AJ412" i="5"/>
  <c r="AK412" i="5"/>
  <c r="AL412" i="5"/>
  <c r="AM412" i="5"/>
  <c r="AN412" i="5"/>
  <c r="AQ412" i="5"/>
  <c r="AC412" i="5"/>
  <c r="AD412" i="5"/>
  <c r="AE412" i="5"/>
  <c r="AF412" i="5"/>
  <c r="AP412" i="5"/>
  <c r="AR412" i="5"/>
  <c r="AG413" i="5"/>
  <c r="AH413" i="5"/>
  <c r="AI413" i="5"/>
  <c r="AJ413" i="5"/>
  <c r="AK413" i="5"/>
  <c r="AL413" i="5"/>
  <c r="AM413" i="5"/>
  <c r="AN413" i="5"/>
  <c r="AQ413" i="5"/>
  <c r="AC413" i="5"/>
  <c r="AD413" i="5"/>
  <c r="AE413" i="5"/>
  <c r="AF413" i="5"/>
  <c r="AP413" i="5"/>
  <c r="AR413" i="5"/>
  <c r="AG414" i="5"/>
  <c r="AH414" i="5"/>
  <c r="AI414" i="5"/>
  <c r="AJ414" i="5"/>
  <c r="AK414" i="5"/>
  <c r="AL414" i="5"/>
  <c r="AM414" i="5"/>
  <c r="AN414" i="5"/>
  <c r="AQ414" i="5"/>
  <c r="AC414" i="5"/>
  <c r="AD414" i="5"/>
  <c r="AE414" i="5"/>
  <c r="AF414" i="5"/>
  <c r="AP414" i="5"/>
  <c r="AR414" i="5"/>
  <c r="AG415" i="5"/>
  <c r="AH415" i="5"/>
  <c r="AI415" i="5"/>
  <c r="AJ415" i="5"/>
  <c r="AK415" i="5"/>
  <c r="AL415" i="5"/>
  <c r="AM415" i="5"/>
  <c r="AN415" i="5"/>
  <c r="AQ415" i="5"/>
  <c r="AC415" i="5"/>
  <c r="AD415" i="5"/>
  <c r="AE415" i="5"/>
  <c r="AF415" i="5"/>
  <c r="AP415" i="5"/>
  <c r="AR415" i="5"/>
  <c r="AG416" i="5"/>
  <c r="AH416" i="5"/>
  <c r="AI416" i="5"/>
  <c r="AJ416" i="5"/>
  <c r="AK416" i="5"/>
  <c r="AL416" i="5"/>
  <c r="AM416" i="5"/>
  <c r="AN416" i="5"/>
  <c r="AQ416" i="5"/>
  <c r="AC416" i="5"/>
  <c r="AD416" i="5"/>
  <c r="AE416" i="5"/>
  <c r="AF416" i="5"/>
  <c r="AP416" i="5"/>
  <c r="AR416" i="5"/>
  <c r="AG417" i="5"/>
  <c r="AH417" i="5"/>
  <c r="AI417" i="5"/>
  <c r="AJ417" i="5"/>
  <c r="AK417" i="5"/>
  <c r="AL417" i="5"/>
  <c r="AM417" i="5"/>
  <c r="AN417" i="5"/>
  <c r="AQ417" i="5"/>
  <c r="AC417" i="5"/>
  <c r="AD417" i="5"/>
  <c r="AE417" i="5"/>
  <c r="AF417" i="5"/>
  <c r="AP417" i="5"/>
  <c r="AR417" i="5"/>
  <c r="AG418" i="5"/>
  <c r="AH418" i="5"/>
  <c r="AI418" i="5"/>
  <c r="AJ418" i="5"/>
  <c r="AK418" i="5"/>
  <c r="AL418" i="5"/>
  <c r="AM418" i="5"/>
  <c r="AN418" i="5"/>
  <c r="AQ418" i="5"/>
  <c r="AC418" i="5"/>
  <c r="AD418" i="5"/>
  <c r="AE418" i="5"/>
  <c r="AF418" i="5"/>
  <c r="AP418" i="5"/>
  <c r="AR418" i="5"/>
  <c r="AG419" i="5"/>
  <c r="AH419" i="5"/>
  <c r="AI419" i="5"/>
  <c r="AJ419" i="5"/>
  <c r="AK419" i="5"/>
  <c r="AL419" i="5"/>
  <c r="AM419" i="5"/>
  <c r="AN419" i="5"/>
  <c r="AQ419" i="5"/>
  <c r="AC419" i="5"/>
  <c r="AD419" i="5"/>
  <c r="AE419" i="5"/>
  <c r="AF419" i="5"/>
  <c r="AP419" i="5"/>
  <c r="AR419" i="5"/>
  <c r="AG420" i="5"/>
  <c r="AH420" i="5"/>
  <c r="AI420" i="5"/>
  <c r="AJ420" i="5"/>
  <c r="AK420" i="5"/>
  <c r="AL420" i="5"/>
  <c r="AM420" i="5"/>
  <c r="AN420" i="5"/>
  <c r="AQ420" i="5"/>
  <c r="AC420" i="5"/>
  <c r="AD420" i="5"/>
  <c r="AE420" i="5"/>
  <c r="AF420" i="5"/>
  <c r="AP420" i="5"/>
  <c r="AR420" i="5"/>
  <c r="AG421" i="5"/>
  <c r="AH421" i="5"/>
  <c r="AI421" i="5"/>
  <c r="AJ421" i="5"/>
  <c r="AK421" i="5"/>
  <c r="AL421" i="5"/>
  <c r="AM421" i="5"/>
  <c r="AN421" i="5"/>
  <c r="AQ421" i="5"/>
  <c r="AC421" i="5"/>
  <c r="AD421" i="5"/>
  <c r="AE421" i="5"/>
  <c r="AF421" i="5"/>
  <c r="AP421" i="5"/>
  <c r="AR421" i="5"/>
  <c r="AG422" i="5"/>
  <c r="AH422" i="5"/>
  <c r="AI422" i="5"/>
  <c r="AJ422" i="5"/>
  <c r="AK422" i="5"/>
  <c r="AL422" i="5"/>
  <c r="AM422" i="5"/>
  <c r="AN422" i="5"/>
  <c r="AQ422" i="5"/>
  <c r="AC422" i="5"/>
  <c r="AD422" i="5"/>
  <c r="AE422" i="5"/>
  <c r="AF422" i="5"/>
  <c r="AP422" i="5"/>
  <c r="AR422" i="5"/>
  <c r="AG423" i="5"/>
  <c r="AH423" i="5"/>
  <c r="AI423" i="5"/>
  <c r="AJ423" i="5"/>
  <c r="AK423" i="5"/>
  <c r="AL423" i="5"/>
  <c r="AM423" i="5"/>
  <c r="AN423" i="5"/>
  <c r="AQ423" i="5"/>
  <c r="AC423" i="5"/>
  <c r="AD423" i="5"/>
  <c r="AE423" i="5"/>
  <c r="AF423" i="5"/>
  <c r="AP423" i="5"/>
  <c r="AR423" i="5"/>
  <c r="AG424" i="5"/>
  <c r="AH424" i="5"/>
  <c r="AI424" i="5"/>
  <c r="AJ424" i="5"/>
  <c r="AK424" i="5"/>
  <c r="AL424" i="5"/>
  <c r="AM424" i="5"/>
  <c r="AN424" i="5"/>
  <c r="AQ424" i="5"/>
  <c r="AC424" i="5"/>
  <c r="AD424" i="5"/>
  <c r="AE424" i="5"/>
  <c r="AF424" i="5"/>
  <c r="AP424" i="5"/>
  <c r="AR424" i="5"/>
  <c r="AG425" i="5"/>
  <c r="AH425" i="5"/>
  <c r="AI425" i="5"/>
  <c r="AJ425" i="5"/>
  <c r="AK425" i="5"/>
  <c r="AL425" i="5"/>
  <c r="AM425" i="5"/>
  <c r="AN425" i="5"/>
  <c r="AQ425" i="5"/>
  <c r="AC425" i="5"/>
  <c r="AD425" i="5"/>
  <c r="AE425" i="5"/>
  <c r="AF425" i="5"/>
  <c r="AP425" i="5"/>
  <c r="AR425" i="5"/>
  <c r="AG426" i="5"/>
  <c r="AH426" i="5"/>
  <c r="AI426" i="5"/>
  <c r="AJ426" i="5"/>
  <c r="AK426" i="5"/>
  <c r="AL426" i="5"/>
  <c r="AM426" i="5"/>
  <c r="AN426" i="5"/>
  <c r="AQ426" i="5"/>
  <c r="AC426" i="5"/>
  <c r="AD426" i="5"/>
  <c r="AE426" i="5"/>
  <c r="AF426" i="5"/>
  <c r="AP426" i="5"/>
  <c r="AR426" i="5"/>
  <c r="AG427" i="5"/>
  <c r="AH427" i="5"/>
  <c r="AI427" i="5"/>
  <c r="AJ427" i="5"/>
  <c r="AK427" i="5"/>
  <c r="AL427" i="5"/>
  <c r="AM427" i="5"/>
  <c r="AN427" i="5"/>
  <c r="AQ427" i="5"/>
  <c r="AC427" i="5"/>
  <c r="AD427" i="5"/>
  <c r="AE427" i="5"/>
  <c r="AF427" i="5"/>
  <c r="AP427" i="5"/>
  <c r="AR427" i="5"/>
  <c r="AG428" i="5"/>
  <c r="AH428" i="5"/>
  <c r="AI428" i="5"/>
  <c r="AJ428" i="5"/>
  <c r="AK428" i="5"/>
  <c r="AL428" i="5"/>
  <c r="AM428" i="5"/>
  <c r="AN428" i="5"/>
  <c r="AQ428" i="5"/>
  <c r="AC428" i="5"/>
  <c r="AD428" i="5"/>
  <c r="AE428" i="5"/>
  <c r="AF428" i="5"/>
  <c r="AP428" i="5"/>
  <c r="AR428" i="5"/>
  <c r="AG429" i="5"/>
  <c r="AH429" i="5"/>
  <c r="AI429" i="5"/>
  <c r="AJ429" i="5"/>
  <c r="AK429" i="5"/>
  <c r="AL429" i="5"/>
  <c r="AM429" i="5"/>
  <c r="AN429" i="5"/>
  <c r="AQ429" i="5"/>
  <c r="AC429" i="5"/>
  <c r="AD429" i="5"/>
  <c r="AE429" i="5"/>
  <c r="AF429" i="5"/>
  <c r="AP429" i="5"/>
  <c r="AR429" i="5"/>
  <c r="AG430" i="5"/>
  <c r="AH430" i="5"/>
  <c r="AI430" i="5"/>
  <c r="AJ430" i="5"/>
  <c r="AK430" i="5"/>
  <c r="AL430" i="5"/>
  <c r="AM430" i="5"/>
  <c r="AN430" i="5"/>
  <c r="AQ430" i="5"/>
  <c r="AC430" i="5"/>
  <c r="AD430" i="5"/>
  <c r="AE430" i="5"/>
  <c r="AF430" i="5"/>
  <c r="AP430" i="5"/>
  <c r="AR430" i="5"/>
  <c r="AG431" i="5"/>
  <c r="AH431" i="5"/>
  <c r="AI431" i="5"/>
  <c r="AJ431" i="5"/>
  <c r="AK431" i="5"/>
  <c r="AL431" i="5"/>
  <c r="AM431" i="5"/>
  <c r="AN431" i="5"/>
  <c r="AQ431" i="5"/>
  <c r="AC431" i="5"/>
  <c r="AD431" i="5"/>
  <c r="AE431" i="5"/>
  <c r="AF431" i="5"/>
  <c r="AP431" i="5"/>
  <c r="AR431" i="5"/>
  <c r="AG432" i="5"/>
  <c r="AH432" i="5"/>
  <c r="AI432" i="5"/>
  <c r="AJ432" i="5"/>
  <c r="AK432" i="5"/>
  <c r="AL432" i="5"/>
  <c r="AM432" i="5"/>
  <c r="AN432" i="5"/>
  <c r="AQ432" i="5"/>
  <c r="AC432" i="5"/>
  <c r="AD432" i="5"/>
  <c r="AE432" i="5"/>
  <c r="AF432" i="5"/>
  <c r="AP432" i="5"/>
  <c r="AR432" i="5"/>
  <c r="AG433" i="5"/>
  <c r="AH433" i="5"/>
  <c r="AI433" i="5"/>
  <c r="AJ433" i="5"/>
  <c r="AK433" i="5"/>
  <c r="AL433" i="5"/>
  <c r="AM433" i="5"/>
  <c r="AN433" i="5"/>
  <c r="AQ433" i="5"/>
  <c r="AC433" i="5"/>
  <c r="AD433" i="5"/>
  <c r="AE433" i="5"/>
  <c r="AF433" i="5"/>
  <c r="AP433" i="5"/>
  <c r="AR433" i="5"/>
  <c r="AG434" i="5"/>
  <c r="AH434" i="5"/>
  <c r="AI434" i="5"/>
  <c r="AJ434" i="5"/>
  <c r="AK434" i="5"/>
  <c r="AL434" i="5"/>
  <c r="AM434" i="5"/>
  <c r="AN434" i="5"/>
  <c r="AQ434" i="5"/>
  <c r="AC434" i="5"/>
  <c r="AD434" i="5"/>
  <c r="AE434" i="5"/>
  <c r="AF434" i="5"/>
  <c r="AP434" i="5"/>
  <c r="AR434" i="5"/>
  <c r="AG435" i="5"/>
  <c r="AH435" i="5"/>
  <c r="AI435" i="5"/>
  <c r="AJ435" i="5"/>
  <c r="AK435" i="5"/>
  <c r="AL435" i="5"/>
  <c r="AM435" i="5"/>
  <c r="AN435" i="5"/>
  <c r="AQ435" i="5"/>
  <c r="AC435" i="5"/>
  <c r="AD435" i="5"/>
  <c r="AE435" i="5"/>
  <c r="AF435" i="5"/>
  <c r="AP435" i="5"/>
  <c r="AR435" i="5"/>
  <c r="AG436" i="5"/>
  <c r="AH436" i="5"/>
  <c r="AI436" i="5"/>
  <c r="AJ436" i="5"/>
  <c r="AK436" i="5"/>
  <c r="AL436" i="5"/>
  <c r="AM436" i="5"/>
  <c r="AN436" i="5"/>
  <c r="AQ436" i="5"/>
  <c r="AC436" i="5"/>
  <c r="AD436" i="5"/>
  <c r="AE436" i="5"/>
  <c r="AF436" i="5"/>
  <c r="AP436" i="5"/>
  <c r="AR436" i="5"/>
  <c r="AG437" i="5"/>
  <c r="AH437" i="5"/>
  <c r="AI437" i="5"/>
  <c r="AJ437" i="5"/>
  <c r="AK437" i="5"/>
  <c r="AL437" i="5"/>
  <c r="AM437" i="5"/>
  <c r="AN437" i="5"/>
  <c r="AQ437" i="5"/>
  <c r="AC437" i="5"/>
  <c r="AD437" i="5"/>
  <c r="AE437" i="5"/>
  <c r="AF437" i="5"/>
  <c r="AP437" i="5"/>
  <c r="AR437" i="5"/>
  <c r="AG438" i="5"/>
  <c r="AH438" i="5"/>
  <c r="AI438" i="5"/>
  <c r="AJ438" i="5"/>
  <c r="AK438" i="5"/>
  <c r="AL438" i="5"/>
  <c r="AM438" i="5"/>
  <c r="AN438" i="5"/>
  <c r="AQ438" i="5"/>
  <c r="AC438" i="5"/>
  <c r="AD438" i="5"/>
  <c r="AE438" i="5"/>
  <c r="AF438" i="5"/>
  <c r="AP438" i="5"/>
  <c r="AR438" i="5"/>
  <c r="AG439" i="5"/>
  <c r="AH439" i="5"/>
  <c r="AI439" i="5"/>
  <c r="AJ439" i="5"/>
  <c r="AK439" i="5"/>
  <c r="AL439" i="5"/>
  <c r="AM439" i="5"/>
  <c r="AN439" i="5"/>
  <c r="AQ439" i="5"/>
  <c r="AC439" i="5"/>
  <c r="AD439" i="5"/>
  <c r="AE439" i="5"/>
  <c r="AF439" i="5"/>
  <c r="AP439" i="5"/>
  <c r="AR439" i="5"/>
  <c r="AG440" i="5"/>
  <c r="AH440" i="5"/>
  <c r="AI440" i="5"/>
  <c r="AJ440" i="5"/>
  <c r="AK440" i="5"/>
  <c r="AL440" i="5"/>
  <c r="AM440" i="5"/>
  <c r="AN440" i="5"/>
  <c r="AQ440" i="5"/>
  <c r="AC440" i="5"/>
  <c r="AD440" i="5"/>
  <c r="AE440" i="5"/>
  <c r="AF440" i="5"/>
  <c r="AP440" i="5"/>
  <c r="AR440" i="5"/>
  <c r="AG441" i="5"/>
  <c r="AH441" i="5"/>
  <c r="AI441" i="5"/>
  <c r="AJ441" i="5"/>
  <c r="AK441" i="5"/>
  <c r="AL441" i="5"/>
  <c r="AM441" i="5"/>
  <c r="AN441" i="5"/>
  <c r="AQ441" i="5"/>
  <c r="AC441" i="5"/>
  <c r="AD441" i="5"/>
  <c r="AE441" i="5"/>
  <c r="AF441" i="5"/>
  <c r="AP441" i="5"/>
  <c r="AR441" i="5"/>
  <c r="AG442" i="5"/>
  <c r="AH442" i="5"/>
  <c r="AI442" i="5"/>
  <c r="AJ442" i="5"/>
  <c r="AK442" i="5"/>
  <c r="AL442" i="5"/>
  <c r="AM442" i="5"/>
  <c r="AN442" i="5"/>
  <c r="AQ442" i="5"/>
  <c r="AC442" i="5"/>
  <c r="AD442" i="5"/>
  <c r="AE442" i="5"/>
  <c r="AF442" i="5"/>
  <c r="AP442" i="5"/>
  <c r="AR442" i="5"/>
  <c r="AG443" i="5"/>
  <c r="AH443" i="5"/>
  <c r="AI443" i="5"/>
  <c r="AJ443" i="5"/>
  <c r="AK443" i="5"/>
  <c r="AL443" i="5"/>
  <c r="AM443" i="5"/>
  <c r="AN443" i="5"/>
  <c r="AQ443" i="5"/>
  <c r="AC443" i="5"/>
  <c r="AD443" i="5"/>
  <c r="AE443" i="5"/>
  <c r="AF443" i="5"/>
  <c r="AP443" i="5"/>
  <c r="AR443" i="5"/>
  <c r="AG444" i="5"/>
  <c r="AH444" i="5"/>
  <c r="AI444" i="5"/>
  <c r="AJ444" i="5"/>
  <c r="AK444" i="5"/>
  <c r="AL444" i="5"/>
  <c r="AM444" i="5"/>
  <c r="AN444" i="5"/>
  <c r="AQ444" i="5"/>
  <c r="AC444" i="5"/>
  <c r="AD444" i="5"/>
  <c r="AE444" i="5"/>
  <c r="AF444" i="5"/>
  <c r="AP444" i="5"/>
  <c r="AR444" i="5"/>
  <c r="AG445" i="5"/>
  <c r="AH445" i="5"/>
  <c r="AI445" i="5"/>
  <c r="AJ445" i="5"/>
  <c r="AK445" i="5"/>
  <c r="AL445" i="5"/>
  <c r="AM445" i="5"/>
  <c r="AN445" i="5"/>
  <c r="AQ445" i="5"/>
  <c r="AC445" i="5"/>
  <c r="AD445" i="5"/>
  <c r="AE445" i="5"/>
  <c r="AF445" i="5"/>
  <c r="AP445" i="5"/>
  <c r="AR445" i="5"/>
  <c r="AG446" i="5"/>
  <c r="AH446" i="5"/>
  <c r="AI446" i="5"/>
  <c r="AJ446" i="5"/>
  <c r="AK446" i="5"/>
  <c r="AL446" i="5"/>
  <c r="AM446" i="5"/>
  <c r="AN446" i="5"/>
  <c r="AQ446" i="5"/>
  <c r="AC446" i="5"/>
  <c r="AD446" i="5"/>
  <c r="AE446" i="5"/>
  <c r="AF446" i="5"/>
  <c r="AP446" i="5"/>
  <c r="AR446" i="5"/>
  <c r="AG447" i="5"/>
  <c r="AH447" i="5"/>
  <c r="AI447" i="5"/>
  <c r="AJ447" i="5"/>
  <c r="AK447" i="5"/>
  <c r="AL447" i="5"/>
  <c r="AM447" i="5"/>
  <c r="AN447" i="5"/>
  <c r="AQ447" i="5"/>
  <c r="AC447" i="5"/>
  <c r="AD447" i="5"/>
  <c r="AE447" i="5"/>
  <c r="AF447" i="5"/>
  <c r="AP447" i="5"/>
  <c r="AR447" i="5"/>
  <c r="AG448" i="5"/>
  <c r="AH448" i="5"/>
  <c r="AI448" i="5"/>
  <c r="AJ448" i="5"/>
  <c r="AK448" i="5"/>
  <c r="AL448" i="5"/>
  <c r="AM448" i="5"/>
  <c r="AN448" i="5"/>
  <c r="AQ448" i="5"/>
  <c r="AC448" i="5"/>
  <c r="AD448" i="5"/>
  <c r="AE448" i="5"/>
  <c r="AF448" i="5"/>
  <c r="AP448" i="5"/>
  <c r="AR448" i="5"/>
  <c r="AG449" i="5"/>
  <c r="AH449" i="5"/>
  <c r="AI449" i="5"/>
  <c r="AJ449" i="5"/>
  <c r="AK449" i="5"/>
  <c r="AL449" i="5"/>
  <c r="AM449" i="5"/>
  <c r="AN449" i="5"/>
  <c r="AQ449" i="5"/>
  <c r="AC449" i="5"/>
  <c r="AD449" i="5"/>
  <c r="AE449" i="5"/>
  <c r="AF449" i="5"/>
  <c r="AP449" i="5"/>
  <c r="AR449" i="5"/>
  <c r="AG450" i="5"/>
  <c r="AH450" i="5"/>
  <c r="AI450" i="5"/>
  <c r="AJ450" i="5"/>
  <c r="AK450" i="5"/>
  <c r="AL450" i="5"/>
  <c r="AM450" i="5"/>
  <c r="AN450" i="5"/>
  <c r="AQ450" i="5"/>
  <c r="AC450" i="5"/>
  <c r="AD450" i="5"/>
  <c r="AE450" i="5"/>
  <c r="AF450" i="5"/>
  <c r="AP450" i="5"/>
  <c r="AR450" i="5"/>
  <c r="AG451" i="5"/>
  <c r="AH451" i="5"/>
  <c r="AI451" i="5"/>
  <c r="AJ451" i="5"/>
  <c r="AK451" i="5"/>
  <c r="AL451" i="5"/>
  <c r="AM451" i="5"/>
  <c r="AN451" i="5"/>
  <c r="AQ451" i="5"/>
  <c r="AC451" i="5"/>
  <c r="AD451" i="5"/>
  <c r="AE451" i="5"/>
  <c r="AF451" i="5"/>
  <c r="AP451" i="5"/>
  <c r="AR451" i="5"/>
  <c r="AG452" i="5"/>
  <c r="AH452" i="5"/>
  <c r="AI452" i="5"/>
  <c r="AJ452" i="5"/>
  <c r="AK452" i="5"/>
  <c r="AL452" i="5"/>
  <c r="AM452" i="5"/>
  <c r="AN452" i="5"/>
  <c r="AQ452" i="5"/>
  <c r="AC452" i="5"/>
  <c r="AD452" i="5"/>
  <c r="AE452" i="5"/>
  <c r="AF452" i="5"/>
  <c r="AP452" i="5"/>
  <c r="AR452" i="5"/>
  <c r="AG453" i="5"/>
  <c r="AH453" i="5"/>
  <c r="AI453" i="5"/>
  <c r="AJ453" i="5"/>
  <c r="AK453" i="5"/>
  <c r="AL453" i="5"/>
  <c r="AM453" i="5"/>
  <c r="AN453" i="5"/>
  <c r="AQ453" i="5"/>
  <c r="AC453" i="5"/>
  <c r="AD453" i="5"/>
  <c r="AE453" i="5"/>
  <c r="AF453" i="5"/>
  <c r="AP453" i="5"/>
  <c r="AR453" i="5"/>
  <c r="AG454" i="5"/>
  <c r="AH454" i="5"/>
  <c r="AI454" i="5"/>
  <c r="AJ454" i="5"/>
  <c r="AK454" i="5"/>
  <c r="AL454" i="5"/>
  <c r="AM454" i="5"/>
  <c r="AN454" i="5"/>
  <c r="AQ454" i="5"/>
  <c r="AC454" i="5"/>
  <c r="AD454" i="5"/>
  <c r="AE454" i="5"/>
  <c r="AF454" i="5"/>
  <c r="AP454" i="5"/>
  <c r="AR454" i="5"/>
  <c r="AG455" i="5"/>
  <c r="AH455" i="5"/>
  <c r="AI455" i="5"/>
  <c r="AJ455" i="5"/>
  <c r="AK455" i="5"/>
  <c r="AL455" i="5"/>
  <c r="AM455" i="5"/>
  <c r="AN455" i="5"/>
  <c r="AQ455" i="5"/>
  <c r="AC455" i="5"/>
  <c r="AD455" i="5"/>
  <c r="AE455" i="5"/>
  <c r="AF455" i="5"/>
  <c r="AP455" i="5"/>
  <c r="AR455" i="5"/>
  <c r="AG456" i="5"/>
  <c r="AH456" i="5"/>
  <c r="AI456" i="5"/>
  <c r="AJ456" i="5"/>
  <c r="AK456" i="5"/>
  <c r="AL456" i="5"/>
  <c r="AM456" i="5"/>
  <c r="AN456" i="5"/>
  <c r="AQ456" i="5"/>
  <c r="AC456" i="5"/>
  <c r="AD456" i="5"/>
  <c r="AE456" i="5"/>
  <c r="AF456" i="5"/>
  <c r="AP456" i="5"/>
  <c r="AR456" i="5"/>
  <c r="AG457" i="5"/>
  <c r="AH457" i="5"/>
  <c r="AI457" i="5"/>
  <c r="AJ457" i="5"/>
  <c r="AK457" i="5"/>
  <c r="AL457" i="5"/>
  <c r="AM457" i="5"/>
  <c r="AN457" i="5"/>
  <c r="AQ457" i="5"/>
  <c r="AC457" i="5"/>
  <c r="AD457" i="5"/>
  <c r="AE457" i="5"/>
  <c r="AF457" i="5"/>
  <c r="AP457" i="5"/>
  <c r="AR457" i="5"/>
  <c r="AG458" i="5"/>
  <c r="AH458" i="5"/>
  <c r="AI458" i="5"/>
  <c r="AJ458" i="5"/>
  <c r="AK458" i="5"/>
  <c r="AL458" i="5"/>
  <c r="AM458" i="5"/>
  <c r="AN458" i="5"/>
  <c r="AQ458" i="5"/>
  <c r="AC458" i="5"/>
  <c r="AD458" i="5"/>
  <c r="AE458" i="5"/>
  <c r="AF458" i="5"/>
  <c r="AP458" i="5"/>
  <c r="AR458" i="5"/>
  <c r="AG459" i="5"/>
  <c r="AH459" i="5"/>
  <c r="AI459" i="5"/>
  <c r="AJ459" i="5"/>
  <c r="AK459" i="5"/>
  <c r="AL459" i="5"/>
  <c r="AM459" i="5"/>
  <c r="AN459" i="5"/>
  <c r="AQ459" i="5"/>
  <c r="AC459" i="5"/>
  <c r="AD459" i="5"/>
  <c r="AE459" i="5"/>
  <c r="AF459" i="5"/>
  <c r="AP459" i="5"/>
  <c r="AR459" i="5"/>
  <c r="AG460" i="5"/>
  <c r="AH460" i="5"/>
  <c r="AI460" i="5"/>
  <c r="AJ460" i="5"/>
  <c r="AK460" i="5"/>
  <c r="AL460" i="5"/>
  <c r="AM460" i="5"/>
  <c r="AN460" i="5"/>
  <c r="AQ460" i="5"/>
  <c r="AC460" i="5"/>
  <c r="AD460" i="5"/>
  <c r="AE460" i="5"/>
  <c r="AF460" i="5"/>
  <c r="AP460" i="5"/>
  <c r="AR460" i="5"/>
  <c r="AG461" i="5"/>
  <c r="AH461" i="5"/>
  <c r="AI461" i="5"/>
  <c r="AJ461" i="5"/>
  <c r="AK461" i="5"/>
  <c r="AL461" i="5"/>
  <c r="AM461" i="5"/>
  <c r="AN461" i="5"/>
  <c r="AQ461" i="5"/>
  <c r="AC461" i="5"/>
  <c r="AD461" i="5"/>
  <c r="AE461" i="5"/>
  <c r="AF461" i="5"/>
  <c r="AP461" i="5"/>
  <c r="AR461" i="5"/>
  <c r="AG462" i="5"/>
  <c r="AH462" i="5"/>
  <c r="AI462" i="5"/>
  <c r="AJ462" i="5"/>
  <c r="AK462" i="5"/>
  <c r="AL462" i="5"/>
  <c r="AM462" i="5"/>
  <c r="AN462" i="5"/>
  <c r="AQ462" i="5"/>
  <c r="AC462" i="5"/>
  <c r="AD462" i="5"/>
  <c r="AE462" i="5"/>
  <c r="AF462" i="5"/>
  <c r="AP462" i="5"/>
  <c r="AR462" i="5"/>
  <c r="AG463" i="5"/>
  <c r="AH463" i="5"/>
  <c r="AI463" i="5"/>
  <c r="AJ463" i="5"/>
  <c r="AK463" i="5"/>
  <c r="AL463" i="5"/>
  <c r="AM463" i="5"/>
  <c r="AN463" i="5"/>
  <c r="AQ463" i="5"/>
  <c r="AC463" i="5"/>
  <c r="AD463" i="5"/>
  <c r="AE463" i="5"/>
  <c r="AF463" i="5"/>
  <c r="AP463" i="5"/>
  <c r="AR463" i="5"/>
  <c r="AG464" i="5"/>
  <c r="AH464" i="5"/>
  <c r="AI464" i="5"/>
  <c r="AJ464" i="5"/>
  <c r="AK464" i="5"/>
  <c r="AL464" i="5"/>
  <c r="AM464" i="5"/>
  <c r="AN464" i="5"/>
  <c r="AQ464" i="5"/>
  <c r="AC464" i="5"/>
  <c r="AD464" i="5"/>
  <c r="AE464" i="5"/>
  <c r="AF464" i="5"/>
  <c r="AP464" i="5"/>
  <c r="AR464" i="5"/>
  <c r="AG465" i="5"/>
  <c r="AH465" i="5"/>
  <c r="AI465" i="5"/>
  <c r="AJ465" i="5"/>
  <c r="AK465" i="5"/>
  <c r="AL465" i="5"/>
  <c r="AM465" i="5"/>
  <c r="AN465" i="5"/>
  <c r="AQ465" i="5"/>
  <c r="AC465" i="5"/>
  <c r="AD465" i="5"/>
  <c r="AE465" i="5"/>
  <c r="AF465" i="5"/>
  <c r="AP465" i="5"/>
  <c r="AR465" i="5"/>
  <c r="AG466" i="5"/>
  <c r="AH466" i="5"/>
  <c r="AI466" i="5"/>
  <c r="AJ466" i="5"/>
  <c r="AK466" i="5"/>
  <c r="AL466" i="5"/>
  <c r="AM466" i="5"/>
  <c r="AN466" i="5"/>
  <c r="AQ466" i="5"/>
  <c r="AC466" i="5"/>
  <c r="AD466" i="5"/>
  <c r="AE466" i="5"/>
  <c r="AF466" i="5"/>
  <c r="AP466" i="5"/>
  <c r="AR466" i="5"/>
  <c r="AG467" i="5"/>
  <c r="AH467" i="5"/>
  <c r="AI467" i="5"/>
  <c r="AJ467" i="5"/>
  <c r="AK467" i="5"/>
  <c r="AL467" i="5"/>
  <c r="AM467" i="5"/>
  <c r="AN467" i="5"/>
  <c r="AQ467" i="5"/>
  <c r="AC467" i="5"/>
  <c r="AD467" i="5"/>
  <c r="AE467" i="5"/>
  <c r="AF467" i="5"/>
  <c r="AP467" i="5"/>
  <c r="AR467" i="5"/>
  <c r="AG468" i="5"/>
  <c r="AH468" i="5"/>
  <c r="AI468" i="5"/>
  <c r="AJ468" i="5"/>
  <c r="AK468" i="5"/>
  <c r="AL468" i="5"/>
  <c r="AM468" i="5"/>
  <c r="AN468" i="5"/>
  <c r="AQ468" i="5"/>
  <c r="AC468" i="5"/>
  <c r="AD468" i="5"/>
  <c r="AE468" i="5"/>
  <c r="AF468" i="5"/>
  <c r="AP468" i="5"/>
  <c r="AR468" i="5"/>
  <c r="AG469" i="5"/>
  <c r="AH469" i="5"/>
  <c r="AI469" i="5"/>
  <c r="AJ469" i="5"/>
  <c r="AK469" i="5"/>
  <c r="AL469" i="5"/>
  <c r="AM469" i="5"/>
  <c r="AN469" i="5"/>
  <c r="AQ469" i="5"/>
  <c r="AC469" i="5"/>
  <c r="AD469" i="5"/>
  <c r="AE469" i="5"/>
  <c r="AF469" i="5"/>
  <c r="AP469" i="5"/>
  <c r="AR469" i="5"/>
  <c r="AG470" i="5"/>
  <c r="AH470" i="5"/>
  <c r="AI470" i="5"/>
  <c r="AJ470" i="5"/>
  <c r="AK470" i="5"/>
  <c r="AL470" i="5"/>
  <c r="AM470" i="5"/>
  <c r="AN470" i="5"/>
  <c r="AQ470" i="5"/>
  <c r="AC470" i="5"/>
  <c r="AD470" i="5"/>
  <c r="AE470" i="5"/>
  <c r="AF470" i="5"/>
  <c r="AP470" i="5"/>
  <c r="AR470" i="5"/>
  <c r="AG471" i="5"/>
  <c r="AH471" i="5"/>
  <c r="AI471" i="5"/>
  <c r="AJ471" i="5"/>
  <c r="AK471" i="5"/>
  <c r="AL471" i="5"/>
  <c r="AM471" i="5"/>
  <c r="AN471" i="5"/>
  <c r="AQ471" i="5"/>
  <c r="AC471" i="5"/>
  <c r="AD471" i="5"/>
  <c r="AE471" i="5"/>
  <c r="AF471" i="5"/>
  <c r="AP471" i="5"/>
  <c r="AR471" i="5"/>
  <c r="AG472" i="5"/>
  <c r="AH472" i="5"/>
  <c r="AI472" i="5"/>
  <c r="AJ472" i="5"/>
  <c r="AK472" i="5"/>
  <c r="AL472" i="5"/>
  <c r="AM472" i="5"/>
  <c r="AN472" i="5"/>
  <c r="AQ472" i="5"/>
  <c r="AC472" i="5"/>
  <c r="AD472" i="5"/>
  <c r="AE472" i="5"/>
  <c r="AF472" i="5"/>
  <c r="AP472" i="5"/>
  <c r="AR472" i="5"/>
  <c r="AG473" i="5"/>
  <c r="AH473" i="5"/>
  <c r="AI473" i="5"/>
  <c r="AJ473" i="5"/>
  <c r="AK473" i="5"/>
  <c r="AL473" i="5"/>
  <c r="AM473" i="5"/>
  <c r="AN473" i="5"/>
  <c r="AQ473" i="5"/>
  <c r="AC473" i="5"/>
  <c r="AD473" i="5"/>
  <c r="AE473" i="5"/>
  <c r="AF473" i="5"/>
  <c r="AP473" i="5"/>
  <c r="AR473" i="5"/>
  <c r="AG474" i="5"/>
  <c r="AH474" i="5"/>
  <c r="AI474" i="5"/>
  <c r="AJ474" i="5"/>
  <c r="AK474" i="5"/>
  <c r="AL474" i="5"/>
  <c r="AM474" i="5"/>
  <c r="AN474" i="5"/>
  <c r="AQ474" i="5"/>
  <c r="AC474" i="5"/>
  <c r="AD474" i="5"/>
  <c r="AE474" i="5"/>
  <c r="AF474" i="5"/>
  <c r="AP474" i="5"/>
  <c r="AR474" i="5"/>
  <c r="AG475" i="5"/>
  <c r="AH475" i="5"/>
  <c r="AI475" i="5"/>
  <c r="AJ475" i="5"/>
  <c r="AK475" i="5"/>
  <c r="AL475" i="5"/>
  <c r="AM475" i="5"/>
  <c r="AN475" i="5"/>
  <c r="AQ475" i="5"/>
  <c r="AC475" i="5"/>
  <c r="AD475" i="5"/>
  <c r="AE475" i="5"/>
  <c r="AF475" i="5"/>
  <c r="AP475" i="5"/>
  <c r="AR475" i="5"/>
  <c r="AG476" i="5"/>
  <c r="AH476" i="5"/>
  <c r="AI476" i="5"/>
  <c r="AJ476" i="5"/>
  <c r="AK476" i="5"/>
  <c r="AL476" i="5"/>
  <c r="AM476" i="5"/>
  <c r="AN476" i="5"/>
  <c r="AQ476" i="5"/>
  <c r="AC476" i="5"/>
  <c r="AD476" i="5"/>
  <c r="AE476" i="5"/>
  <c r="AF476" i="5"/>
  <c r="AP476" i="5"/>
  <c r="AR476" i="5"/>
  <c r="AG477" i="5"/>
  <c r="AH477" i="5"/>
  <c r="AI477" i="5"/>
  <c r="AJ477" i="5"/>
  <c r="AK477" i="5"/>
  <c r="AL477" i="5"/>
  <c r="AM477" i="5"/>
  <c r="AN477" i="5"/>
  <c r="AQ477" i="5"/>
  <c r="AC477" i="5"/>
  <c r="AD477" i="5"/>
  <c r="AE477" i="5"/>
  <c r="AF477" i="5"/>
  <c r="AP477" i="5"/>
  <c r="AR477" i="5"/>
  <c r="AG478" i="5"/>
  <c r="AH478" i="5"/>
  <c r="AI478" i="5"/>
  <c r="AJ478" i="5"/>
  <c r="AK478" i="5"/>
  <c r="AL478" i="5"/>
  <c r="AM478" i="5"/>
  <c r="AN478" i="5"/>
  <c r="AQ478" i="5"/>
  <c r="AC478" i="5"/>
  <c r="AD478" i="5"/>
  <c r="AE478" i="5"/>
  <c r="AF478" i="5"/>
  <c r="AP478" i="5"/>
  <c r="AR478" i="5"/>
  <c r="AG479" i="5"/>
  <c r="AH479" i="5"/>
  <c r="AI479" i="5"/>
  <c r="AJ479" i="5"/>
  <c r="AK479" i="5"/>
  <c r="AL479" i="5"/>
  <c r="AM479" i="5"/>
  <c r="AN479" i="5"/>
  <c r="AQ479" i="5"/>
  <c r="AC479" i="5"/>
  <c r="AD479" i="5"/>
  <c r="AE479" i="5"/>
  <c r="AF479" i="5"/>
  <c r="AP479" i="5"/>
  <c r="AR479" i="5"/>
  <c r="AG480" i="5"/>
  <c r="AH480" i="5"/>
  <c r="AI480" i="5"/>
  <c r="AJ480" i="5"/>
  <c r="AK480" i="5"/>
  <c r="AL480" i="5"/>
  <c r="AM480" i="5"/>
  <c r="AN480" i="5"/>
  <c r="AQ480" i="5"/>
  <c r="AC480" i="5"/>
  <c r="AD480" i="5"/>
  <c r="AE480" i="5"/>
  <c r="AF480" i="5"/>
  <c r="AP480" i="5"/>
  <c r="AR480" i="5"/>
  <c r="AG481" i="5"/>
  <c r="AH481" i="5"/>
  <c r="AI481" i="5"/>
  <c r="AJ481" i="5"/>
  <c r="AK481" i="5"/>
  <c r="AL481" i="5"/>
  <c r="AM481" i="5"/>
  <c r="AN481" i="5"/>
  <c r="AQ481" i="5"/>
  <c r="AC481" i="5"/>
  <c r="AD481" i="5"/>
  <c r="AE481" i="5"/>
  <c r="AF481" i="5"/>
  <c r="AP481" i="5"/>
  <c r="AR481" i="5"/>
  <c r="AG482" i="5"/>
  <c r="AH482" i="5"/>
  <c r="AI482" i="5"/>
  <c r="AJ482" i="5"/>
  <c r="AK482" i="5"/>
  <c r="AL482" i="5"/>
  <c r="AM482" i="5"/>
  <c r="AN482" i="5"/>
  <c r="AQ482" i="5"/>
  <c r="AC482" i="5"/>
  <c r="AD482" i="5"/>
  <c r="AE482" i="5"/>
  <c r="AF482" i="5"/>
  <c r="AP482" i="5"/>
  <c r="AR482" i="5"/>
  <c r="AG483" i="5"/>
  <c r="AH483" i="5"/>
  <c r="AI483" i="5"/>
  <c r="AJ483" i="5"/>
  <c r="AK483" i="5"/>
  <c r="AL483" i="5"/>
  <c r="AM483" i="5"/>
  <c r="AN483" i="5"/>
  <c r="AQ483" i="5"/>
  <c r="AC483" i="5"/>
  <c r="AD483" i="5"/>
  <c r="AE483" i="5"/>
  <c r="AF483" i="5"/>
  <c r="AP483" i="5"/>
  <c r="AR483" i="5"/>
  <c r="AG484" i="5"/>
  <c r="AH484" i="5"/>
  <c r="AI484" i="5"/>
  <c r="AJ484" i="5"/>
  <c r="AK484" i="5"/>
  <c r="AL484" i="5"/>
  <c r="AM484" i="5"/>
  <c r="AN484" i="5"/>
  <c r="AQ484" i="5"/>
  <c r="AC484" i="5"/>
  <c r="AD484" i="5"/>
  <c r="AE484" i="5"/>
  <c r="AF484" i="5"/>
  <c r="AP484" i="5"/>
  <c r="AR484" i="5"/>
  <c r="AG485" i="5"/>
  <c r="AH485" i="5"/>
  <c r="AI485" i="5"/>
  <c r="AJ485" i="5"/>
  <c r="AK485" i="5"/>
  <c r="AL485" i="5"/>
  <c r="AM485" i="5"/>
  <c r="AN485" i="5"/>
  <c r="AQ485" i="5"/>
  <c r="AC485" i="5"/>
  <c r="AD485" i="5"/>
  <c r="AE485" i="5"/>
  <c r="AF485" i="5"/>
  <c r="AP485" i="5"/>
  <c r="AR485" i="5"/>
  <c r="AG486" i="5"/>
  <c r="AH486" i="5"/>
  <c r="AI486" i="5"/>
  <c r="AJ486" i="5"/>
  <c r="AK486" i="5"/>
  <c r="AL486" i="5"/>
  <c r="AM486" i="5"/>
  <c r="AN486" i="5"/>
  <c r="AQ486" i="5"/>
  <c r="AC486" i="5"/>
  <c r="AD486" i="5"/>
  <c r="AE486" i="5"/>
  <c r="AF486" i="5"/>
  <c r="AP486" i="5"/>
  <c r="AR486" i="5"/>
  <c r="AG487" i="5"/>
  <c r="AH487" i="5"/>
  <c r="AI487" i="5"/>
  <c r="AJ487" i="5"/>
  <c r="AK487" i="5"/>
  <c r="AL487" i="5"/>
  <c r="AM487" i="5"/>
  <c r="AN487" i="5"/>
  <c r="AQ487" i="5"/>
  <c r="AC487" i="5"/>
  <c r="AD487" i="5"/>
  <c r="AE487" i="5"/>
  <c r="AF487" i="5"/>
  <c r="AP487" i="5"/>
  <c r="AR487" i="5"/>
  <c r="AG488" i="5"/>
  <c r="AH488" i="5"/>
  <c r="AI488" i="5"/>
  <c r="AJ488" i="5"/>
  <c r="AK488" i="5"/>
  <c r="AL488" i="5"/>
  <c r="AM488" i="5"/>
  <c r="AN488" i="5"/>
  <c r="AQ488" i="5"/>
  <c r="AC488" i="5"/>
  <c r="AD488" i="5"/>
  <c r="AE488" i="5"/>
  <c r="AF488" i="5"/>
  <c r="AP488" i="5"/>
  <c r="AR488" i="5"/>
  <c r="AG489" i="5"/>
  <c r="AH489" i="5"/>
  <c r="AI489" i="5"/>
  <c r="AJ489" i="5"/>
  <c r="AK489" i="5"/>
  <c r="AL489" i="5"/>
  <c r="AM489" i="5"/>
  <c r="AN489" i="5"/>
  <c r="AQ489" i="5"/>
  <c r="AC489" i="5"/>
  <c r="AD489" i="5"/>
  <c r="AE489" i="5"/>
  <c r="AF489" i="5"/>
  <c r="AP489" i="5"/>
  <c r="AR489" i="5"/>
  <c r="AG490" i="5"/>
  <c r="AH490" i="5"/>
  <c r="AI490" i="5"/>
  <c r="AJ490" i="5"/>
  <c r="AK490" i="5"/>
  <c r="AL490" i="5"/>
  <c r="AM490" i="5"/>
  <c r="AN490" i="5"/>
  <c r="AQ490" i="5"/>
  <c r="AC490" i="5"/>
  <c r="AD490" i="5"/>
  <c r="AE490" i="5"/>
  <c r="AF490" i="5"/>
  <c r="AP490" i="5"/>
  <c r="AR490" i="5"/>
  <c r="AG491" i="5"/>
  <c r="AH491" i="5"/>
  <c r="AI491" i="5"/>
  <c r="AJ491" i="5"/>
  <c r="AK491" i="5"/>
  <c r="AL491" i="5"/>
  <c r="AM491" i="5"/>
  <c r="AN491" i="5"/>
  <c r="AQ491" i="5"/>
  <c r="AC491" i="5"/>
  <c r="AD491" i="5"/>
  <c r="AE491" i="5"/>
  <c r="AF491" i="5"/>
  <c r="AP491" i="5"/>
  <c r="AR491" i="5"/>
  <c r="AG492" i="5"/>
  <c r="AH492" i="5"/>
  <c r="AI492" i="5"/>
  <c r="AJ492" i="5"/>
  <c r="AK492" i="5"/>
  <c r="AL492" i="5"/>
  <c r="AM492" i="5"/>
  <c r="AN492" i="5"/>
  <c r="AQ492" i="5"/>
  <c r="AC492" i="5"/>
  <c r="AD492" i="5"/>
  <c r="AE492" i="5"/>
  <c r="AF492" i="5"/>
  <c r="AP492" i="5"/>
  <c r="AR492" i="5"/>
  <c r="AG493" i="5"/>
  <c r="AH493" i="5"/>
  <c r="AI493" i="5"/>
  <c r="AJ493" i="5"/>
  <c r="AK493" i="5"/>
  <c r="AL493" i="5"/>
  <c r="AM493" i="5"/>
  <c r="AN493" i="5"/>
  <c r="AQ493" i="5"/>
  <c r="AC493" i="5"/>
  <c r="AD493" i="5"/>
  <c r="AE493" i="5"/>
  <c r="AF493" i="5"/>
  <c r="AP493" i="5"/>
  <c r="AR493" i="5"/>
  <c r="AG494" i="5"/>
  <c r="AH494" i="5"/>
  <c r="AI494" i="5"/>
  <c r="AJ494" i="5"/>
  <c r="AK494" i="5"/>
  <c r="AL494" i="5"/>
  <c r="AM494" i="5"/>
  <c r="AN494" i="5"/>
  <c r="AQ494" i="5"/>
  <c r="AC494" i="5"/>
  <c r="AD494" i="5"/>
  <c r="AE494" i="5"/>
  <c r="AF494" i="5"/>
  <c r="AP494" i="5"/>
  <c r="AR494" i="5"/>
  <c r="AG495" i="5"/>
  <c r="AH495" i="5"/>
  <c r="AI495" i="5"/>
  <c r="AJ495" i="5"/>
  <c r="AK495" i="5"/>
  <c r="AL495" i="5"/>
  <c r="AM495" i="5"/>
  <c r="AN495" i="5"/>
  <c r="AQ495" i="5"/>
  <c r="AC495" i="5"/>
  <c r="AD495" i="5"/>
  <c r="AE495" i="5"/>
  <c r="AF495" i="5"/>
  <c r="AP495" i="5"/>
  <c r="AR495" i="5"/>
  <c r="AG496" i="5"/>
  <c r="AH496" i="5"/>
  <c r="AI496" i="5"/>
  <c r="AJ496" i="5"/>
  <c r="AK496" i="5"/>
  <c r="AL496" i="5"/>
  <c r="AM496" i="5"/>
  <c r="AN496" i="5"/>
  <c r="AQ496" i="5"/>
  <c r="AC496" i="5"/>
  <c r="AD496" i="5"/>
  <c r="AE496" i="5"/>
  <c r="AF496" i="5"/>
  <c r="AP496" i="5"/>
  <c r="AR496" i="5"/>
  <c r="AG497" i="5"/>
  <c r="AH497" i="5"/>
  <c r="AI497" i="5"/>
  <c r="AJ497" i="5"/>
  <c r="AK497" i="5"/>
  <c r="AL497" i="5"/>
  <c r="AM497" i="5"/>
  <c r="AN497" i="5"/>
  <c r="AQ497" i="5"/>
  <c r="AC497" i="5"/>
  <c r="AD497" i="5"/>
  <c r="AE497" i="5"/>
  <c r="AF497" i="5"/>
  <c r="AP497" i="5"/>
  <c r="AR497" i="5"/>
  <c r="AG498" i="5"/>
  <c r="AH498" i="5"/>
  <c r="AI498" i="5"/>
  <c r="AJ498" i="5"/>
  <c r="AK498" i="5"/>
  <c r="AL498" i="5"/>
  <c r="AM498" i="5"/>
  <c r="AN498" i="5"/>
  <c r="AQ498" i="5"/>
  <c r="AC498" i="5"/>
  <c r="AD498" i="5"/>
  <c r="AE498" i="5"/>
  <c r="AF498" i="5"/>
  <c r="AP498" i="5"/>
  <c r="AR498" i="5"/>
  <c r="AG499" i="5"/>
  <c r="AH499" i="5"/>
  <c r="AI499" i="5"/>
  <c r="AJ499" i="5"/>
  <c r="AK499" i="5"/>
  <c r="AL499" i="5"/>
  <c r="AM499" i="5"/>
  <c r="AN499" i="5"/>
  <c r="AQ499" i="5"/>
  <c r="AC499" i="5"/>
  <c r="AD499" i="5"/>
  <c r="AE499" i="5"/>
  <c r="AF499" i="5"/>
  <c r="AP499" i="5"/>
  <c r="AR499" i="5"/>
  <c r="AG500" i="5"/>
  <c r="AH500" i="5"/>
  <c r="AI500" i="5"/>
  <c r="AJ500" i="5"/>
  <c r="AK500" i="5"/>
  <c r="AL500" i="5"/>
  <c r="AM500" i="5"/>
  <c r="AN500" i="5"/>
  <c r="AQ500" i="5"/>
  <c r="AC500" i="5"/>
  <c r="AD500" i="5"/>
  <c r="AE500" i="5"/>
  <c r="AF500" i="5"/>
  <c r="AP500" i="5"/>
  <c r="AR500" i="5"/>
  <c r="AG501" i="5"/>
  <c r="AH501" i="5"/>
  <c r="AI501" i="5"/>
  <c r="AJ501" i="5"/>
  <c r="AK501" i="5"/>
  <c r="AL501" i="5"/>
  <c r="AM501" i="5"/>
  <c r="AN501" i="5"/>
  <c r="AQ501" i="5"/>
  <c r="AC501" i="5"/>
  <c r="AD501" i="5"/>
  <c r="AE501" i="5"/>
  <c r="AF501" i="5"/>
  <c r="AP501" i="5"/>
  <c r="AR501" i="5"/>
  <c r="AG502" i="5"/>
  <c r="AH502" i="5"/>
  <c r="AI502" i="5"/>
  <c r="AJ502" i="5"/>
  <c r="AK502" i="5"/>
  <c r="AL502" i="5"/>
  <c r="AM502" i="5"/>
  <c r="AN502" i="5"/>
  <c r="AQ502" i="5"/>
  <c r="AC502" i="5"/>
  <c r="AD502" i="5"/>
  <c r="AE502" i="5"/>
  <c r="AF502" i="5"/>
  <c r="AP502" i="5"/>
  <c r="AR502" i="5"/>
  <c r="AG503" i="5"/>
  <c r="AH503" i="5"/>
  <c r="AI503" i="5"/>
  <c r="AJ503" i="5"/>
  <c r="AK503" i="5"/>
  <c r="AL503" i="5"/>
  <c r="AM503" i="5"/>
  <c r="AN503" i="5"/>
  <c r="AQ503" i="5"/>
  <c r="AC503" i="5"/>
  <c r="AD503" i="5"/>
  <c r="AE503" i="5"/>
  <c r="AF503" i="5"/>
  <c r="AP503" i="5"/>
  <c r="AR503" i="5"/>
  <c r="AG504" i="5"/>
  <c r="AH504" i="5"/>
  <c r="AI504" i="5"/>
  <c r="AJ504" i="5"/>
  <c r="AK504" i="5"/>
  <c r="AL504" i="5"/>
  <c r="AM504" i="5"/>
  <c r="AN504" i="5"/>
  <c r="AQ504" i="5"/>
  <c r="AC504" i="5"/>
  <c r="AD504" i="5"/>
  <c r="AE504" i="5"/>
  <c r="AF504" i="5"/>
  <c r="AP504" i="5"/>
  <c r="AR504" i="5"/>
  <c r="AG505" i="5"/>
  <c r="AH505" i="5"/>
  <c r="AI505" i="5"/>
  <c r="AJ505" i="5"/>
  <c r="AK505" i="5"/>
  <c r="AL505" i="5"/>
  <c r="AM505" i="5"/>
  <c r="AN505" i="5"/>
  <c r="AQ505" i="5"/>
  <c r="AC505" i="5"/>
  <c r="AD505" i="5"/>
  <c r="AE505" i="5"/>
  <c r="AF505" i="5"/>
  <c r="AP505" i="5"/>
  <c r="AR505" i="5"/>
  <c r="AG506" i="5"/>
  <c r="AH506" i="5"/>
  <c r="AI506" i="5"/>
  <c r="AJ506" i="5"/>
  <c r="AK506" i="5"/>
  <c r="AL506" i="5"/>
  <c r="AM506" i="5"/>
  <c r="AN506" i="5"/>
  <c r="AQ506" i="5"/>
  <c r="AC506" i="5"/>
  <c r="AD506" i="5"/>
  <c r="AE506" i="5"/>
  <c r="AF506" i="5"/>
  <c r="AP506" i="5"/>
  <c r="AR506" i="5"/>
  <c r="AG507" i="5"/>
  <c r="AH507" i="5"/>
  <c r="AI507" i="5"/>
  <c r="AJ507" i="5"/>
  <c r="AK507" i="5"/>
  <c r="AL507" i="5"/>
  <c r="AM507" i="5"/>
  <c r="AN507" i="5"/>
  <c r="AQ507" i="5"/>
  <c r="AC507" i="5"/>
  <c r="AD507" i="5"/>
  <c r="AE507" i="5"/>
  <c r="AF507" i="5"/>
  <c r="AP507" i="5"/>
  <c r="AR507" i="5"/>
  <c r="AG508" i="5"/>
  <c r="AH508" i="5"/>
  <c r="AI508" i="5"/>
  <c r="AJ508" i="5"/>
  <c r="AK508" i="5"/>
  <c r="AL508" i="5"/>
  <c r="AM508" i="5"/>
  <c r="AN508" i="5"/>
  <c r="AQ508" i="5"/>
  <c r="AC508" i="5"/>
  <c r="AD508" i="5"/>
  <c r="AE508" i="5"/>
  <c r="AF508" i="5"/>
  <c r="AP508" i="5"/>
  <c r="AR508" i="5"/>
  <c r="AG509" i="5"/>
  <c r="AH509" i="5"/>
  <c r="AI509" i="5"/>
  <c r="AJ509" i="5"/>
  <c r="AK509" i="5"/>
  <c r="AL509" i="5"/>
  <c r="AM509" i="5"/>
  <c r="AN509" i="5"/>
  <c r="AQ509" i="5"/>
  <c r="AC509" i="5"/>
  <c r="AD509" i="5"/>
  <c r="AE509" i="5"/>
  <c r="AF509" i="5"/>
  <c r="AP509" i="5"/>
  <c r="AR509" i="5"/>
  <c r="AG510" i="5"/>
  <c r="AH510" i="5"/>
  <c r="AI510" i="5"/>
  <c r="AJ510" i="5"/>
  <c r="AK510" i="5"/>
  <c r="AL510" i="5"/>
  <c r="AM510" i="5"/>
  <c r="AN510" i="5"/>
  <c r="AQ510" i="5"/>
  <c r="AC510" i="5"/>
  <c r="AD510" i="5"/>
  <c r="AE510" i="5"/>
  <c r="AF510" i="5"/>
  <c r="AP510" i="5"/>
  <c r="AR510" i="5"/>
  <c r="AG511" i="5"/>
  <c r="AH511" i="5"/>
  <c r="AI511" i="5"/>
  <c r="AJ511" i="5"/>
  <c r="AK511" i="5"/>
  <c r="AL511" i="5"/>
  <c r="AM511" i="5"/>
  <c r="AN511" i="5"/>
  <c r="AQ511" i="5"/>
  <c r="AC511" i="5"/>
  <c r="AD511" i="5"/>
  <c r="AE511" i="5"/>
  <c r="AF511" i="5"/>
  <c r="AP511" i="5"/>
  <c r="AR511" i="5"/>
  <c r="AG512" i="5"/>
  <c r="AH512" i="5"/>
  <c r="AI512" i="5"/>
  <c r="AJ512" i="5"/>
  <c r="AK512" i="5"/>
  <c r="AL512" i="5"/>
  <c r="AM512" i="5"/>
  <c r="AN512" i="5"/>
  <c r="AQ512" i="5"/>
  <c r="AC512" i="5"/>
  <c r="AD512" i="5"/>
  <c r="AE512" i="5"/>
  <c r="AF512" i="5"/>
  <c r="AP512" i="5"/>
  <c r="AR512" i="5"/>
  <c r="AG513" i="5"/>
  <c r="AH513" i="5"/>
  <c r="AI513" i="5"/>
  <c r="AJ513" i="5"/>
  <c r="AK513" i="5"/>
  <c r="AL513" i="5"/>
  <c r="AM513" i="5"/>
  <c r="AN513" i="5"/>
  <c r="AQ513" i="5"/>
  <c r="AC513" i="5"/>
  <c r="AD513" i="5"/>
  <c r="AE513" i="5"/>
  <c r="AF513" i="5"/>
  <c r="AP513" i="5"/>
  <c r="AR513" i="5"/>
  <c r="AG514" i="5"/>
  <c r="AH514" i="5"/>
  <c r="AI514" i="5"/>
  <c r="AJ514" i="5"/>
  <c r="AK514" i="5"/>
  <c r="AL514" i="5"/>
  <c r="AM514" i="5"/>
  <c r="AN514" i="5"/>
  <c r="AQ514" i="5"/>
  <c r="AC514" i="5"/>
  <c r="AD514" i="5"/>
  <c r="AE514" i="5"/>
  <c r="AF514" i="5"/>
  <c r="AP514" i="5"/>
  <c r="AR514" i="5"/>
  <c r="AG515" i="5"/>
  <c r="AH515" i="5"/>
  <c r="AI515" i="5"/>
  <c r="AJ515" i="5"/>
  <c r="AK515" i="5"/>
  <c r="AL515" i="5"/>
  <c r="AM515" i="5"/>
  <c r="AN515" i="5"/>
  <c r="AQ515" i="5"/>
  <c r="AC515" i="5"/>
  <c r="AD515" i="5"/>
  <c r="AE515" i="5"/>
  <c r="AF515" i="5"/>
  <c r="AP515" i="5"/>
  <c r="AR515" i="5"/>
  <c r="AG4" i="5"/>
  <c r="AI4" i="5"/>
  <c r="AJ4" i="5"/>
  <c r="AL4" i="5"/>
  <c r="AM4" i="5"/>
  <c r="AN4" i="5"/>
  <c r="AQ4" i="5"/>
  <c r="AC4" i="5"/>
  <c r="AE4" i="5"/>
  <c r="AF4" i="5"/>
  <c r="AP4" i="5"/>
  <c r="AR4" i="5"/>
  <c r="AS4" i="5"/>
  <c r="AS5" i="5"/>
  <c r="AS6" i="5"/>
  <c r="AS7" i="5"/>
  <c r="AS8" i="5"/>
  <c r="AS9" i="5"/>
  <c r="AS10" i="5"/>
  <c r="AS11" i="5"/>
  <c r="AS12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25" i="5"/>
  <c r="AS126" i="5"/>
  <c r="AS127" i="5"/>
  <c r="AS128" i="5"/>
  <c r="AS129" i="5"/>
  <c r="AS130" i="5"/>
  <c r="AS131" i="5"/>
  <c r="AS132" i="5"/>
  <c r="AS133" i="5"/>
  <c r="AS134" i="5"/>
  <c r="AS135" i="5"/>
  <c r="AS136" i="5"/>
  <c r="AS137" i="5"/>
  <c r="AS138" i="5"/>
  <c r="AS139" i="5"/>
  <c r="AS140" i="5"/>
  <c r="AS141" i="5"/>
  <c r="AS142" i="5"/>
  <c r="AS143" i="5"/>
  <c r="AS144" i="5"/>
  <c r="AS145" i="5"/>
  <c r="AS146" i="5"/>
  <c r="AS147" i="5"/>
  <c r="AS148" i="5"/>
  <c r="AS149" i="5"/>
  <c r="AS150" i="5"/>
  <c r="AS151" i="5"/>
  <c r="AS152" i="5"/>
  <c r="AS153" i="5"/>
  <c r="AS154" i="5"/>
  <c r="AS155" i="5"/>
  <c r="AS156" i="5"/>
  <c r="AS157" i="5"/>
  <c r="AS158" i="5"/>
  <c r="AS159" i="5"/>
  <c r="AS160" i="5"/>
  <c r="AS161" i="5"/>
  <c r="AS162" i="5"/>
  <c r="AS163" i="5"/>
  <c r="AS164" i="5"/>
  <c r="AS165" i="5"/>
  <c r="AS166" i="5"/>
  <c r="AS167" i="5"/>
  <c r="AS168" i="5"/>
  <c r="AS169" i="5"/>
  <c r="AS170" i="5"/>
  <c r="AS171" i="5"/>
  <c r="AS172" i="5"/>
  <c r="AS173" i="5"/>
  <c r="AS174" i="5"/>
  <c r="AS175" i="5"/>
  <c r="AS176" i="5"/>
  <c r="AS177" i="5"/>
  <c r="AS178" i="5"/>
  <c r="AS179" i="5"/>
  <c r="AS180" i="5"/>
  <c r="AS181" i="5"/>
  <c r="AS182" i="5"/>
  <c r="AS183" i="5"/>
  <c r="AS184" i="5"/>
  <c r="AS185" i="5"/>
  <c r="AS186" i="5"/>
  <c r="AS187" i="5"/>
  <c r="AS188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0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281" i="5"/>
  <c r="AS282" i="5"/>
  <c r="AS283" i="5"/>
  <c r="AS284" i="5"/>
  <c r="AS285" i="5"/>
  <c r="AS286" i="5"/>
  <c r="AS287" i="5"/>
  <c r="AS288" i="5"/>
  <c r="AS289" i="5"/>
  <c r="AS290" i="5"/>
  <c r="AS291" i="5"/>
  <c r="AS292" i="5"/>
  <c r="AS293" i="5"/>
  <c r="AS294" i="5"/>
  <c r="AS295" i="5"/>
  <c r="AS296" i="5"/>
  <c r="AS297" i="5"/>
  <c r="AS298" i="5"/>
  <c r="AS299" i="5"/>
  <c r="AS300" i="5"/>
  <c r="AS301" i="5"/>
  <c r="AS302" i="5"/>
  <c r="AS303" i="5"/>
  <c r="AS304" i="5"/>
  <c r="AS305" i="5"/>
  <c r="AS306" i="5"/>
  <c r="AS307" i="5"/>
  <c r="AS308" i="5"/>
  <c r="AS309" i="5"/>
  <c r="AS310" i="5"/>
  <c r="AS311" i="5"/>
  <c r="AS312" i="5"/>
  <c r="AS313" i="5"/>
  <c r="AS314" i="5"/>
  <c r="AS315" i="5"/>
  <c r="AS316" i="5"/>
  <c r="AS317" i="5"/>
  <c r="AS318" i="5"/>
  <c r="AS319" i="5"/>
  <c r="AS320" i="5"/>
  <c r="AS321" i="5"/>
  <c r="AS322" i="5"/>
  <c r="AS323" i="5"/>
  <c r="AS324" i="5"/>
  <c r="AS325" i="5"/>
  <c r="AS326" i="5"/>
  <c r="AS327" i="5"/>
  <c r="AS328" i="5"/>
  <c r="AS329" i="5"/>
  <c r="AS330" i="5"/>
  <c r="AS331" i="5"/>
  <c r="AS332" i="5"/>
  <c r="AS333" i="5"/>
  <c r="AS334" i="5"/>
  <c r="AS335" i="5"/>
  <c r="AS336" i="5"/>
  <c r="AS337" i="5"/>
  <c r="AS338" i="5"/>
  <c r="AS339" i="5"/>
  <c r="AS340" i="5"/>
  <c r="AS341" i="5"/>
  <c r="AS342" i="5"/>
  <c r="AS343" i="5"/>
  <c r="AS344" i="5"/>
  <c r="AS345" i="5"/>
  <c r="AS346" i="5"/>
  <c r="AS347" i="5"/>
  <c r="AS348" i="5"/>
  <c r="AS349" i="5"/>
  <c r="AS350" i="5"/>
  <c r="AS351" i="5"/>
  <c r="AS352" i="5"/>
  <c r="AS353" i="5"/>
  <c r="AS354" i="5"/>
  <c r="AS355" i="5"/>
  <c r="AS356" i="5"/>
  <c r="AS357" i="5"/>
  <c r="AS358" i="5"/>
  <c r="AS359" i="5"/>
  <c r="AS360" i="5"/>
  <c r="AS361" i="5"/>
  <c r="AS362" i="5"/>
  <c r="AS363" i="5"/>
  <c r="AS364" i="5"/>
  <c r="AS365" i="5"/>
  <c r="AS366" i="5"/>
  <c r="AS367" i="5"/>
  <c r="AS368" i="5"/>
  <c r="AS369" i="5"/>
  <c r="AS370" i="5"/>
  <c r="AS371" i="5"/>
  <c r="AS372" i="5"/>
  <c r="AS373" i="5"/>
  <c r="AS374" i="5"/>
  <c r="AS375" i="5"/>
  <c r="AS376" i="5"/>
  <c r="AS377" i="5"/>
  <c r="AS378" i="5"/>
  <c r="AS379" i="5"/>
  <c r="AS380" i="5"/>
  <c r="AS381" i="5"/>
  <c r="AS382" i="5"/>
  <c r="AS383" i="5"/>
  <c r="AS384" i="5"/>
  <c r="AS385" i="5"/>
  <c r="AS386" i="5"/>
  <c r="AS387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S404" i="5"/>
  <c r="AS405" i="5"/>
  <c r="AS406" i="5"/>
  <c r="AS407" i="5"/>
  <c r="AS408" i="5"/>
  <c r="AS409" i="5"/>
  <c r="AS410" i="5"/>
  <c r="AS411" i="5"/>
  <c r="AS412" i="5"/>
  <c r="AS413" i="5"/>
  <c r="AS414" i="5"/>
  <c r="AS415" i="5"/>
  <c r="AS416" i="5"/>
  <c r="AS417" i="5"/>
  <c r="AS418" i="5"/>
  <c r="AS419" i="5"/>
  <c r="AS420" i="5"/>
  <c r="AS421" i="5"/>
  <c r="AS422" i="5"/>
  <c r="AS423" i="5"/>
  <c r="AS424" i="5"/>
  <c r="AS425" i="5"/>
  <c r="AS426" i="5"/>
  <c r="AS427" i="5"/>
  <c r="AS428" i="5"/>
  <c r="AS429" i="5"/>
  <c r="AS430" i="5"/>
  <c r="AS431" i="5"/>
  <c r="AS432" i="5"/>
  <c r="AS433" i="5"/>
  <c r="AS434" i="5"/>
  <c r="AS435" i="5"/>
  <c r="AS436" i="5"/>
  <c r="AS437" i="5"/>
  <c r="AS438" i="5"/>
  <c r="AS439" i="5"/>
  <c r="AS440" i="5"/>
  <c r="AS441" i="5"/>
  <c r="AS442" i="5"/>
  <c r="AS443" i="5"/>
  <c r="AS444" i="5"/>
  <c r="AS445" i="5"/>
  <c r="AS446" i="5"/>
  <c r="AS447" i="5"/>
  <c r="AS448" i="5"/>
  <c r="AS449" i="5"/>
  <c r="AS450" i="5"/>
  <c r="AS451" i="5"/>
  <c r="AS452" i="5"/>
  <c r="AS453" i="5"/>
  <c r="AS454" i="5"/>
  <c r="AS455" i="5"/>
  <c r="AS456" i="5"/>
  <c r="AS457" i="5"/>
  <c r="AS458" i="5"/>
  <c r="AS459" i="5"/>
  <c r="AS460" i="5"/>
  <c r="AS461" i="5"/>
  <c r="AS462" i="5"/>
  <c r="AS463" i="5"/>
  <c r="AS464" i="5"/>
  <c r="AS465" i="5"/>
  <c r="AS466" i="5"/>
  <c r="AS467" i="5"/>
  <c r="AS468" i="5"/>
  <c r="AS469" i="5"/>
  <c r="AS470" i="5"/>
  <c r="AS471" i="5"/>
  <c r="AS472" i="5"/>
  <c r="AS473" i="5"/>
  <c r="AS474" i="5"/>
  <c r="AS475" i="5"/>
  <c r="AS476" i="5"/>
  <c r="AS477" i="5"/>
  <c r="AS478" i="5"/>
  <c r="AS479" i="5"/>
  <c r="AS480" i="5"/>
  <c r="AS481" i="5"/>
  <c r="AS482" i="5"/>
  <c r="AS483" i="5"/>
  <c r="AS484" i="5"/>
  <c r="AS485" i="5"/>
  <c r="AS486" i="5"/>
  <c r="AS487" i="5"/>
  <c r="AS488" i="5"/>
  <c r="AS489" i="5"/>
  <c r="AS490" i="5"/>
  <c r="AS491" i="5"/>
  <c r="AS492" i="5"/>
  <c r="AS493" i="5"/>
  <c r="AS494" i="5"/>
  <c r="AS495" i="5"/>
  <c r="AS496" i="5"/>
  <c r="AS497" i="5"/>
  <c r="AS498" i="5"/>
  <c r="AS499" i="5"/>
  <c r="AS500" i="5"/>
  <c r="AS501" i="5"/>
  <c r="AS502" i="5"/>
  <c r="AS503" i="5"/>
  <c r="AS504" i="5"/>
  <c r="AS505" i="5"/>
  <c r="AS506" i="5"/>
  <c r="AS507" i="5"/>
  <c r="AS508" i="5"/>
  <c r="AS509" i="5"/>
  <c r="AS510" i="5"/>
  <c r="AS511" i="5"/>
  <c r="AS512" i="5"/>
  <c r="AS513" i="5"/>
  <c r="AS514" i="5"/>
  <c r="AS515" i="5"/>
</calcChain>
</file>

<file path=xl/sharedStrings.xml><?xml version="1.0" encoding="utf-8"?>
<sst xmlns="http://schemas.openxmlformats.org/spreadsheetml/2006/main" count="3164" uniqueCount="1342">
  <si>
    <t>Hairpin Sequence</t>
  </si>
  <si>
    <t>Hairpin IDs</t>
  </si>
  <si>
    <t>ACAAACACGTTTCTCCAAGAA</t>
  </si>
  <si>
    <t>TRCN0000054496</t>
  </si>
  <si>
    <t>ACAAGTTGAAATGCCCTCATT</t>
  </si>
  <si>
    <t>TRCN0000081885</t>
  </si>
  <si>
    <t>ACACGATCTCTGTATCCAAAT</t>
  </si>
  <si>
    <t>TRCN0000348086</t>
  </si>
  <si>
    <t>ACAGATGTAGTCACTACAAAT</t>
  </si>
  <si>
    <t>TRCN0000093613</t>
  </si>
  <si>
    <t>ACCACGATGCCTCAACCTTTA</t>
  </si>
  <si>
    <t>TRCN0000374481</t>
  </si>
  <si>
    <t>ACCAGGAAGGATTGGGTTATA</t>
  </si>
  <si>
    <t>TRCN0000088285</t>
  </si>
  <si>
    <t>ACCATCTCGTGCTCCTATAAA</t>
  </si>
  <si>
    <t>TRCN0000328334</t>
  </si>
  <si>
    <t>ACCTAGTACCAGCCAATATAA</t>
  </si>
  <si>
    <t>TRCN0000346185</t>
  </si>
  <si>
    <t>ACGTTCTAAGAGCAGTCGATT</t>
  </si>
  <si>
    <t>TRCN0000103754</t>
  </si>
  <si>
    <t>ACTACTATGTATGGCGTGATA</t>
  </si>
  <si>
    <t>TRCN0000102107</t>
  </si>
  <si>
    <t>AGAAAGAAGTTCTCGTTTATG</t>
  </si>
  <si>
    <t>TRCN0000341671</t>
  </si>
  <si>
    <t>AGACAATCTTTGTGTCCATTA</t>
  </si>
  <si>
    <t>TRCN0000082222</t>
  </si>
  <si>
    <t>AGACACTACTGGGAGGTAACA</t>
  </si>
  <si>
    <t>TRCN0000367021</t>
  </si>
  <si>
    <t>AGATTAACCAAGGCAGATATT</t>
  </si>
  <si>
    <t>TRCN0000099643</t>
  </si>
  <si>
    <t>AGCTCCTGTATCCAGATCATT</t>
  </si>
  <si>
    <t>TRCN0000081255</t>
  </si>
  <si>
    <t>AGGCTGTGTCTTCCGATATAG</t>
  </si>
  <si>
    <t>TRCN0000346780</t>
  </si>
  <si>
    <t>AGTACCTTCAATGGCAGTTTA</t>
  </si>
  <si>
    <t>TRCN0000106404</t>
  </si>
  <si>
    <t>CAAACTGGACTTGTCTTCATT</t>
  </si>
  <si>
    <t>TRCN0000197534</t>
  </si>
  <si>
    <t>CAACATCAAGGAGTACCTGAT</t>
  </si>
  <si>
    <t>TRCN0000198092</t>
  </si>
  <si>
    <t>CAACCAGGACAGAAATCATTA</t>
  </si>
  <si>
    <t>TRCN0000104309</t>
  </si>
  <si>
    <t>CAACGATACTACAAGAACAAA</t>
  </si>
  <si>
    <t>TRCN0000119960</t>
  </si>
  <si>
    <t>CAAGTACAGGTTCCTAGTATT</t>
  </si>
  <si>
    <t>TRCN0000023788</t>
  </si>
  <si>
    <t>CAATCTGTGTCCTCTACTCTT</t>
  </si>
  <si>
    <t>TRCN0000173643</t>
  </si>
  <si>
    <t>CACAAGTTGGAAATCTACATT</t>
  </si>
  <si>
    <t>TRCN0000177506</t>
  </si>
  <si>
    <t>CACACCGTTTATTGTACAGAT</t>
  </si>
  <si>
    <t>TRCN0000097458</t>
  </si>
  <si>
    <t>CACCACCTCTTTGCCTTTCTT</t>
  </si>
  <si>
    <t>TRCN0000105004</t>
  </si>
  <si>
    <t>CAGAAGAGAATGGGAGAATTT</t>
  </si>
  <si>
    <t>TRCN0000200989</t>
  </si>
  <si>
    <t>CAGACATTACATGGCCTGCTA</t>
  </si>
  <si>
    <t>TRCN0000089561</t>
  </si>
  <si>
    <t>CAGACCAAAGTACCCTGGAAT</t>
  </si>
  <si>
    <t>TRCN0000055277</t>
  </si>
  <si>
    <t>CAGACCTGCCTTACGACTATG</t>
  </si>
  <si>
    <t>TRCN0000305732</t>
  </si>
  <si>
    <t>CAGATCCACATCATAGACTTT</t>
  </si>
  <si>
    <t>TRCN0000042491</t>
  </si>
  <si>
    <t>CAGATGCGTTCTCTTGTTCTT</t>
  </si>
  <si>
    <t>TRCN0000181035</t>
  </si>
  <si>
    <t>CAGCAATGACAAAGCAACAAA</t>
  </si>
  <si>
    <t>TRCN0000082051</t>
  </si>
  <si>
    <t>CATCACCTTCCCGAGTGTAAT</t>
  </si>
  <si>
    <t>TRCN0000041621</t>
  </si>
  <si>
    <t>CATCATGCCAACAAGCAACTT</t>
  </si>
  <si>
    <t>TRCN0000198217</t>
  </si>
  <si>
    <t>CATCGATTTATCCAACAACAA</t>
  </si>
  <si>
    <t>TRCN0000183417</t>
  </si>
  <si>
    <t>CATGGAGGATAGTGAATGATA</t>
  </si>
  <si>
    <t>TRCN0000077830</t>
  </si>
  <si>
    <t>CATTGATGACCTGGATTCCAA</t>
  </si>
  <si>
    <t>TRCN0000180138</t>
  </si>
  <si>
    <t>CCAAACACTTAGGTCTCAGAT</t>
  </si>
  <si>
    <t>TRCN0000173172</t>
  </si>
  <si>
    <t>CCAAAGCGATGATTCGAATTT</t>
  </si>
  <si>
    <t>TRCN0000380301</t>
  </si>
  <si>
    <t>CCAAATGATGTGGAGTTTGAT</t>
  </si>
  <si>
    <t>TRCN0000119959</t>
  </si>
  <si>
    <t>CCAACAAGAAGACCTCTTGAA</t>
  </si>
  <si>
    <t>TRCN0000012713</t>
  </si>
  <si>
    <t>CCAACCTCATTGACAGGCATT</t>
  </si>
  <si>
    <t>TRCN0000088793</t>
  </si>
  <si>
    <t>CCAAGACTTACACAGATCAAT</t>
  </si>
  <si>
    <t>TRCN0000100849</t>
  </si>
  <si>
    <t>CCAAGGATGATGACTTTGAAT</t>
  </si>
  <si>
    <t>TRCN0000191157</t>
  </si>
  <si>
    <t>CCAAGGCTTACACAGAAAGTA</t>
  </si>
  <si>
    <t>TRCN0000102390</t>
  </si>
  <si>
    <t>CCAATCGCAAGGATTCTTCTT</t>
  </si>
  <si>
    <t>TRCN0000088436</t>
  </si>
  <si>
    <t>CCAATGAATATCTCCTAGCTT</t>
  </si>
  <si>
    <t>TRCN0000091095</t>
  </si>
  <si>
    <t>CCAATGAATATGTAGCCATTA</t>
  </si>
  <si>
    <t>TRCN0000023801</t>
  </si>
  <si>
    <t>CCAATGTGGATTACTTGCTTT</t>
  </si>
  <si>
    <t>TRCN0000028758</t>
  </si>
  <si>
    <t>CCACACACTACAGACAGATTT</t>
  </si>
  <si>
    <t>TRCN0000127182</t>
  </si>
  <si>
    <t>CCACACAGTGTTTCACTCAAT</t>
  </si>
  <si>
    <t>TRCN0000093612</t>
  </si>
  <si>
    <t>CCACAGACTTCCCAAGAAAGA</t>
  </si>
  <si>
    <t>TRCN0000189578</t>
  </si>
  <si>
    <t>CCACAGCATCTCTCTCTAGTA</t>
  </si>
  <si>
    <t>TRCN0000200080</t>
  </si>
  <si>
    <t>CCACATAAGCAAGTTACAGAA</t>
  </si>
  <si>
    <t>TRCN0000191231</t>
  </si>
  <si>
    <t>CCACCAAATAGACCAGCTTCA</t>
  </si>
  <si>
    <t>TRCN0000084582</t>
  </si>
  <si>
    <t>CCACGTACAGAGATTCTTCTA</t>
  </si>
  <si>
    <t>TRCN0000012802</t>
  </si>
  <si>
    <t>CCACTGAGATACATTGTTCTT</t>
  </si>
  <si>
    <t>TRCN0000028249</t>
  </si>
  <si>
    <t>CCACTTATCCACACTGAAGTT</t>
  </si>
  <si>
    <t>TRCN0000101729</t>
  </si>
  <si>
    <t>CCAGAGTGAAGAGGGATAAAT</t>
  </si>
  <si>
    <t>TRCN0000123522</t>
  </si>
  <si>
    <t>CCAGATCATTTCCATCTACTT</t>
  </si>
  <si>
    <t>TRCN0000081253</t>
  </si>
  <si>
    <t>CCAGATCTTCTGCATAATAAT</t>
  </si>
  <si>
    <t>TRCN0000098854</t>
  </si>
  <si>
    <t>CCAGATGACCATTGATGACTT</t>
  </si>
  <si>
    <t>TRCN0000076104</t>
  </si>
  <si>
    <t>CCAGATGTACTCTACTACATT</t>
  </si>
  <si>
    <t>TRCN0000097981</t>
  </si>
  <si>
    <t>CCAGATGTACTGCTTAGTAAA</t>
  </si>
  <si>
    <t>TRCN0000025616</t>
  </si>
  <si>
    <t>CCAGATTAAATCCTTAGCAAT</t>
  </si>
  <si>
    <t>TRCN0000120777</t>
  </si>
  <si>
    <t>CCAGATTGATTCAGACATCGA</t>
  </si>
  <si>
    <t>TRCN0000095453</t>
  </si>
  <si>
    <t>CCAGCAAGTCATTCATATCAT</t>
  </si>
  <si>
    <t>TRCN0000023767</t>
  </si>
  <si>
    <t>CCAGCATTCATTGTCAACTTA</t>
  </si>
  <si>
    <t>TRCN0000104461</t>
  </si>
  <si>
    <t>CCAGGAGAATACCAACACATT</t>
  </si>
  <si>
    <t>TRCN0000088805</t>
  </si>
  <si>
    <t>CCAGGAGTACATCAACCTCTT</t>
  </si>
  <si>
    <t>TRCN0000030529</t>
  </si>
  <si>
    <t>CCAGTCTATCATCTACAGCAT</t>
  </si>
  <si>
    <t>TRCN0000120153</t>
  </si>
  <si>
    <t>CCAGTTAACAACCAAATGTTT</t>
  </si>
  <si>
    <t>TRCN0000126578</t>
  </si>
  <si>
    <t>CCAGTTGGTTACCCTTTGTGT</t>
  </si>
  <si>
    <t>TRCN0000181396</t>
  </si>
  <si>
    <t>CCAGTTTCTCTCCCTCTATGT</t>
  </si>
  <si>
    <t>TRCN0000195971</t>
  </si>
  <si>
    <t>CCATATCTCTGTCTACATCCA</t>
  </si>
  <si>
    <t>TRCN0000177773</t>
  </si>
  <si>
    <t>CCATCAGTTCATCTCCAAGTA</t>
  </si>
  <si>
    <t>TRCN0000197996</t>
  </si>
  <si>
    <t>CCATCATTGCAGTCGCCTATA</t>
  </si>
  <si>
    <t>TRCN0000079272</t>
  </si>
  <si>
    <t>CCATCGCTCAGAACTTTGTGT</t>
  </si>
  <si>
    <t>TRCN0000183938</t>
  </si>
  <si>
    <t>CCATGATGTAGACTTCCTTAT</t>
  </si>
  <si>
    <t>TRCN0000111387</t>
  </si>
  <si>
    <t>CCATGCCATTACTGTAACATT</t>
  </si>
  <si>
    <t>TRCN0000176687</t>
  </si>
  <si>
    <t>CCATTATACACTCACCGTCAA</t>
  </si>
  <si>
    <t>TRCN0000198738</t>
  </si>
  <si>
    <t>CCCAACTTACAGAACCAGCAA</t>
  </si>
  <si>
    <t>TRCN0000071604</t>
  </si>
  <si>
    <t>CCCAACTTAGACTACTACAAA</t>
  </si>
  <si>
    <t>TRCN0000176628</t>
  </si>
  <si>
    <t>CCCAATATTTCGGGATTTCTT</t>
  </si>
  <si>
    <t>TRCN0000025210</t>
  </si>
  <si>
    <t>CCCAATCGCAAGGATTCTTCT</t>
  </si>
  <si>
    <t>TRCN0000088437</t>
  </si>
  <si>
    <t>CCCACATCACTGGCAAACATT</t>
  </si>
  <si>
    <t>TRCN0000067229</t>
  </si>
  <si>
    <t>CCCACTTATGATGCTGATCTT</t>
  </si>
  <si>
    <t>TRCN0000111083</t>
  </si>
  <si>
    <t>CCCACTTCTATGACTTCATAA</t>
  </si>
  <si>
    <t>TRCN0000076188</t>
  </si>
  <si>
    <t>CCCACTTGTTAAGACAGTGTT</t>
  </si>
  <si>
    <t>TRCN0000104365</t>
  </si>
  <si>
    <t>CCCAGAGTGAAGAGGGATAAA</t>
  </si>
  <si>
    <t>TRCN0000123520</t>
  </si>
  <si>
    <t>CCCAGATGTACTCTACTACAT</t>
  </si>
  <si>
    <t>TRCN0000097983</t>
  </si>
  <si>
    <t>CCCAGCATTCATTGTCAACTT</t>
  </si>
  <si>
    <t>TRCN0000104462</t>
  </si>
  <si>
    <t>CCCAGGTTTCTATGATATGAT</t>
  </si>
  <si>
    <t>TRCN0000191166</t>
  </si>
  <si>
    <t>CCCATTGTAAAGCAACTTCAA</t>
  </si>
  <si>
    <t>TRCN0000126574</t>
  </si>
  <si>
    <t>CCCATTTGGTTCCAAGCAGAA</t>
  </si>
  <si>
    <t>TRCN0000025884</t>
  </si>
  <si>
    <t>CCCGAAGTCTACTCCATCATT</t>
  </si>
  <si>
    <t>TRCN0000066104</t>
  </si>
  <si>
    <t>CCCTACACCAACGGAATCATT</t>
  </si>
  <si>
    <t>TRCN0000099247</t>
  </si>
  <si>
    <t>CCCTACAGAAATATAGACAAA</t>
  </si>
  <si>
    <t>TRCN0000079758</t>
  </si>
  <si>
    <t>CCCTCACAAACTGCACATTGT</t>
  </si>
  <si>
    <t>TRCN0000189579</t>
  </si>
  <si>
    <t>CCCTGAAAGGTCCAAGCTTAA</t>
  </si>
  <si>
    <t>TRCN0000099067</t>
  </si>
  <si>
    <t>CCCTGAATGGTGGAAATGCAA</t>
  </si>
  <si>
    <t>TRCN0000097166</t>
  </si>
  <si>
    <t>CCCTTACTGGACACACAAGAA</t>
  </si>
  <si>
    <t>TRCN0000105002</t>
  </si>
  <si>
    <t>CCCTTTGACCAGATGACCATT</t>
  </si>
  <si>
    <t>TRCN0000076103</t>
  </si>
  <si>
    <t>CCCTTTGCTGTGACCTATTAA</t>
  </si>
  <si>
    <t>TRCN0000360327</t>
  </si>
  <si>
    <t>CCGAACACTGAGCTCCATAAA</t>
  </si>
  <si>
    <t>TRCN0000201897</t>
  </si>
  <si>
    <t>CCGATAAAGTGTCTCCTCTTT</t>
  </si>
  <si>
    <t>TRCN0000102394</t>
  </si>
  <si>
    <t>CCGATACATTGGCAGAACCAA</t>
  </si>
  <si>
    <t>TRCN0000098774</t>
  </si>
  <si>
    <t>CCGATTGTCATCATCAAGCAA</t>
  </si>
  <si>
    <t>TRCN0000091315</t>
  </si>
  <si>
    <t>CCGCAGATTGAGCCTACAAAT</t>
  </si>
  <si>
    <t>TRCN0000078873</t>
  </si>
  <si>
    <t>CCGCATCTATGACCTCAACAT</t>
  </si>
  <si>
    <t>TRCN0000097165</t>
  </si>
  <si>
    <t>CCGGAGTCAGTATCCAGAAAT</t>
  </si>
  <si>
    <t>TRCN0000012009</t>
  </si>
  <si>
    <t>CCGTACCGAATCCTTTATCAA</t>
  </si>
  <si>
    <t>TRCN0000087770</t>
  </si>
  <si>
    <t>CCGTCAGGTCTATGGCTTAAA</t>
  </si>
  <si>
    <t>TRCN0000091074</t>
  </si>
  <si>
    <t>CCGTCATTTAAGCCAGGGTTT</t>
  </si>
  <si>
    <t>TRCN0000113257</t>
  </si>
  <si>
    <t>CCGTCTCTTGAGGATACATTT</t>
  </si>
  <si>
    <t>TRCN0000097656</t>
  </si>
  <si>
    <t>CCGTTATCATGGACACAGTAT</t>
  </si>
  <si>
    <t>TRCN0000041923</t>
  </si>
  <si>
    <t>CCTAAATTGAATCCCAGAGTA</t>
  </si>
  <si>
    <t>TRCN0000111245</t>
  </si>
  <si>
    <t>CCTACCGTATCAAGGAGAGAA</t>
  </si>
  <si>
    <t>TRCN0000110780</t>
  </si>
  <si>
    <t>CCTCACAATCTCTCCACTCAT</t>
  </si>
  <si>
    <t>TRCN0000079363</t>
  </si>
  <si>
    <t>CCTCACTAGAGAACAGATGTT</t>
  </si>
  <si>
    <t>TRCN0000124876</t>
  </si>
  <si>
    <t>CCTCACTTGTTTGCCGTGTTA</t>
  </si>
  <si>
    <t>TRCN0000086218</t>
  </si>
  <si>
    <t>CCTCATGGAAGAAATGAACAA</t>
  </si>
  <si>
    <t>TRCN0000091075</t>
  </si>
  <si>
    <t>CCTCCAGATTCTGAACATCAA</t>
  </si>
  <si>
    <t>TRCN0000178660</t>
  </si>
  <si>
    <t>CCTCGTGCTTTCCAAGATGAA</t>
  </si>
  <si>
    <t>TRCN0000066106</t>
  </si>
  <si>
    <t>CCTCTCTCTTAAACTTGATAT</t>
  </si>
  <si>
    <t>TRCN0000042724</t>
  </si>
  <si>
    <t>CCTGAAGAAATCCGATGGTTT</t>
  </si>
  <si>
    <t>TRCN0000120140</t>
  </si>
  <si>
    <t>CCTGAATGTATCCGTGATCTT</t>
  </si>
  <si>
    <t>TRCN0000093501</t>
  </si>
  <si>
    <t>CCTGAGAATGACAGATGGAAT</t>
  </si>
  <si>
    <t>TRCN0000031202</t>
  </si>
  <si>
    <t>CCTGAGATAGATGAGACCATT</t>
  </si>
  <si>
    <t>TRCN0000099465</t>
  </si>
  <si>
    <t>CCTGGACACTACCACCTTAAT</t>
  </si>
  <si>
    <t>TRCN0000097200</t>
  </si>
  <si>
    <t>CCTGGATACATTTGAGATATT</t>
  </si>
  <si>
    <t>TRCN0000191136</t>
  </si>
  <si>
    <t>CCTGTCCATCTCACAGTCAAA</t>
  </si>
  <si>
    <t>TRCN0000093809</t>
  </si>
  <si>
    <t>CCTGTTCAGCAGCAACCTAAA</t>
  </si>
  <si>
    <t>TRCN0000124877</t>
  </si>
  <si>
    <t>CCTTACGAGAAGCCATAGATA</t>
  </si>
  <si>
    <t>TRCN0000027719</t>
  </si>
  <si>
    <t>CCTTCACAAATGACCACAGTT</t>
  </si>
  <si>
    <t>TRCN0000076047</t>
  </si>
  <si>
    <t>CCTTCACAACTCAAGCTATTT</t>
  </si>
  <si>
    <t>TRCN0000071606</t>
  </si>
  <si>
    <t>CCTTGCAGTCTCTCTGAAGTA</t>
  </si>
  <si>
    <t>TRCN0000041513</t>
  </si>
  <si>
    <t>CCTTTGGCTACCTACAGACAA</t>
  </si>
  <si>
    <t>TRCN0000070130</t>
  </si>
  <si>
    <t>CCTTTGTAATAGGAACAACAT</t>
  </si>
  <si>
    <t>TRCN0000027687</t>
  </si>
  <si>
    <t>CGAAATCAATACCAAGAAGAT</t>
  </si>
  <si>
    <t>TRCN0000174362</t>
  </si>
  <si>
    <t>CGAACTCAATCTCAACCAGAA</t>
  </si>
  <si>
    <t>TRCN0000179028</t>
  </si>
  <si>
    <t>CGAATAGGAGATCAAGAATTT</t>
  </si>
  <si>
    <t>TRCN0000042603</t>
  </si>
  <si>
    <t>CGACAAGGAAATAGTGAAATT</t>
  </si>
  <si>
    <t>TRCN0000042598</t>
  </si>
  <si>
    <t>CGACACCATTCAGATTGATTT</t>
  </si>
  <si>
    <t>TRCN0000104500</t>
  </si>
  <si>
    <t>CGACAGCAAGTCAGAACCTTA</t>
  </si>
  <si>
    <t>TRCN0000088224</t>
  </si>
  <si>
    <t>CGACAGTTATTACTCACAGAA</t>
  </si>
  <si>
    <t>TRCN0000022738</t>
  </si>
  <si>
    <t>CGACTACTATATGGGTCCCAA</t>
  </si>
  <si>
    <t>TRCN0000103547</t>
  </si>
  <si>
    <t>CGACTACTTCGCAAACAGAAT</t>
  </si>
  <si>
    <t>TRCN0000192395</t>
  </si>
  <si>
    <t>CGACTCCATGTGGACTTATTT</t>
  </si>
  <si>
    <t>TRCN0000104592</t>
  </si>
  <si>
    <t>CGAGAAATGTAACACGGTCAA</t>
  </si>
  <si>
    <t>TRCN0000066558</t>
  </si>
  <si>
    <t>CGAGACTGTTACTTGCTGGAA</t>
  </si>
  <si>
    <t>TRCN0000181325</t>
  </si>
  <si>
    <t>CGCAAGCACAAATTCTTCTAA</t>
  </si>
  <si>
    <t>TRCN0000099578</t>
  </si>
  <si>
    <t>CGCAAGTGTATCCAGAAATAT</t>
  </si>
  <si>
    <t>TRCN0000082219</t>
  </si>
  <si>
    <t>CGCACAGTTACAGAGCTCATT</t>
  </si>
  <si>
    <t>TRCN0000200175</t>
  </si>
  <si>
    <t>CGCACTGTCACAGAGATTGAT</t>
  </si>
  <si>
    <t>TRCN0000066560</t>
  </si>
  <si>
    <t>CGCACTTGGTTACAAGAACGT</t>
  </si>
  <si>
    <t>TRCN0000201947</t>
  </si>
  <si>
    <t>CGCATGATAACTGTGGTGTAT</t>
  </si>
  <si>
    <t>TRCN0000076912</t>
  </si>
  <si>
    <t>CGCCACTAGCAAATATCTGAT</t>
  </si>
  <si>
    <t>TRCN0000106109</t>
  </si>
  <si>
    <t>CGCCAGGTTTAACAGCGATTT</t>
  </si>
  <si>
    <t>TRCN0000027041</t>
  </si>
  <si>
    <t>CGCTAGGGTTTGGGTATCTAT</t>
  </si>
  <si>
    <t>TRCN0000202040</t>
  </si>
  <si>
    <t>CGCTATGAAGAAGTTTATCTT</t>
  </si>
  <si>
    <t>TRCN0000042546</t>
  </si>
  <si>
    <t>CGCTATGACAACTACAAGAAA</t>
  </si>
  <si>
    <t>TRCN0000123705</t>
  </si>
  <si>
    <t>CGCTGATTACTTCTCCAACTA</t>
  </si>
  <si>
    <t>TRCN0000113256</t>
  </si>
  <si>
    <t>CGCTTAGCTGGAGGCTTAAAT</t>
  </si>
  <si>
    <t>TRCN0000360328</t>
  </si>
  <si>
    <t>CGGAATGGAATGAGCTTACAT</t>
  </si>
  <si>
    <t>TRCN0000012631</t>
  </si>
  <si>
    <t>CGGCAACCCAACTCCATTAAT</t>
  </si>
  <si>
    <t>TRCN0000103584</t>
  </si>
  <si>
    <t>CGGTTACAGCTTCACCTCAAA</t>
  </si>
  <si>
    <t>TRCN0000109948</t>
  </si>
  <si>
    <t>CGTAGAGCTTTATGCAGAGAA</t>
  </si>
  <si>
    <t>TRCN0000104305</t>
  </si>
  <si>
    <t>CGTATGAAGAGCTCCATTTAA</t>
  </si>
  <si>
    <t>TRCN0000177930</t>
  </si>
  <si>
    <t>CGTCACAGAAAGTATAGTGAA</t>
  </si>
  <si>
    <t>TRCN0000101247</t>
  </si>
  <si>
    <t>CGTCACATTTCGCTCTCTGTA</t>
  </si>
  <si>
    <t>TRCN0000094379</t>
  </si>
  <si>
    <t>CGTCTTCACGAGGGATGATTT</t>
  </si>
  <si>
    <t>TRCN0000022648</t>
  </si>
  <si>
    <t>CGTCTTCTTTGCAGATCACAA</t>
  </si>
  <si>
    <t>TRCN0000041516</t>
  </si>
  <si>
    <t>CGTTAGTTAGAATGAGGGTTT</t>
  </si>
  <si>
    <t>TRCN0000091813</t>
  </si>
  <si>
    <t>CGTTTACGTTGGATTCACTGT</t>
  </si>
  <si>
    <t>TRCN0000178669</t>
  </si>
  <si>
    <t>CTACATACTCTGCTCTCAATA</t>
  </si>
  <si>
    <t>TRCN0000022827</t>
  </si>
  <si>
    <t>CTACATTCACAGAGTGAACAA</t>
  </si>
  <si>
    <t>TRCN0000084605</t>
  </si>
  <si>
    <t>CTACGCCAACCTCAGCAACTT</t>
  </si>
  <si>
    <t>TRCN0000055205</t>
  </si>
  <si>
    <t>CTATGACATCTTCTGGGTATT</t>
  </si>
  <si>
    <t>TRCN0000030533</t>
  </si>
  <si>
    <t>CTATGAGAGCTACAAGAAGAA</t>
  </si>
  <si>
    <t>TRCN0000193919</t>
  </si>
  <si>
    <t>CTATTGAAGTTGGAACCAAAT</t>
  </si>
  <si>
    <t>TRCN0000124139</t>
  </si>
  <si>
    <t>CTCATCAGTTACACGACCAAT</t>
  </si>
  <si>
    <t>TRCN0000055190</t>
  </si>
  <si>
    <t>CTCCACAATAACCAACATCAT</t>
  </si>
  <si>
    <t>TRCN0000101286</t>
  </si>
  <si>
    <t>CTCCACATCAACCAATATCAT</t>
  </si>
  <si>
    <t>TRCN0000101289</t>
  </si>
  <si>
    <t>CTCCAGATACCCAATGGATTT</t>
  </si>
  <si>
    <t>TRCN0000096053</t>
  </si>
  <si>
    <t>CTCCAGCAATACCTAATGAAA</t>
  </si>
  <si>
    <t>TRCN0000113544</t>
  </si>
  <si>
    <t>CTCTATCCGGGAATATGCTAA</t>
  </si>
  <si>
    <t>TRCN0000200953</t>
  </si>
  <si>
    <t>CTGAACCACATCACTCTCTTT</t>
  </si>
  <si>
    <t>TRCN0000102974</t>
  </si>
  <si>
    <t>CTGAAGGATATGGAACAATTT</t>
  </si>
  <si>
    <t>TRCN0000088407</t>
  </si>
  <si>
    <t>CTGCTAGGTAACCCTCTCTAT</t>
  </si>
  <si>
    <t>TRCN0000114431</t>
  </si>
  <si>
    <t>CTTAGCTGTTGGGCTCTGATT</t>
  </si>
  <si>
    <t>TRCN0000082023</t>
  </si>
  <si>
    <t>CTTCCAAAGGATCAACAGGAT</t>
  </si>
  <si>
    <t>TRCN0000175444</t>
  </si>
  <si>
    <t>CTTCTCCGTTCCAAGATCCTT</t>
  </si>
  <si>
    <t>TRCN0000067120</t>
  </si>
  <si>
    <t>CTTTGAACTTCCTAGTCTTTG</t>
  </si>
  <si>
    <t>TRCN0000328754</t>
  </si>
  <si>
    <t>CTTTGAGAGGTTGCACCACAA</t>
  </si>
  <si>
    <t>TRCN0000121006</t>
  </si>
  <si>
    <t>GAAAGAGAAGATGGCCTTTGA</t>
  </si>
  <si>
    <t>TRCN0000192589</t>
  </si>
  <si>
    <t>GAAAGAGCAAGAAGTGCTCAA</t>
  </si>
  <si>
    <t>TRCN0000192903</t>
  </si>
  <si>
    <t>GAAAGCCTAAGTGTAGTCAAA</t>
  </si>
  <si>
    <t>TRCN0000177959</t>
  </si>
  <si>
    <t>GAAAGCTACATCAGCACAATT</t>
  </si>
  <si>
    <t>TRCN0000100862</t>
  </si>
  <si>
    <t>GAACAACTGAAGGAAACCAAA</t>
  </si>
  <si>
    <t>TRCN0000177033</t>
  </si>
  <si>
    <t>GAACAGTACCAACCCTATAAT</t>
  </si>
  <si>
    <t>TRCN0000346186</t>
  </si>
  <si>
    <t>GAACATAGACTGTGAAGTATT</t>
  </si>
  <si>
    <t>TRCN0000197955</t>
  </si>
  <si>
    <t>GAACCTGCTATTTGCTGCATA</t>
  </si>
  <si>
    <t>TRCN0000177991</t>
  </si>
  <si>
    <t>GAACGTGATTGGGTTGCAGAT</t>
  </si>
  <si>
    <t>TRCN0000108868</t>
  </si>
  <si>
    <t>GAACTTCTTCAGGCAGATAAA</t>
  </si>
  <si>
    <t>TRCN0000041840</t>
  </si>
  <si>
    <t>GAAGAAAGTGTCTGTGACTAT</t>
  </si>
  <si>
    <t>TRCN0000175950</t>
  </si>
  <si>
    <t>GAAGCAGAACAAATATCCCAT</t>
  </si>
  <si>
    <t>TRCN0000176815</t>
  </si>
  <si>
    <t>GAAGCCATTATGGGTTTGAAA</t>
  </si>
  <si>
    <t>TRCN0000088227</t>
  </si>
  <si>
    <t>GAAGCTGAACAGTTGCCAGAT</t>
  </si>
  <si>
    <t>TRCN0000084851</t>
  </si>
  <si>
    <t>GAAGCTGCATTGTGGGAAGAA</t>
  </si>
  <si>
    <t>TRCN0000099004</t>
  </si>
  <si>
    <t>GAAGCTTGCAAGACGAGTTGT</t>
  </si>
  <si>
    <t>TRCN0000198965</t>
  </si>
  <si>
    <t>GAATTGATTGAGGACTCTCAA</t>
  </si>
  <si>
    <t>TRCN0000100177</t>
  </si>
  <si>
    <t>GAATTGCCAGAGAAGGAATAA</t>
  </si>
  <si>
    <t>TRCN0000178479</t>
  </si>
  <si>
    <t>GACAAACTCAGGGCAGCATTA</t>
  </si>
  <si>
    <t>TRCN0000190869</t>
  </si>
  <si>
    <t>GACCGAATCTCTGTGTACTAT</t>
  </si>
  <si>
    <t>TRCN0000090070</t>
  </si>
  <si>
    <t>GACCTGCTGCAGAACCTTATA</t>
  </si>
  <si>
    <t>TRCN0000305648</t>
  </si>
  <si>
    <t>GACGACTCCATGTGGACTTAT</t>
  </si>
  <si>
    <t>TRCN0000104593</t>
  </si>
  <si>
    <t>GACGGAAATTGGTAATATGAT</t>
  </si>
  <si>
    <t>TRCN0000108720</t>
  </si>
  <si>
    <t>GACTGGACTTGGACATTTCTT</t>
  </si>
  <si>
    <t>TRCN0000198552</t>
  </si>
  <si>
    <t>GACTGGATTCAATTCTTTCTT</t>
  </si>
  <si>
    <t>TRCN0000193464</t>
  </si>
  <si>
    <t>GACTTGTAAAGCCACTGGCAA</t>
  </si>
  <si>
    <t>TRCN0000194648</t>
  </si>
  <si>
    <t>GAGAAAGATGAGTGGATCAAA</t>
  </si>
  <si>
    <t>TRCN0000110099</t>
  </si>
  <si>
    <t>GAGAACGTGTTCGAGTCTCTA</t>
  </si>
  <si>
    <t>TRCN0000098773</t>
  </si>
  <si>
    <t>GAGAAGCTGAAGGCGGAAATA</t>
  </si>
  <si>
    <t>TRCN0000189843</t>
  </si>
  <si>
    <t>GAGAAGCTTGCAAGACGAGTT</t>
  </si>
  <si>
    <t>TRCN0000198964</t>
  </si>
  <si>
    <t>GAGAAGGAGAATTACCATTAT</t>
  </si>
  <si>
    <t>TRCN0000176847</t>
  </si>
  <si>
    <t>GAGAAGTACAAGCCGATCATA</t>
  </si>
  <si>
    <t>TRCN0000192151</t>
  </si>
  <si>
    <t>GAGACCAAAGACACGGACATT</t>
  </si>
  <si>
    <t>TRCN0000110782</t>
  </si>
  <si>
    <t>GAGAGAACATTGAACAAAGTA</t>
  </si>
  <si>
    <t>TRCN0000177481</t>
  </si>
  <si>
    <t>GAGAGAGAAGACATACACTTT</t>
  </si>
  <si>
    <t>TRCN0000099597</t>
  </si>
  <si>
    <t>GAGATCAGATATTACGAAGAA</t>
  </si>
  <si>
    <t>TRCN0000097658</t>
  </si>
  <si>
    <t>GAGATTCAAGAGAAGGGCTTT</t>
  </si>
  <si>
    <t>TRCN0000091729</t>
  </si>
  <si>
    <t>GAGCAAGGTTATGACCCATTT</t>
  </si>
  <si>
    <t>TRCN0000178335</t>
  </si>
  <si>
    <t>GAGCAATCAATGGACAGTCAT</t>
  </si>
  <si>
    <t>TRCN0000173401</t>
  </si>
  <si>
    <t>GAGCATAAACAGAGGCGGCAT</t>
  </si>
  <si>
    <t>TRCN0000102312</t>
  </si>
  <si>
    <t>GAGCCTTATGACTATAAGTTT</t>
  </si>
  <si>
    <t>TRCN0000120415</t>
  </si>
  <si>
    <t>GAGCTACTCCATCTACGTGTA</t>
  </si>
  <si>
    <t>TRCN0000093052</t>
  </si>
  <si>
    <t>GAGCTTTACATTCCCAACAAT</t>
  </si>
  <si>
    <t>TRCN0000110097</t>
  </si>
  <si>
    <t>GAGGACACAGAATTACCATTT</t>
  </si>
  <si>
    <t>TRCN0000200887</t>
  </si>
  <si>
    <t>GAGTTACACAAGAAGCTGCTA</t>
  </si>
  <si>
    <t>TRCN0000068442</t>
  </si>
  <si>
    <t>GAGTTCTATGTTGGAAGCATA</t>
  </si>
  <si>
    <t>TRCN0000099001</t>
  </si>
  <si>
    <t>GATCACATTCTGAGTCGTCTA</t>
  </si>
  <si>
    <t>TRCN0000114435</t>
  </si>
  <si>
    <t>GATCACTTTAAGTCTACAGAT</t>
  </si>
  <si>
    <t>TRCN0000119941</t>
  </si>
  <si>
    <t>GATCAGCAAGACTGTGGAATA</t>
  </si>
  <si>
    <t>TRCN0000022825</t>
  </si>
  <si>
    <t>GATCCCATTGGTGAAGTCTTA</t>
  </si>
  <si>
    <t>TRCN0000085631</t>
  </si>
  <si>
    <t>GATCTATGACATATTCCAGAA</t>
  </si>
  <si>
    <t>TRCN0000104076</t>
  </si>
  <si>
    <t>GATGCAGAGAGCCATAAGAAA</t>
  </si>
  <si>
    <t>TRCN0000190737</t>
  </si>
  <si>
    <t>GATGGAAGATATGAACCTTAA</t>
  </si>
  <si>
    <t>TRCN0000108784</t>
  </si>
  <si>
    <t>GATGGAGTTCATCGACAACAA</t>
  </si>
  <si>
    <t>TRCN0000054593</t>
  </si>
  <si>
    <t>GATGGCTATAACTGAGTATAT</t>
  </si>
  <si>
    <t>TRCN0000191846</t>
  </si>
  <si>
    <t>GATGGTGAAGAGCAGAATAAA</t>
  </si>
  <si>
    <t>TRCN0000012386</t>
  </si>
  <si>
    <t>GATTAGACAGTGTCTGAAATA</t>
  </si>
  <si>
    <t>TRCN0000183541</t>
  </si>
  <si>
    <t>GATTTAGACACCAAGAGTAAA</t>
  </si>
  <si>
    <t>TRCN0000200691</t>
  </si>
  <si>
    <t>GATTTCAAGTATGGGTTGCTA</t>
  </si>
  <si>
    <t>TRCN0000081886</t>
  </si>
  <si>
    <t>GCAAACCTCATGTACCACCTT</t>
  </si>
  <si>
    <t>TRCN0000084578</t>
  </si>
  <si>
    <t>GCAAAGATACACTTCCCAATT</t>
  </si>
  <si>
    <t>TRCN0000174668</t>
  </si>
  <si>
    <t>GCAACATGAAGTCACGGTATA</t>
  </si>
  <si>
    <t>TRCN0000025672</t>
  </si>
  <si>
    <t>GCAACTGGAGATTGACCAGAA</t>
  </si>
  <si>
    <t>TRCN0000173938</t>
  </si>
  <si>
    <t>GCAACTTTGCACGCTTCATTA</t>
  </si>
  <si>
    <t>TRCN0000095451</t>
  </si>
  <si>
    <t>GCAAGATCCGATTTCTGATTT</t>
  </si>
  <si>
    <t>TRCN0000109191</t>
  </si>
  <si>
    <t>GCAAGATGTGTATGTCCATTT</t>
  </si>
  <si>
    <t>TRCN0000106402</t>
  </si>
  <si>
    <t>GCAAGCAGACTGAATATTGAA</t>
  </si>
  <si>
    <t>TRCN0000175971</t>
  </si>
  <si>
    <t>GCAAGTTTATGTGACCTTAAA</t>
  </si>
  <si>
    <t>TRCN0000076045</t>
  </si>
  <si>
    <t>GCAATCAAATGTGAGGACAAA</t>
  </si>
  <si>
    <t>TRCN0000119868</t>
  </si>
  <si>
    <t>GCAATGCTGAAGGTAGTCAAA</t>
  </si>
  <si>
    <t>TRCN0000095178</t>
  </si>
  <si>
    <t>GCAATTCATGATGACCAATAA</t>
  </si>
  <si>
    <t>TRCN0000175156</t>
  </si>
  <si>
    <t>GCACAAGTTCTGGATAAGTTT</t>
  </si>
  <si>
    <t>TRCN0000093430</t>
  </si>
  <si>
    <t>GCACACACAGATGAAGCTCTT</t>
  </si>
  <si>
    <t>TRCN0000099812</t>
  </si>
  <si>
    <t>GCACAGCTGGAACAGGTATAT</t>
  </si>
  <si>
    <t>TRCN0000109194</t>
  </si>
  <si>
    <t>GCACATTCAATGGCAGGAAAT</t>
  </si>
  <si>
    <t>TRCN0000095474</t>
  </si>
  <si>
    <t>GCACCACAACTCAATATGAAA</t>
  </si>
  <si>
    <t>TRCN0000175839</t>
  </si>
  <si>
    <t>GCACCATAAACACCAAATTTA</t>
  </si>
  <si>
    <t>TRCN0000009513</t>
  </si>
  <si>
    <t>GCACCATGAAACCTGAACCTA</t>
  </si>
  <si>
    <t>TRCN0000181586</t>
  </si>
  <si>
    <t>GCACCCATTCACGCCTTGGAA</t>
  </si>
  <si>
    <t>TRCN0000106105</t>
  </si>
  <si>
    <t>GCACGATTTAGTGGAACAAAT</t>
  </si>
  <si>
    <t>TRCN0000031156</t>
  </si>
  <si>
    <t>GCACTACCTGTGTGGAAGATA</t>
  </si>
  <si>
    <t>TRCN0000089560</t>
  </si>
  <si>
    <t>GCACTGAAGCATTTCCATGAA</t>
  </si>
  <si>
    <t>TRCN0000075717</t>
  </si>
  <si>
    <t>GCACTGCTAGTGCAAGAACTT</t>
  </si>
  <si>
    <t>TRCN0000096165</t>
  </si>
  <si>
    <t>GCAGAAATCATCGTCAAGATT</t>
  </si>
  <si>
    <t>TRCN0000102600</t>
  </si>
  <si>
    <t>GCAGACATACTAAACCACATA</t>
  </si>
  <si>
    <t>TRCN0000193449</t>
  </si>
  <si>
    <t>GCAGAGAAATTTCACAGCAAA</t>
  </si>
  <si>
    <t>TRCN0000087863</t>
  </si>
  <si>
    <t>GCAGAGACTCTGAACCTCATA</t>
  </si>
  <si>
    <t>TRCN0000124106</t>
  </si>
  <si>
    <t>GCAGAGCAGTTACGAATAGAA</t>
  </si>
  <si>
    <t>TRCN0000025669</t>
  </si>
  <si>
    <t>GCAGAGGACCTGATTCTAATT</t>
  </si>
  <si>
    <t>TRCN0000201705</t>
  </si>
  <si>
    <t>GCAGAGTAGAAGAGATGATTT</t>
  </si>
  <si>
    <t>TRCN0000023765</t>
  </si>
  <si>
    <t>GCAGAGTCCATCCCAATAATA</t>
  </si>
  <si>
    <t>TRCN0000088807</t>
  </si>
  <si>
    <t>GCAGATATGTAACTGGTTCAT</t>
  </si>
  <si>
    <t>TRCN0000075524</t>
  </si>
  <si>
    <t>GCAGATCCTGAAAGCCAAGTT</t>
  </si>
  <si>
    <t>TRCN0000098852</t>
  </si>
  <si>
    <t>GCAGATCTTCATTCTACTATT</t>
  </si>
  <si>
    <t>TRCN0000174952</t>
  </si>
  <si>
    <t>GCAGCAAGCATAATACCATTA</t>
  </si>
  <si>
    <t>TRCN0000042519</t>
  </si>
  <si>
    <t>GCAGCCAAATTAGCTGTTGAT</t>
  </si>
  <si>
    <t>TRCN0000027026</t>
  </si>
  <si>
    <t>GCAGCTAATCTTGCTGCACAA</t>
  </si>
  <si>
    <t>TRCN0000086304</t>
  </si>
  <si>
    <t>GCAGCTACGCAGCTACCAGAA</t>
  </si>
  <si>
    <t>TRCN0000071781</t>
  </si>
  <si>
    <t>GCAGCTGGAGAAAGAGAAGAT</t>
  </si>
  <si>
    <t>TRCN0000201737</t>
  </si>
  <si>
    <t>GCAGGAAGATGTGAAGATTTA</t>
  </si>
  <si>
    <t>TRCN0000022578</t>
  </si>
  <si>
    <t>GCAGGTACACAGCCTTCTAAA</t>
  </si>
  <si>
    <t>TRCN0000071415</t>
  </si>
  <si>
    <t>GCAGGTATTTGACATACTAAA</t>
  </si>
  <si>
    <t>TRCN0000009511</t>
  </si>
  <si>
    <t>GCAGTAATGGACACCCTTAAT</t>
  </si>
  <si>
    <t>TRCN0000055287</t>
  </si>
  <si>
    <t>GCAGTCAGCATGTAAGCAGAA</t>
  </si>
  <si>
    <t>TRCN0000070998</t>
  </si>
  <si>
    <t>GCAGTCATAACAGAGCATCTT</t>
  </si>
  <si>
    <t>TRCN0000084603</t>
  </si>
  <si>
    <t>GCAGTCTACCTCTGAAAGATT</t>
  </si>
  <si>
    <t>TRCN0000031201</t>
  </si>
  <si>
    <t>GCAGTGGTACAGGAACAGTTT</t>
  </si>
  <si>
    <t>TRCN0000120139</t>
  </si>
  <si>
    <t>GCAGTTCTCCATCCTACCATA</t>
  </si>
  <si>
    <t>TRCN0000070131</t>
  </si>
  <si>
    <t>GCAGTTGTTCACCAACCATAT</t>
  </si>
  <si>
    <t>TRCN0000181946</t>
  </si>
  <si>
    <t>GCATACAATTTACAGGCATTT</t>
  </si>
  <si>
    <t>TRCN0000091688</t>
  </si>
  <si>
    <t>GCATAGATACATTGCAGACCA</t>
  </si>
  <si>
    <t>TRCN0000099467</t>
  </si>
  <si>
    <t>GCATCAATGAACTGATGGATA</t>
  </si>
  <si>
    <t>TRCN0000096839</t>
  </si>
  <si>
    <t>GCATCAGAGATTACCTCACTT</t>
  </si>
  <si>
    <t>TRCN0000173377</t>
  </si>
  <si>
    <t>GCATCCCAACATTGTGCATAT</t>
  </si>
  <si>
    <t>TRCN0000028805</t>
  </si>
  <si>
    <t>GCATGACAAATTGGTGTTAAA</t>
  </si>
  <si>
    <t>TRCN0000091691</t>
  </si>
  <si>
    <t>GCATGATGTCACTCTCTCAAT</t>
  </si>
  <si>
    <t>TRCN0000022487</t>
  </si>
  <si>
    <t>GCATGTCATCCACAAATACTT</t>
  </si>
  <si>
    <t>TRCN0000093812</t>
  </si>
  <si>
    <t>GCATGTGGAGATTCACTTATT</t>
  </si>
  <si>
    <t>TRCN0000174596</t>
  </si>
  <si>
    <t>GCATTGTCTGAAAGAGAACAT</t>
  </si>
  <si>
    <t>TRCN0000112735</t>
  </si>
  <si>
    <t>GCATTGTTCATTGTAGCACTA</t>
  </si>
  <si>
    <t>TRCN0000103580</t>
  </si>
  <si>
    <t>GCATTTGTAAAGGTGCAGTTA</t>
  </si>
  <si>
    <t>TRCN0000124105</t>
  </si>
  <si>
    <t>GCCAAACAAGCCTTCGATGAT</t>
  </si>
  <si>
    <t>TRCN0000076392</t>
  </si>
  <si>
    <t>GCCAACAATGGACGGAAGAAA</t>
  </si>
  <si>
    <t>TRCN0000112234</t>
  </si>
  <si>
    <t>GCCAACTGTTGTGTCTTGTTT</t>
  </si>
  <si>
    <t>TRCN0000126963</t>
  </si>
  <si>
    <t>GCCAAGTACCAACACTATGGA</t>
  </si>
  <si>
    <t>TRCN0000124988</t>
  </si>
  <si>
    <t>GCCAATGAACTTGTAAACCTA</t>
  </si>
  <si>
    <t>TRCN0000174691</t>
  </si>
  <si>
    <t>GCCACCAAACACGGATACAAA</t>
  </si>
  <si>
    <t>TRCN0000112329</t>
  </si>
  <si>
    <t>GCCACCAACAAACTATGTTAA</t>
  </si>
  <si>
    <t>TRCN0000112325</t>
  </si>
  <si>
    <t>GCCACTTCTGAGCATGAACTA</t>
  </si>
  <si>
    <t>TRCN0000068000</t>
  </si>
  <si>
    <t>GCCACTTCTTTCTGGCTTCAT</t>
  </si>
  <si>
    <t>TRCN0000068439</t>
  </si>
  <si>
    <t>GCCAGAAATCCTTAACAAGTA</t>
  </si>
  <si>
    <t>TRCN0000101669</t>
  </si>
  <si>
    <t>GCCAGAATACTACTACATTCA</t>
  </si>
  <si>
    <t>TRCN0000076587</t>
  </si>
  <si>
    <t>GCCAGAATCCATCCATTCATT</t>
  </si>
  <si>
    <t>TRCN0000054979</t>
  </si>
  <si>
    <t>GCCAGAATGTTACTATGATAA</t>
  </si>
  <si>
    <t>TRCN0000070999</t>
  </si>
  <si>
    <t>GCCAGAATTACACCTAGGAAA</t>
  </si>
  <si>
    <t>TRCN0000091730</t>
  </si>
  <si>
    <t>GCCAGAATTGTGCTGACGAAT</t>
  </si>
  <si>
    <t>TRCN0000113540</t>
  </si>
  <si>
    <t>GCCAGACATCATGTGGATGAA</t>
  </si>
  <si>
    <t>TRCN0000078861</t>
  </si>
  <si>
    <t>GCCAGGAATTGGATTCAGTTT</t>
  </si>
  <si>
    <t>TRCN0000081058</t>
  </si>
  <si>
    <t>GCCAGGTAAAGGGAGCCACTT</t>
  </si>
  <si>
    <t>TRCN0000095803</t>
  </si>
  <si>
    <t>GCCAGTCACATACACTACTAT</t>
  </si>
  <si>
    <t>TRCN0000088796</t>
  </si>
  <si>
    <t>GCCAGTGTGAAGCATGATATA</t>
  </si>
  <si>
    <t>TRCN0000022485</t>
  </si>
  <si>
    <t>GCCAGTTAAGACAGAACCTTT</t>
  </si>
  <si>
    <t>TRCN0000101248</t>
  </si>
  <si>
    <t>GCCATATAGATGTATGTACTA</t>
  </si>
  <si>
    <t>TRCN0000078858</t>
  </si>
  <si>
    <t>GCCATCAAGGTGACTCACAAA</t>
  </si>
  <si>
    <t>TRCN0000022470</t>
  </si>
  <si>
    <t>GCCATCACCAAGGCTCAGAAA</t>
  </si>
  <si>
    <t>TRCN0000093051</t>
  </si>
  <si>
    <t>GCCATGATAGAACAGAAGAAT</t>
  </si>
  <si>
    <t>TRCN0000201236</t>
  </si>
  <si>
    <t>GCCATGTGTATACCTTTGCCA</t>
  </si>
  <si>
    <t>TRCN0000054597</t>
  </si>
  <si>
    <t>GCCATTAAACTGGAACCAATA</t>
  </si>
  <si>
    <t>TRCN0000023799</t>
  </si>
  <si>
    <t>GCCATTAGAAACGGTGCAGAA</t>
  </si>
  <si>
    <t>TRCN0000041618</t>
  </si>
  <si>
    <t>GCCATTGACGTAGATTCATTA</t>
  </si>
  <si>
    <t>TRCN0000054411</t>
  </si>
  <si>
    <t>GCCATTGAGCTTCCAATAGAT</t>
  </si>
  <si>
    <t>TRCN0000103641</t>
  </si>
  <si>
    <t>GCCCAGACTAAGAACATAAAT</t>
  </si>
  <si>
    <t>TRCN0000220444</t>
  </si>
  <si>
    <t>GCCCATAATTGATGCCTGCAA</t>
  </si>
  <si>
    <t>TRCN0000076569</t>
  </si>
  <si>
    <t>GCCCATATCTCTGTCTACATC</t>
  </si>
  <si>
    <t>TRCN0000182403</t>
  </si>
  <si>
    <t>GCCCTAATCCAGAATCTTGTA</t>
  </si>
  <si>
    <t>TRCN0000108782</t>
  </si>
  <si>
    <t>GCCCTACTGATGAATTATCTT</t>
  </si>
  <si>
    <t>TRCN0000101668</t>
  </si>
  <si>
    <t>GCCCTGCTCTTCTCCACGCTA</t>
  </si>
  <si>
    <t>TRCN0000067794</t>
  </si>
  <si>
    <t>GCCCTTAGTGCCAACAGCTTA</t>
  </si>
  <si>
    <t>TRCN0000067122</t>
  </si>
  <si>
    <t>GCCCTTCCATCAGGATTAAAT</t>
  </si>
  <si>
    <t>TRCN0000088798</t>
  </si>
  <si>
    <t>GCCCTTTGGATGATGTGTTAA</t>
  </si>
  <si>
    <t>TRCN0000079268</t>
  </si>
  <si>
    <t>GCCGAATATGTTGGAAGGAAA</t>
  </si>
  <si>
    <t>TRCN0000111082</t>
  </si>
  <si>
    <t>GCCGACTATATGGACTGCTTA</t>
  </si>
  <si>
    <t>TRCN0000012774</t>
  </si>
  <si>
    <t>GCCGGATGACAGCTACTGGTT</t>
  </si>
  <si>
    <t>TRCN0000080952</t>
  </si>
  <si>
    <t>GCCGGGTGAAATGCTATAAAT</t>
  </si>
  <si>
    <t>TRCN0000220443</t>
  </si>
  <si>
    <t>GCCGTATAGTTGTGGCTTCTA</t>
  </si>
  <si>
    <t>TRCN0000028810</t>
  </si>
  <si>
    <t>GCCTAACTATGGGACAGCTTT</t>
  </si>
  <si>
    <t>TRCN0000120781</t>
  </si>
  <si>
    <t>GCCTACTTTGCACCTCGTTTA</t>
  </si>
  <si>
    <t>TRCN0000189921</t>
  </si>
  <si>
    <t>GCCTATGATGAACCTTGGTTA</t>
  </si>
  <si>
    <t>TRCN0000095087</t>
  </si>
  <si>
    <t>GCCTCAAGAGTGACTTTGAAT</t>
  </si>
  <si>
    <t>TRCN0000103546</t>
  </si>
  <si>
    <t>GCCTCCCAGATAATGAATTAT</t>
  </si>
  <si>
    <t>TRCN0000077597</t>
  </si>
  <si>
    <t>GCCTCTGATGGATTCTGCATT</t>
  </si>
  <si>
    <t>TRCN0000100176</t>
  </si>
  <si>
    <t>GCCTCTTTACAGTACACTAAT</t>
  </si>
  <si>
    <t>TRCN0000099640</t>
  </si>
  <si>
    <t>GCCTGTAGTTGTGAAGCTCTT</t>
  </si>
  <si>
    <t>TRCN0000110688</t>
  </si>
  <si>
    <t>GCCTTAAACAAGAAAGCTATT</t>
  </si>
  <si>
    <t>TRCN0000023939</t>
  </si>
  <si>
    <t>GCCTTAAAGGAGTTGGAGCAA</t>
  </si>
  <si>
    <t>TRCN0000088810</t>
  </si>
  <si>
    <t>GCCTTAGATACAAACCAGGAA</t>
  </si>
  <si>
    <t>TRCN0000087866</t>
  </si>
  <si>
    <t>GCCTTTCAATCTGCTCTGTTA</t>
  </si>
  <si>
    <t>TRCN0000025618</t>
  </si>
  <si>
    <t>GCGAACTTACTTCCATGAGTT</t>
  </si>
  <si>
    <t>TRCN0000031158</t>
  </si>
  <si>
    <t>GCGACGTTCTTCAGACATCAT</t>
  </si>
  <si>
    <t>TRCN0000012799</t>
  </si>
  <si>
    <t>GCGAGCTATTCTTCCTTGTAT</t>
  </si>
  <si>
    <t>TRCN0000104077</t>
  </si>
  <si>
    <t>GCGATATGATCTGTCCCGAAT</t>
  </si>
  <si>
    <t>TRCN0000082050</t>
  </si>
  <si>
    <t>GCGATGAAACACCAAATAGTA</t>
  </si>
  <si>
    <t>TRCN0000112231</t>
  </si>
  <si>
    <t>GCGATGATTGACACCGAGTTT</t>
  </si>
  <si>
    <t>TRCN0000088799</t>
  </si>
  <si>
    <t>GCGATGTGTCTTGAGCTAATA</t>
  </si>
  <si>
    <t>TRCN0000096809</t>
  </si>
  <si>
    <t>GCGATTCACAACCCAAATTTA</t>
  </si>
  <si>
    <t>TRCN0000055286</t>
  </si>
  <si>
    <t>GCGCAGTAATTTCTACATTAA</t>
  </si>
  <si>
    <t>TRCN0000091203</t>
  </si>
  <si>
    <t>GCGCTCCTGTATGCAGTGACA</t>
  </si>
  <si>
    <t>TRCN0000067797</t>
  </si>
  <si>
    <t>GCGCTGATGATCTCGCTCATT</t>
  </si>
  <si>
    <t>TRCN0000127390</t>
  </si>
  <si>
    <t>GCGCTGGAAATATTTCAACAT</t>
  </si>
  <si>
    <t>TRCN0000104369</t>
  </si>
  <si>
    <t>GCGGAAACACAAGATCTTCAT</t>
  </si>
  <si>
    <t>TRCN0000192693</t>
  </si>
  <si>
    <t>GCGGAGATATCGATATAAGAA</t>
  </si>
  <si>
    <t>TRCN0000097371</t>
  </si>
  <si>
    <t>GCGGTGATGGAATGAACAGTA</t>
  </si>
  <si>
    <t>TRCN0000076411</t>
  </si>
  <si>
    <t>GCGGTGTAGCAAGTGCAAGAA</t>
  </si>
  <si>
    <t>TRCN0000084850</t>
  </si>
  <si>
    <t>GCGGTTTCTGAGCATTGATTT</t>
  </si>
  <si>
    <t>TRCN0000077594</t>
  </si>
  <si>
    <t>GCGTGAACTGAACTCCAATAA</t>
  </si>
  <si>
    <t>TRCN0000177960</t>
  </si>
  <si>
    <t>GCGTTTGGAGAAGGACAGATT</t>
  </si>
  <si>
    <t>TRCN0000097211</t>
  </si>
  <si>
    <t>GCTAACATGAAGAAACTTCAA</t>
  </si>
  <si>
    <t>TRCN0000109946</t>
  </si>
  <si>
    <t>GCTACAGGATAGCAAGACAAA</t>
  </si>
  <si>
    <t>TRCN0000012717</t>
  </si>
  <si>
    <t>GCTACATTAACACAAGCTGAA</t>
  </si>
  <si>
    <t>TRCN0000192992</t>
  </si>
  <si>
    <t>GCTACATTATCCTCTACACTT</t>
  </si>
  <si>
    <t>TRCN0000091316</t>
  </si>
  <si>
    <t>GCTACCATACGAGCAATTATA</t>
  </si>
  <si>
    <t>TRCN0000341884</t>
  </si>
  <si>
    <t>GCTACCTAAGTTCCGCGAGGT</t>
  </si>
  <si>
    <t>TRCN0000071779</t>
  </si>
  <si>
    <t>GCTACTGTCTTCAGTTGCTTT</t>
  </si>
  <si>
    <t>TRCN0000178426</t>
  </si>
  <si>
    <t>GCTAGATGCTTCTGGCTCAAA</t>
  </si>
  <si>
    <t>TRCN0000112739</t>
  </si>
  <si>
    <t>GCTAGTCAGGCTCTTCGATAT</t>
  </si>
  <si>
    <t>TRCN0000350676</t>
  </si>
  <si>
    <t>GCTAGTGATTGATCCAGACAA</t>
  </si>
  <si>
    <t>TRCN0000055276</t>
  </si>
  <si>
    <t>GCTAGTTTCAATCCTTTGTAA</t>
  </si>
  <si>
    <t>TRCN0000177038</t>
  </si>
  <si>
    <t>GCTATCTTCTTTGGTTCCCTT</t>
  </si>
  <si>
    <t>TRCN0000187524</t>
  </si>
  <si>
    <t>GCTATGAGATAGGGACAGTAA</t>
  </si>
  <si>
    <t>TRCN0000192996</t>
  </si>
  <si>
    <t>GCTATGCCAATACTGGTTATA</t>
  </si>
  <si>
    <t>TRCN0000070228</t>
  </si>
  <si>
    <t>GCTCAAACAGTGTAAAGACAA</t>
  </si>
  <si>
    <t>TRCN0000175889</t>
  </si>
  <si>
    <t>GCTCAAGAGTACTATTTAGAA</t>
  </si>
  <si>
    <t>TRCN0000012011</t>
  </si>
  <si>
    <t>GCTCATCGTTGGCAAGAAGTT</t>
  </si>
  <si>
    <t>TRCN0000115184</t>
  </si>
  <si>
    <t>GCTCATTACCTCAGCTACTTA</t>
  </si>
  <si>
    <t>TRCN0000088406</t>
  </si>
  <si>
    <t>GCTCATTCCCAACCCTAGTAA</t>
  </si>
  <si>
    <t>TRCN0000099598</t>
  </si>
  <si>
    <t>GCTCCACTTCACTGCACTTAT</t>
  </si>
  <si>
    <t>TRCN0000076189</t>
  </si>
  <si>
    <t>GCTCTCAAGGAAGTGGTATTT</t>
  </si>
  <si>
    <t>TRCN0000173610</t>
  </si>
  <si>
    <t>GCTCTCAGAATCCTGGGTATT</t>
  </si>
  <si>
    <t>TRCN0000075715</t>
  </si>
  <si>
    <t>GCTCTGGAGTATCTCCATGAA</t>
  </si>
  <si>
    <t>TRCN0000023786</t>
  </si>
  <si>
    <t>GCTCTGTAAGACCATGTACAA</t>
  </si>
  <si>
    <t>TRCN0000087771</t>
  </si>
  <si>
    <t>GCTCTTTCAGCACAAGAAGAT</t>
  </si>
  <si>
    <t>TRCN0000095802</t>
  </si>
  <si>
    <t>GCTGAAAGTGGTTAAACACTT</t>
  </si>
  <si>
    <t>TRCN0000192587</t>
  </si>
  <si>
    <t>GCTGAAATGGATTCACAATTT</t>
  </si>
  <si>
    <t>TRCN0000070230</t>
  </si>
  <si>
    <t>GCTGAAATTGTGGCCACACTA</t>
  </si>
  <si>
    <t>TRCN0000110687</t>
  </si>
  <si>
    <t>GCTGAACAACAATGACGGAAA</t>
  </si>
  <si>
    <t>TRCN0000102971</t>
  </si>
  <si>
    <t>GCTGAAGACCTACCCTTTAAA</t>
  </si>
  <si>
    <t>TRCN0000376981</t>
  </si>
  <si>
    <t>GCTGAAGGTCAAGTGTCTGAA</t>
  </si>
  <si>
    <t>TRCN0000012379</t>
  </si>
  <si>
    <t>GCTGAATGAACCACTATCTAA</t>
  </si>
  <si>
    <t>TRCN0000076391</t>
  </si>
  <si>
    <t>GCTGACATACTTAGGATTAAG</t>
  </si>
  <si>
    <t>TRCN0000346746</t>
  </si>
  <si>
    <t>GCTGACGTGATTGTGTTATTT</t>
  </si>
  <si>
    <t>TRCN0000120066</t>
  </si>
  <si>
    <t>GCTGACTAATCTACAGACAAT</t>
  </si>
  <si>
    <t>TRCN0000078877</t>
  </si>
  <si>
    <t>GCTGAGAATCATGCACATCAT</t>
  </si>
  <si>
    <t>TRCN0000126962</t>
  </si>
  <si>
    <t>GCTGAGAGCATTAAGAACCAA</t>
  </si>
  <si>
    <t>TRCN0000124142</t>
  </si>
  <si>
    <t>GCTGAGATTGTGTCTGCTTTA</t>
  </si>
  <si>
    <t>TRCN0000022736</t>
  </si>
  <si>
    <t>GCTGAGTGAAGAAAGCTATAA</t>
  </si>
  <si>
    <t>TRCN0000012387</t>
  </si>
  <si>
    <t>GCTGATAGGTTTCACCATCTA</t>
  </si>
  <si>
    <t>TRCN0000079367</t>
  </si>
  <si>
    <t>GCTGCACGAACTGTACAACTT</t>
  </si>
  <si>
    <t>TRCN0000202490</t>
  </si>
  <si>
    <t>GCTGCCTACATCCATGTAATA</t>
  </si>
  <si>
    <t>TRCN0000076818</t>
  </si>
  <si>
    <t>GCTGCTTAGATCCCTCAGCTT</t>
  </si>
  <si>
    <t>TRCN0000090068</t>
  </si>
  <si>
    <t>GCTGCTTCTAAGAAACTTTAT</t>
  </si>
  <si>
    <t>TRCN0000028221</t>
  </si>
  <si>
    <t>GCTGCTTGTAAGTCCACATAT</t>
  </si>
  <si>
    <t>TRCN0000100845</t>
  </si>
  <si>
    <t>GCTGGAAGAAAGTGTTGCATT</t>
  </si>
  <si>
    <t>TRCN0000081059</t>
  </si>
  <si>
    <t>GCTGGATAAGAAGACCATCAA</t>
  </si>
  <si>
    <t>TRCN0000095088</t>
  </si>
  <si>
    <t>GCTGGATTGGAAGAAGATGTA</t>
  </si>
  <si>
    <t>TRCN0000126922</t>
  </si>
  <si>
    <t>GCTGGGCTTTGCAGATCTAAA</t>
  </si>
  <si>
    <t>TRCN0000341672</t>
  </si>
  <si>
    <t>GCTGGTAAAGGTTACGAAGAT</t>
  </si>
  <si>
    <t>TRCN0000042604</t>
  </si>
  <si>
    <t>GCTGGTAATACCAAACCTCAT</t>
  </si>
  <si>
    <t>TRCN0000097370</t>
  </si>
  <si>
    <t>GCTGTATGAAACACTAGAATT</t>
  </si>
  <si>
    <t>TRCN0000096811</t>
  </si>
  <si>
    <t>GCTGTATGAACAAGTGAATAT</t>
  </si>
  <si>
    <t>TRCN0000109121</t>
  </si>
  <si>
    <t>GCTGTCAGATGTCCACCTGTA</t>
  </si>
  <si>
    <t>TRCN0000097457</t>
  </si>
  <si>
    <t>GCTGTCTTTGTCTACATAGAA</t>
  </si>
  <si>
    <t>TRCN0000076911</t>
  </si>
  <si>
    <t>GCTGTGAGATGCAAGGTTTAA</t>
  </si>
  <si>
    <t>TRCN0000108724</t>
  </si>
  <si>
    <t>GCTGTGAGTTACCATGTGGTT</t>
  </si>
  <si>
    <t>TRCN0000121002</t>
  </si>
  <si>
    <t>GCTGTGATTCTCCACTGAAAT</t>
  </si>
  <si>
    <t>TRCN0000103750</t>
  </si>
  <si>
    <t>GCTGTTCGAGGAGAAGTACAA</t>
  </si>
  <si>
    <t>TRCN0000201867</t>
  </si>
  <si>
    <t>GCTGTTGTTAAGACCAATGCA</t>
  </si>
  <si>
    <t>TRCN0000096791</t>
  </si>
  <si>
    <t>GCTGTTTGGATCAAGAAATAA</t>
  </si>
  <si>
    <t>TRCN0000076572</t>
  </si>
  <si>
    <t>GCTGTTTGTGTCAGAACCTAT</t>
  </si>
  <si>
    <t>TRCN0000175987</t>
  </si>
  <si>
    <t>GCTGTTTGTTGGAGAACCTGT</t>
  </si>
  <si>
    <t>TRCN0000173921</t>
  </si>
  <si>
    <t>GCTTAAGCAGAAAGTCATGAA</t>
  </si>
  <si>
    <t>TRCN0000042695</t>
  </si>
  <si>
    <t>GCTTACTACCTTCAGTATAAA</t>
  </si>
  <si>
    <t>TRCN0000311411</t>
  </si>
  <si>
    <t>GCTTAGTGAGTGAGACGGAAT</t>
  </si>
  <si>
    <t>TRCN0000190015</t>
  </si>
  <si>
    <t>GCTTATGAACAACCTCTCTAA</t>
  </si>
  <si>
    <t>TRCN0000175756</t>
  </si>
  <si>
    <t>GCTTGACAATCAACCGCTTTA</t>
  </si>
  <si>
    <t>TRCN0000099066</t>
  </si>
  <si>
    <t>GCTTGATCTTAGGGATGATAA</t>
  </si>
  <si>
    <t>TRCN0000055188</t>
  </si>
  <si>
    <t>GCTTGGAGAGGAGGGAAATTT</t>
  </si>
  <si>
    <t>TRCN0000173879</t>
  </si>
  <si>
    <t>GCTTGGGTAATAGCAGCCATT</t>
  </si>
  <si>
    <t>TRCN0000039399</t>
  </si>
  <si>
    <t>GCTTGGTTGAACTATCCTAAT</t>
  </si>
  <si>
    <t>TRCN0000085863</t>
  </si>
  <si>
    <t>GCTTTAACCAAGAGGACATTT</t>
  </si>
  <si>
    <t>TRCN0000067232</t>
  </si>
  <si>
    <t>GCTTTACTGATTCTTGAAGGA</t>
  </si>
  <si>
    <t>TRCN0000183707</t>
  </si>
  <si>
    <t>GCTTTCTAATTCCACACAGAT</t>
  </si>
  <si>
    <t>TRCN0000100790</t>
  </si>
  <si>
    <t>GCTTTCTACTGTAATTCACAA</t>
  </si>
  <si>
    <t>TRCN0000095478</t>
  </si>
  <si>
    <t>GCTTTGAACTTCCTAGTCTTT</t>
  </si>
  <si>
    <t>TRCN0000179601</t>
  </si>
  <si>
    <t>GCTTTGCTGTTCATCGTATTA</t>
  </si>
  <si>
    <t>TRCN0000104504</t>
  </si>
  <si>
    <t>GCTTTGGTACTACAGAACTTT</t>
  </si>
  <si>
    <t>TRCN0000012628</t>
  </si>
  <si>
    <t>GTAACAGTCTAGATGTTGATA</t>
  </si>
  <si>
    <t>TRCN0000185684</t>
  </si>
  <si>
    <t>GTACTACAAGTTTGACTACAA</t>
  </si>
  <si>
    <t>TRCN0000096842</t>
  </si>
  <si>
    <t>GTAGACAGTTTCCACTTCCTT</t>
  </si>
  <si>
    <t>TRCN0000067693</t>
  </si>
  <si>
    <t>GTAGCCAAACAGGAATTGATT</t>
  </si>
  <si>
    <t>TRCN0000088811</t>
  </si>
  <si>
    <t>GTATGAGATGGTGAAGAAGAT</t>
  </si>
  <si>
    <t>TRCN0000192997</t>
  </si>
  <si>
    <t>GTATGATTATAGCTTGGACAT</t>
  </si>
  <si>
    <t>TRCN0000025666</t>
  </si>
  <si>
    <t>GTCACAGGAAATACTGTTGAT</t>
  </si>
  <si>
    <t>TRCN0000067577</t>
  </si>
  <si>
    <t>GTCACTTTCTTTCAAGACCAA</t>
  </si>
  <si>
    <t>TRCN0000105763</t>
  </si>
  <si>
    <t>GTCAGCATCCTTCTTGATTAT</t>
  </si>
  <si>
    <t>TRCN0000086220</t>
  </si>
  <si>
    <t>GTCATCCAATAAGAACATCTA</t>
  </si>
  <si>
    <t>TRCN0000067575</t>
  </si>
  <si>
    <t>GTCGAAGTTTCTCCACGAGAA</t>
  </si>
  <si>
    <t>TRCN0000182287</t>
  </si>
  <si>
    <t>GTCTAATGAGTTGGAAAGTTA</t>
  </si>
  <si>
    <t>TRCN0000200745</t>
  </si>
  <si>
    <t>GTGAAGTATTTGAGGCCATTA</t>
  </si>
  <si>
    <t>TRCN0000025664</t>
  </si>
  <si>
    <t>GTGAAGTGGATGACGAAACAT</t>
  </si>
  <si>
    <t>TRCN0000120416</t>
  </si>
  <si>
    <t>GTGACCATTGAGGGAATGATT</t>
  </si>
  <si>
    <t>TRCN0000022576</t>
  </si>
  <si>
    <t>GTGAGATCATTGGGCAGGTAT</t>
  </si>
  <si>
    <t>TRCN0000022471</t>
  </si>
  <si>
    <t>GTGCTTACAACTGAACATCAT</t>
  </si>
  <si>
    <t>TRCN0000126923</t>
  </si>
  <si>
    <t>GTGGATACACTGCACAAGGTA</t>
  </si>
  <si>
    <t>TRCN0000080951</t>
  </si>
  <si>
    <t>GTGGCTCAGGAGTATTATGAA</t>
  </si>
  <si>
    <t>TRCN0000115183</t>
  </si>
  <si>
    <t>GTGTATTTGAAGTCTCGAATA</t>
  </si>
  <si>
    <t>TRCN0000374164</t>
  </si>
  <si>
    <t>GTGTTCATCTCTGGCGTTATT</t>
  </si>
  <si>
    <t>TRCN0000054497</t>
  </si>
  <si>
    <t>GTGTTCGCTTTGAACCAGGAA</t>
  </si>
  <si>
    <t>TRCN0000095177</t>
  </si>
  <si>
    <t>GTTAGCAATACTCCTCGTCAT</t>
  </si>
  <si>
    <t>TRCN0000179166</t>
  </si>
  <si>
    <t>GTTCTTGAACAACACCACTAA</t>
  </si>
  <si>
    <t>TRCN0000095427</t>
  </si>
  <si>
    <t>GTTGCTTTCTACATACTACAA</t>
  </si>
  <si>
    <t>TRCN0000127393</t>
  </si>
  <si>
    <t>GTTGGAGAGGTATTAGAATTA</t>
  </si>
  <si>
    <t>TRCN0000120165</t>
  </si>
  <si>
    <t>GTTTACTATCACGGCTCCAAA</t>
  </si>
  <si>
    <t>TRCN0000068002</t>
  </si>
  <si>
    <t>GTTTGACTCCAACAACGTGGT</t>
  </si>
  <si>
    <t>TRCN0000184351</t>
  </si>
  <si>
    <t>TAATCATGCCAATATCGTAAA</t>
  </si>
  <si>
    <t>TRCN0000353179</t>
  </si>
  <si>
    <t>TCACTGTGAATGGACCAAGGA</t>
  </si>
  <si>
    <t>TRCN0000097212</t>
  </si>
  <si>
    <t>TCAGAACTTCAGAACCGTTTA</t>
  </si>
  <si>
    <t>TRCN0000099813</t>
  </si>
  <si>
    <t>TCCTATTTCATCCGTGTCTTA</t>
  </si>
  <si>
    <t>TRCN0000025933</t>
  </si>
  <si>
    <t>TCCTCTACTTGGTGCCATTTA</t>
  </si>
  <si>
    <t>TRCN0000123708</t>
  </si>
  <si>
    <t>TCTGGATTACATCCGATTTAA</t>
  </si>
  <si>
    <t>TRCN0000099253</t>
  </si>
  <si>
    <t>TGAAGACTCCAGCTCTCATTG</t>
  </si>
  <si>
    <t>TRCN0000305329</t>
  </si>
  <si>
    <t>TGATGAGTTGACCAGACACTT</t>
  </si>
  <si>
    <t>TRCN0000085632</t>
  </si>
  <si>
    <t>TGCAGTTTCTAGGATTGTATA</t>
  </si>
  <si>
    <t>TRCN0000100794</t>
  </si>
  <si>
    <t>TGCGGATAGAAGGTTGTATTA</t>
  </si>
  <si>
    <t>TRCN0000109122</t>
  </si>
  <si>
    <t>TGCTGCATGGTATCCGCTTCT</t>
  </si>
  <si>
    <t>TRCN0000305330</t>
  </si>
  <si>
    <t>TGGCATTAACACCACGGACAT</t>
  </si>
  <si>
    <t>TRCN0000108867</t>
  </si>
  <si>
    <t>TGGCTCCTACATAGTCTGGAA</t>
  </si>
  <si>
    <t>TRCN0000102108</t>
  </si>
  <si>
    <t>Ptprk</t>
  </si>
  <si>
    <t>Dap</t>
  </si>
  <si>
    <t>Zbtb10</t>
  </si>
  <si>
    <t>Arl4c</t>
  </si>
  <si>
    <t>Vapa</t>
  </si>
  <si>
    <t>Plod2</t>
  </si>
  <si>
    <t>Gpank1</t>
  </si>
  <si>
    <t>Rai1</t>
  </si>
  <si>
    <t>Cep350</t>
  </si>
  <si>
    <t>Ddx3x</t>
  </si>
  <si>
    <t>Tspo</t>
  </si>
  <si>
    <t>Fam102b</t>
  </si>
  <si>
    <t>Phf7</t>
  </si>
  <si>
    <t>Spryd4</t>
  </si>
  <si>
    <t>Wasl</t>
  </si>
  <si>
    <t>Ppp5c</t>
  </si>
  <si>
    <t>Katnb1</t>
  </si>
  <si>
    <t>Rnf125</t>
  </si>
  <si>
    <t>Fxn</t>
  </si>
  <si>
    <t>Rwdd3</t>
  </si>
  <si>
    <t>Rps3</t>
  </si>
  <si>
    <t>Xrn2</t>
  </si>
  <si>
    <t>Vrk3</t>
  </si>
  <si>
    <t>Smug1</t>
  </si>
  <si>
    <t>Fam96a</t>
  </si>
  <si>
    <t>Mettl22</t>
  </si>
  <si>
    <t>Cln8</t>
  </si>
  <si>
    <t>Ccdc99</t>
  </si>
  <si>
    <t>Cldn6</t>
  </si>
  <si>
    <t>Mapk9</t>
  </si>
  <si>
    <t>Sod2</t>
  </si>
  <si>
    <t>Tssc1</t>
  </si>
  <si>
    <t>Ydjc</t>
  </si>
  <si>
    <t>Gtf2b</t>
  </si>
  <si>
    <t>Ndufb3</t>
  </si>
  <si>
    <t>Gls2</t>
  </si>
  <si>
    <t>Lrrc57</t>
  </si>
  <si>
    <t>Ccnc</t>
  </si>
  <si>
    <t>Zfp36l2</t>
  </si>
  <si>
    <t>Pkn2</t>
  </si>
  <si>
    <t>Baiap2l1</t>
  </si>
  <si>
    <t>Ap4b1</t>
  </si>
  <si>
    <t>2810021B07Rik</t>
  </si>
  <si>
    <t>Iars2</t>
  </si>
  <si>
    <t>Ciz1</t>
  </si>
  <si>
    <t>Csnk1g1</t>
  </si>
  <si>
    <t>Stk31</t>
  </si>
  <si>
    <t>Thap7</t>
  </si>
  <si>
    <t>Ndrg3</t>
  </si>
  <si>
    <t>Oxnad1</t>
  </si>
  <si>
    <t>Mxd1</t>
  </si>
  <si>
    <t>Anapc2</t>
  </si>
  <si>
    <t>Mctp1</t>
  </si>
  <si>
    <t>Atp13a5</t>
  </si>
  <si>
    <t>Gpatch1</t>
  </si>
  <si>
    <t>Mrpl42</t>
  </si>
  <si>
    <t>Atp5h</t>
  </si>
  <si>
    <t>Qrich1</t>
  </si>
  <si>
    <t>Pik3ca</t>
  </si>
  <si>
    <t>Gabarapl2</t>
  </si>
  <si>
    <t>Setd1b</t>
  </si>
  <si>
    <t>Csnk1g3</t>
  </si>
  <si>
    <t>Mrpl20</t>
  </si>
  <si>
    <t>Akap12</t>
  </si>
  <si>
    <t>H13</t>
  </si>
  <si>
    <t>Cdhr5</t>
  </si>
  <si>
    <t>Xpo1</t>
  </si>
  <si>
    <t>Mrps27</t>
  </si>
  <si>
    <t>Mzt2</t>
  </si>
  <si>
    <t>Tbc1d5</t>
  </si>
  <si>
    <t>Slc12a9</t>
  </si>
  <si>
    <t>Mrpl14</t>
  </si>
  <si>
    <t>Polm</t>
  </si>
  <si>
    <t>Fads6</t>
  </si>
  <si>
    <t>Sp1</t>
  </si>
  <si>
    <t>Pak2</t>
  </si>
  <si>
    <t>Ghr</t>
  </si>
  <si>
    <t>Abcb1a</t>
  </si>
  <si>
    <t>Atpaf1</t>
  </si>
  <si>
    <t>Mrpl39</t>
  </si>
  <si>
    <t>Slain2</t>
  </si>
  <si>
    <t>Smad1</t>
  </si>
  <si>
    <t>Tnfrsf1a</t>
  </si>
  <si>
    <t>Agpat6</t>
  </si>
  <si>
    <t>Slc35a3</t>
  </si>
  <si>
    <t>Mrpl30</t>
  </si>
  <si>
    <t>Mrpl16</t>
  </si>
  <si>
    <t>Nck2</t>
  </si>
  <si>
    <t>Atm</t>
  </si>
  <si>
    <t>Rabgap1</t>
  </si>
  <si>
    <t>Mrpl24</t>
  </si>
  <si>
    <t>Scin</t>
  </si>
  <si>
    <t>Tpr</t>
  </si>
  <si>
    <t>Ndufaf4</t>
  </si>
  <si>
    <t>Tbc1d9</t>
  </si>
  <si>
    <t>Evl</t>
  </si>
  <si>
    <t>Otud5</t>
  </si>
  <si>
    <t>Mbtd1</t>
  </si>
  <si>
    <t>Pdha2</t>
  </si>
  <si>
    <t>Chi3l3</t>
  </si>
  <si>
    <t>Arpc3</t>
  </si>
  <si>
    <t>Slc7a1</t>
  </si>
  <si>
    <t>Whsc2</t>
  </si>
  <si>
    <t>Asb8</t>
  </si>
  <si>
    <t>Tsc2</t>
  </si>
  <si>
    <t>Clybl</t>
  </si>
  <si>
    <t>Sypl</t>
  </si>
  <si>
    <t>Yme1l1</t>
  </si>
  <si>
    <t>Mrp63</t>
  </si>
  <si>
    <t>Crkl</t>
  </si>
  <si>
    <t>Gsdmc</t>
  </si>
  <si>
    <t>Dpm2</t>
  </si>
  <si>
    <t>Plcl1</t>
  </si>
  <si>
    <t>Hmgcs1</t>
  </si>
  <si>
    <t>Hadh</t>
  </si>
  <si>
    <t>Slc22a18</t>
  </si>
  <si>
    <t>Nudc</t>
  </si>
  <si>
    <t>Crk</t>
  </si>
  <si>
    <t>Cdkn2b</t>
  </si>
  <si>
    <t>Rps4x</t>
  </si>
  <si>
    <t>Evi5</t>
  </si>
  <si>
    <t>Pdpk1</t>
  </si>
  <si>
    <t>Grhl3</t>
  </si>
  <si>
    <t>Mrpl54</t>
  </si>
  <si>
    <t>Gca</t>
  </si>
  <si>
    <t>Psme3</t>
  </si>
  <si>
    <t>Ssx2ip</t>
  </si>
  <si>
    <t>Med1</t>
  </si>
  <si>
    <t>Rc3h1</t>
  </si>
  <si>
    <t>2310033P09Rik</t>
  </si>
  <si>
    <t>Plcb1</t>
  </si>
  <si>
    <t>Sipa1l1</t>
  </si>
  <si>
    <t>Eif2ak2</t>
  </si>
  <si>
    <t>8430406I07Rik</t>
  </si>
  <si>
    <t>Rb1</t>
  </si>
  <si>
    <t>Sppl3</t>
  </si>
  <si>
    <t>Raf1</t>
  </si>
  <si>
    <t>Cnot2</t>
  </si>
  <si>
    <t>Ppfia3</t>
  </si>
  <si>
    <t>Ccz1</t>
  </si>
  <si>
    <t>Nktr</t>
  </si>
  <si>
    <t>Pcdhb22</t>
  </si>
  <si>
    <t>Ankk1</t>
  </si>
  <si>
    <t>Tmod3</t>
  </si>
  <si>
    <t>Slx1b</t>
  </si>
  <si>
    <t>Rps6ka1</t>
  </si>
  <si>
    <t>Gtf2h3</t>
  </si>
  <si>
    <t>Jun</t>
  </si>
  <si>
    <t>1810055G02Rik</t>
  </si>
  <si>
    <t>Mcm6</t>
  </si>
  <si>
    <t>Rac1</t>
  </si>
  <si>
    <t>Ifi27l2b</t>
  </si>
  <si>
    <t>Smad7</t>
  </si>
  <si>
    <t>Zmym5</t>
  </si>
  <si>
    <t>Chrnb1</t>
  </si>
  <si>
    <t>Anapc5</t>
  </si>
  <si>
    <t>Car14</t>
  </si>
  <si>
    <t>Ift52</t>
  </si>
  <si>
    <t>Il23a</t>
  </si>
  <si>
    <t>Athl1</t>
  </si>
  <si>
    <t>Mdp1</t>
  </si>
  <si>
    <t>Spata24</t>
  </si>
  <si>
    <t>Mrps26</t>
  </si>
  <si>
    <t>Rab1</t>
  </si>
  <si>
    <t>Ccdc82</t>
  </si>
  <si>
    <t>Podxl2</t>
  </si>
  <si>
    <t>Tagln2</t>
  </si>
  <si>
    <t>Ndufa8</t>
  </si>
  <si>
    <t>Nob1</t>
  </si>
  <si>
    <t>Gpcpd1</t>
  </si>
  <si>
    <t>Tcea3</t>
  </si>
  <si>
    <t>Mrpl19</t>
  </si>
  <si>
    <t>Mrpl52</t>
  </si>
  <si>
    <t>Ly6c1</t>
  </si>
  <si>
    <t>Fam36a</t>
  </si>
  <si>
    <t>Tubb5</t>
  </si>
  <si>
    <t>Asap1</t>
  </si>
  <si>
    <t>Ipp</t>
  </si>
  <si>
    <t>Gfral</t>
  </si>
  <si>
    <t>Lass5</t>
  </si>
  <si>
    <t>Cyth2</t>
  </si>
  <si>
    <t>Rabep1</t>
  </si>
  <si>
    <t>Nudt15</t>
  </si>
  <si>
    <t>1810026J23Rik</t>
  </si>
  <si>
    <t>Rpp38</t>
  </si>
  <si>
    <t>Ivl</t>
  </si>
  <si>
    <t>Klhl10</t>
  </si>
  <si>
    <t>Alyref</t>
  </si>
  <si>
    <t>Ccbl2</t>
  </si>
  <si>
    <t>Hist3h2ba</t>
  </si>
  <si>
    <t>Mia2</t>
  </si>
  <si>
    <t>Slc20a2</t>
  </si>
  <si>
    <t>Rpa2</t>
  </si>
  <si>
    <t>Klf6</t>
  </si>
  <si>
    <t>Eif4a1</t>
  </si>
  <si>
    <t>Diap2</t>
  </si>
  <si>
    <t>Srf</t>
  </si>
  <si>
    <t>Mrpl10</t>
  </si>
  <si>
    <t>Ywhae</t>
  </si>
  <si>
    <t>Mtif3</t>
  </si>
  <si>
    <t>Adi1</t>
  </si>
  <si>
    <t>Wee1</t>
  </si>
  <si>
    <t>Snrpd3</t>
  </si>
  <si>
    <t>Cry1</t>
  </si>
  <si>
    <t>Eif2s1</t>
  </si>
  <si>
    <t>Npas1</t>
  </si>
  <si>
    <t>Tmem33</t>
  </si>
  <si>
    <t>Bcap29</t>
  </si>
  <si>
    <t>Zfp810</t>
  </si>
  <si>
    <t>Nfkb1</t>
  </si>
  <si>
    <t>Tnrc18</t>
  </si>
  <si>
    <t>Nln</t>
  </si>
  <si>
    <t>Lss</t>
  </si>
  <si>
    <t>Sra1</t>
  </si>
  <si>
    <t>Puf60</t>
  </si>
  <si>
    <t>Setd6</t>
  </si>
  <si>
    <t>Gspt2</t>
  </si>
  <si>
    <t>Rad52</t>
  </si>
  <si>
    <t>Mrpl21</t>
  </si>
  <si>
    <t>Tgif2</t>
  </si>
  <si>
    <t>Cse1l</t>
  </si>
  <si>
    <t>Nf2</t>
  </si>
  <si>
    <t>Pnpla7</t>
  </si>
  <si>
    <t>Wnt7b</t>
  </si>
  <si>
    <t>Acvr1b</t>
  </si>
  <si>
    <t>Acp6</t>
  </si>
  <si>
    <t>Klf5</t>
  </si>
  <si>
    <t>Top3a</t>
  </si>
  <si>
    <t>Ildr1</t>
  </si>
  <si>
    <t>Mkln1</t>
  </si>
  <si>
    <t>Eif3c</t>
  </si>
  <si>
    <t>Stk36</t>
  </si>
  <si>
    <t>Ripk2</t>
  </si>
  <si>
    <t>Magee1</t>
  </si>
  <si>
    <t>Ywhah</t>
  </si>
  <si>
    <t>Dnajb4</t>
  </si>
  <si>
    <t>Vps11</t>
  </si>
  <si>
    <t>Sema6d</t>
  </si>
  <si>
    <t>Cd274</t>
  </si>
  <si>
    <t>Nsf</t>
  </si>
  <si>
    <t>Nox4</t>
  </si>
  <si>
    <t>Mtor</t>
  </si>
  <si>
    <t>Fgfrl1</t>
  </si>
  <si>
    <t>Ppp3ca</t>
  </si>
  <si>
    <t>Zfp422</t>
  </si>
  <si>
    <t>Limk2</t>
  </si>
  <si>
    <t>Mtif2</t>
  </si>
  <si>
    <t>Hnrnpab</t>
  </si>
  <si>
    <t>Aox1</t>
  </si>
  <si>
    <t>Csf2ra</t>
  </si>
  <si>
    <t>Tab1</t>
  </si>
  <si>
    <t>Cul2</t>
  </si>
  <si>
    <t>Nudt1</t>
  </si>
  <si>
    <t>Setbp1</t>
  </si>
  <si>
    <t>Rasgrf2</t>
  </si>
  <si>
    <t>Letm1</t>
  </si>
  <si>
    <t>Ikbkg</t>
  </si>
  <si>
    <t>Eif4g1</t>
  </si>
  <si>
    <t>Epb4.1l2</t>
  </si>
  <si>
    <t>Wrb</t>
  </si>
  <si>
    <t>Nsun4</t>
  </si>
  <si>
    <t>Cryab</t>
  </si>
  <si>
    <t>Ythdc2</t>
  </si>
  <si>
    <t>Ick</t>
  </si>
  <si>
    <t>Olfr972</t>
  </si>
  <si>
    <t>Bet1</t>
  </si>
  <si>
    <t>Slmap</t>
  </si>
  <si>
    <t>Aip</t>
  </si>
  <si>
    <t>Fkbp8</t>
  </si>
  <si>
    <t>Slc39a9</t>
  </si>
  <si>
    <t>Hacl1</t>
  </si>
  <si>
    <t>Lemd2</t>
  </si>
  <si>
    <t>Pld1</t>
  </si>
  <si>
    <t>Fbxo32</t>
  </si>
  <si>
    <t>Snrpe</t>
  </si>
  <si>
    <t>Ddx19b</t>
  </si>
  <si>
    <t>Hdac1</t>
  </si>
  <si>
    <t>Tead1</t>
  </si>
  <si>
    <t>Fam20b</t>
  </si>
  <si>
    <t>Sar1b</t>
  </si>
  <si>
    <t>Olfr1156</t>
  </si>
  <si>
    <t>Inha</t>
  </si>
  <si>
    <t>Csnk2a2</t>
  </si>
  <si>
    <t>Cd55</t>
  </si>
  <si>
    <t>Stac</t>
  </si>
  <si>
    <t>Tfap2b</t>
  </si>
  <si>
    <t>Pet2</t>
  </si>
  <si>
    <t>Fmo9</t>
  </si>
  <si>
    <t>Abhd14b</t>
  </si>
  <si>
    <t xml:space="preserve">Corresponding Gene </t>
  </si>
  <si>
    <t>Gene Symbol</t>
  </si>
  <si>
    <t>394T4 Non-meta</t>
  </si>
  <si>
    <t>368T1 Non-meta</t>
  </si>
  <si>
    <t>238N1 metastasis</t>
  </si>
  <si>
    <t>482N1 metastasis</t>
  </si>
  <si>
    <t>404M1 metastasis</t>
  </si>
  <si>
    <t>2691M1 metastasis</t>
  </si>
  <si>
    <t xml:space="preserve">Avg of Early Time point </t>
  </si>
  <si>
    <t xml:space="preserve">Avg of Late Time point </t>
  </si>
  <si>
    <t xml:space="preserve">Avg of LAte Time point </t>
  </si>
  <si>
    <t>T Test</t>
  </si>
  <si>
    <t>Early-Late (Replicate1)</t>
  </si>
  <si>
    <t>Early-Late (Replicate2)</t>
  </si>
  <si>
    <t>Average diff TnonMet</t>
  </si>
  <si>
    <t>Average diff Metastasis</t>
  </si>
  <si>
    <t>Tmet-TnonMet</t>
  </si>
  <si>
    <t xml:space="preserve"> Early Time point, Replicate1</t>
  </si>
  <si>
    <t xml:space="preserve"> Early Time point, Replicate2</t>
  </si>
  <si>
    <t>Late Time point, Replicate1</t>
  </si>
  <si>
    <t>Late Time point, Replicate2</t>
  </si>
  <si>
    <t>Late Time point, Replicate 1</t>
  </si>
  <si>
    <t>Late Time point, Replicate 2</t>
  </si>
  <si>
    <t>Late Time point, Replicate 3</t>
  </si>
  <si>
    <t xml:space="preserve">Early-Late </t>
  </si>
  <si>
    <r>
      <t>Table S7: Secondry in vitro Screen analysis.</t>
    </r>
    <r>
      <rPr>
        <sz val="12"/>
        <color theme="1"/>
        <rFont val="Calibri"/>
        <family val="2"/>
        <scheme val="minor"/>
      </rPr>
      <t>This table shows the change in shRNA abundance upon in vitro proliferation of candidate genes screened in this study. Each value represents the reads for that shRNA/total reads from that samples per million (log2).</t>
    </r>
  </si>
  <si>
    <r>
      <t>Table S8: Secondry in vivo Screen analysis.</t>
    </r>
    <r>
      <rPr>
        <sz val="12"/>
        <color theme="1"/>
        <rFont val="Calibri"/>
        <family val="2"/>
        <scheme val="minor"/>
      </rPr>
      <t>This table shows the change in shRNA abundance upon in vivo proliferation of candidate genes screened in this study. Each value represents the reads for that shRNA/total reads from that samples per million (log2).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</si>
</sst>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rgb="FF9C65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8" borderId="1" applyNumberFormat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3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3" fillId="10" borderId="0" applyNumberFormat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2" fontId="12" fillId="0" borderId="0" xfId="35" applyNumberFormat="1" applyFont="1" applyFill="1"/>
    <xf numFmtId="2" fontId="13" fillId="0" borderId="0" xfId="32" applyNumberFormat="1" applyFont="1" applyFill="1"/>
    <xf numFmtId="0" fontId="0" fillId="11" borderId="0" xfId="0" applyFill="1"/>
    <xf numFmtId="0" fontId="0" fillId="0" borderId="0" xfId="0" applyAlignment="1">
      <alignment horizontal="right" textRotation="90" wrapText="1"/>
    </xf>
    <xf numFmtId="0" fontId="0" fillId="0" borderId="0" xfId="0" applyAlignment="1">
      <alignment textRotation="90" wrapText="1"/>
    </xf>
    <xf numFmtId="0" fontId="14" fillId="0" borderId="0" xfId="0" applyFont="1"/>
    <xf numFmtId="0" fontId="0" fillId="0" borderId="0" xfId="0" applyFill="1" applyAlignment="1">
      <alignment horizontal="right" textRotation="90" wrapText="1"/>
    </xf>
    <xf numFmtId="0" fontId="0" fillId="11" borderId="4" xfId="0" applyFill="1" applyBorder="1" applyAlignment="1">
      <alignment textRotation="90"/>
    </xf>
    <xf numFmtId="0" fontId="14" fillId="0" borderId="4" xfId="0" applyFont="1" applyFill="1" applyBorder="1" applyAlignment="1">
      <alignment horizontal="center" textRotation="90"/>
    </xf>
    <xf numFmtId="0" fontId="0" fillId="2" borderId="4" xfId="0" applyFill="1" applyBorder="1" applyAlignment="1">
      <alignment horizontal="right" textRotation="90" wrapText="1"/>
    </xf>
    <xf numFmtId="0" fontId="0" fillId="3" borderId="4" xfId="0" applyFill="1" applyBorder="1" applyAlignment="1">
      <alignment horizontal="right" textRotation="90" wrapText="1"/>
    </xf>
    <xf numFmtId="0" fontId="0" fillId="11" borderId="4" xfId="0" applyFill="1" applyBorder="1" applyAlignment="1">
      <alignment horizontal="right" textRotation="90" wrapText="1"/>
    </xf>
    <xf numFmtId="0" fontId="15" fillId="0" borderId="4" xfId="0" applyFont="1" applyFill="1" applyBorder="1" applyAlignment="1">
      <alignment textRotation="90"/>
    </xf>
    <xf numFmtId="0" fontId="0" fillId="2" borderId="4" xfId="0" applyFill="1" applyBorder="1"/>
    <xf numFmtId="0" fontId="0" fillId="3" borderId="4" xfId="0" applyFill="1" applyBorder="1"/>
    <xf numFmtId="0" fontId="0" fillId="11" borderId="4" xfId="0" applyFill="1" applyBorder="1"/>
    <xf numFmtId="0" fontId="0" fillId="0" borderId="4" xfId="0" applyBorder="1"/>
    <xf numFmtId="0" fontId="14" fillId="0" borderId="4" xfId="37" applyFont="1" applyBorder="1"/>
    <xf numFmtId="0" fontId="0" fillId="0" borderId="4" xfId="0" applyFill="1" applyBorder="1" applyAlignment="1">
      <alignment horizontal="right" textRotation="90" wrapText="1"/>
    </xf>
    <xf numFmtId="0" fontId="0" fillId="0" borderId="4" xfId="0" applyFill="1" applyBorder="1"/>
    <xf numFmtId="0" fontId="0" fillId="12" borderId="4" xfId="0" applyFill="1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" xfId="0" applyFill="1" applyBorder="1" applyAlignment="1">
      <alignment textRotation="90"/>
    </xf>
    <xf numFmtId="0" fontId="0" fillId="12" borderId="4" xfId="0" applyFill="1" applyBorder="1" applyAlignment="1">
      <alignment textRotation="90" wrapText="1"/>
    </xf>
    <xf numFmtId="0" fontId="0" fillId="3" borderId="4" xfId="0" applyFill="1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0" fillId="0" borderId="4" xfId="0" applyFill="1" applyBorder="1" applyAlignment="1">
      <alignment textRotation="90" wrapText="1"/>
    </xf>
    <xf numFmtId="0" fontId="0" fillId="12" borderId="4" xfId="0" applyFill="1" applyBorder="1"/>
    <xf numFmtId="0" fontId="0" fillId="2" borderId="0" xfId="0" applyFill="1"/>
    <xf numFmtId="0" fontId="0" fillId="3" borderId="0" xfId="0" applyFill="1"/>
    <xf numFmtId="0" fontId="14" fillId="0" borderId="0" xfId="0" applyFont="1" applyFill="1" applyBorder="1" applyAlignment="1">
      <alignment horizontal="center" textRotation="90"/>
    </xf>
    <xf numFmtId="0" fontId="15" fillId="0" borderId="0" xfId="0" applyFont="1" applyFill="1" applyBorder="1" applyAlignment="1">
      <alignment textRotation="90"/>
    </xf>
    <xf numFmtId="0" fontId="14" fillId="0" borderId="0" xfId="37" applyFont="1" applyBorder="1"/>
    <xf numFmtId="0" fontId="16" fillId="0" borderId="0" xfId="0" applyFont="1" applyFill="1"/>
    <xf numFmtId="2" fontId="17" fillId="0" borderId="5" xfId="31" applyNumberFormat="1" applyFont="1" applyFill="1" applyBorder="1"/>
    <xf numFmtId="2" fontId="4" fillId="0" borderId="5" xfId="31" applyNumberFormat="1" applyFont="1" applyFill="1" applyBorder="1"/>
    <xf numFmtId="2" fontId="18" fillId="0" borderId="0" xfId="33" applyNumberFormat="1" applyFont="1" applyFill="1"/>
    <xf numFmtId="0" fontId="15" fillId="0" borderId="0" xfId="0" applyFont="1" applyFill="1"/>
    <xf numFmtId="0" fontId="0" fillId="0" borderId="4" xfId="0" applyFill="1" applyBorder="1" applyAlignment="1">
      <alignment horizontal="center" textRotation="90"/>
    </xf>
    <xf numFmtId="0" fontId="0" fillId="3" borderId="4" xfId="0" applyFill="1" applyBorder="1" applyAlignment="1">
      <alignment horizontal="center" textRotation="90"/>
    </xf>
    <xf numFmtId="0" fontId="0" fillId="2" borderId="4" xfId="0" applyFill="1" applyBorder="1" applyAlignment="1">
      <alignment horizontal="center" textRotation="90"/>
    </xf>
    <xf numFmtId="0" fontId="16" fillId="0" borderId="0" xfId="0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40">
    <cellStyle name="20% - Accent4 2" xfId="39"/>
    <cellStyle name="Bad 2" xfId="34"/>
    <cellStyle name="Berechnung" xfId="31" builtinId="22"/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Check Cell 2" xfId="36"/>
    <cellStyle name="Good 2" xfId="32"/>
    <cellStyle name="Input 2" xfId="38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ed Cell 2" xfId="37"/>
    <cellStyle name="Neutral 2" xfId="33"/>
    <cellStyle name="Standard" xfId="0" builtinId="0"/>
    <cellStyle name="Warning Text 2" xfId="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5"/>
  <sheetViews>
    <sheetView showRuler="0" workbookViewId="0">
      <selection sqref="A1:Q1"/>
    </sheetView>
  </sheetViews>
  <sheetFormatPr baseColWidth="10" defaultColWidth="11" defaultRowHeight="15.75" x14ac:dyDescent="0.5"/>
  <cols>
    <col min="1" max="1" width="26.3125" customWidth="1"/>
    <col min="2" max="2" width="18.6875" customWidth="1"/>
    <col min="3" max="3" width="12.3125" customWidth="1"/>
    <col min="4" max="15" width="5.75" style="32" customWidth="1"/>
    <col min="16" max="27" width="5.75" style="33" customWidth="1"/>
    <col min="28" max="28" width="1.1875" style="6" customWidth="1"/>
    <col min="29" max="40" width="3.75" customWidth="1"/>
    <col min="41" max="41" width="1.3125" style="6" customWidth="1"/>
    <col min="42" max="44" width="11" style="9"/>
    <col min="45" max="45" width="11.5" customWidth="1"/>
  </cols>
  <sheetData>
    <row r="1" spans="1:48" s="37" customFormat="1" ht="54" customHeight="1" x14ac:dyDescent="0.5">
      <c r="A1" s="45" t="s">
        <v>1340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8"/>
      <c r="AI1" s="38"/>
      <c r="AJ1" s="40"/>
      <c r="AK1" s="40"/>
      <c r="AL1" s="40"/>
      <c r="AP1" s="41"/>
      <c r="AQ1" s="41"/>
      <c r="AR1" s="41"/>
    </row>
    <row r="2" spans="1:48" s="2" customFormat="1" ht="120.4" customHeight="1" x14ac:dyDescent="0.5">
      <c r="D2" s="44" t="s">
        <v>1318</v>
      </c>
      <c r="E2" s="44"/>
      <c r="F2" s="44" t="s">
        <v>1317</v>
      </c>
      <c r="G2" s="44"/>
      <c r="H2" s="44" t="s">
        <v>1319</v>
      </c>
      <c r="I2" s="44"/>
      <c r="J2" s="44" t="s">
        <v>1320</v>
      </c>
      <c r="K2" s="44"/>
      <c r="L2" s="44" t="s">
        <v>1321</v>
      </c>
      <c r="M2" s="44"/>
      <c r="N2" s="44" t="s">
        <v>1322</v>
      </c>
      <c r="O2" s="44"/>
      <c r="P2" s="43" t="s">
        <v>1318</v>
      </c>
      <c r="Q2" s="43"/>
      <c r="R2" s="43" t="s">
        <v>1317</v>
      </c>
      <c r="S2" s="43"/>
      <c r="T2" s="43" t="s">
        <v>1319</v>
      </c>
      <c r="U2" s="43"/>
      <c r="V2" s="43" t="s">
        <v>1320</v>
      </c>
      <c r="W2" s="43"/>
      <c r="X2" s="43" t="s">
        <v>1321</v>
      </c>
      <c r="Y2" s="43"/>
      <c r="Z2" s="43" t="s">
        <v>1322</v>
      </c>
      <c r="AA2" s="43"/>
      <c r="AB2" s="11"/>
      <c r="AC2" s="42" t="s">
        <v>1318</v>
      </c>
      <c r="AD2" s="42"/>
      <c r="AE2" s="42" t="s">
        <v>1317</v>
      </c>
      <c r="AF2" s="42"/>
      <c r="AG2" s="42" t="s">
        <v>1319</v>
      </c>
      <c r="AH2" s="42"/>
      <c r="AI2" s="42" t="s">
        <v>1320</v>
      </c>
      <c r="AJ2" s="42"/>
      <c r="AK2" s="42" t="s">
        <v>1321</v>
      </c>
      <c r="AL2" s="42"/>
      <c r="AM2" s="42" t="s">
        <v>1322</v>
      </c>
      <c r="AN2" s="42"/>
      <c r="AO2" s="11"/>
      <c r="AP2" s="26"/>
      <c r="AQ2" s="12"/>
      <c r="AR2" s="34"/>
      <c r="AS2" s="3"/>
      <c r="AT2" s="3"/>
      <c r="AU2" s="3"/>
      <c r="AV2" s="3"/>
    </row>
    <row r="3" spans="1:48" s="7" customFormat="1" ht="153.4" customHeight="1" x14ac:dyDescent="0.5">
      <c r="A3" s="7" t="s">
        <v>0</v>
      </c>
      <c r="B3" s="7" t="s">
        <v>1</v>
      </c>
      <c r="C3" s="8" t="s">
        <v>1316</v>
      </c>
      <c r="D3" s="13" t="s">
        <v>1332</v>
      </c>
      <c r="E3" s="13" t="s">
        <v>1333</v>
      </c>
      <c r="F3" s="13" t="s">
        <v>1332</v>
      </c>
      <c r="G3" s="13" t="s">
        <v>1333</v>
      </c>
      <c r="H3" s="13" t="s">
        <v>1332</v>
      </c>
      <c r="I3" s="13" t="s">
        <v>1333</v>
      </c>
      <c r="J3" s="13" t="s">
        <v>1332</v>
      </c>
      <c r="K3" s="13" t="s">
        <v>1333</v>
      </c>
      <c r="L3" s="13" t="s">
        <v>1332</v>
      </c>
      <c r="M3" s="13" t="s">
        <v>1333</v>
      </c>
      <c r="N3" s="13" t="s">
        <v>1332</v>
      </c>
      <c r="O3" s="13" t="s">
        <v>1333</v>
      </c>
      <c r="P3" s="14" t="s">
        <v>1334</v>
      </c>
      <c r="Q3" s="14" t="s">
        <v>1335</v>
      </c>
      <c r="R3" s="14" t="s">
        <v>1334</v>
      </c>
      <c r="S3" s="14" t="s">
        <v>1335</v>
      </c>
      <c r="T3" s="14" t="s">
        <v>1334</v>
      </c>
      <c r="U3" s="14" t="s">
        <v>1335</v>
      </c>
      <c r="V3" s="14" t="s">
        <v>1334</v>
      </c>
      <c r="W3" s="14" t="s">
        <v>1335</v>
      </c>
      <c r="X3" s="14" t="s">
        <v>1334</v>
      </c>
      <c r="Y3" s="14" t="s">
        <v>1335</v>
      </c>
      <c r="Z3" s="14" t="s">
        <v>1334</v>
      </c>
      <c r="AA3" s="14" t="s">
        <v>1335</v>
      </c>
      <c r="AB3" s="15"/>
      <c r="AC3" s="22" t="s">
        <v>1327</v>
      </c>
      <c r="AD3" s="22" t="s">
        <v>1328</v>
      </c>
      <c r="AE3" s="22" t="s">
        <v>1327</v>
      </c>
      <c r="AF3" s="22" t="s">
        <v>1328</v>
      </c>
      <c r="AG3" s="22" t="s">
        <v>1327</v>
      </c>
      <c r="AH3" s="22" t="s">
        <v>1328</v>
      </c>
      <c r="AI3" s="22" t="s">
        <v>1327</v>
      </c>
      <c r="AJ3" s="22" t="s">
        <v>1328</v>
      </c>
      <c r="AK3" s="22" t="s">
        <v>1327</v>
      </c>
      <c r="AL3" s="22" t="s">
        <v>1328</v>
      </c>
      <c r="AM3" s="22" t="s">
        <v>1327</v>
      </c>
      <c r="AN3" s="22" t="s">
        <v>1328</v>
      </c>
      <c r="AO3" s="15"/>
      <c r="AP3" s="16" t="s">
        <v>1329</v>
      </c>
      <c r="AQ3" s="16" t="s">
        <v>1330</v>
      </c>
      <c r="AR3" s="35" t="s">
        <v>1331</v>
      </c>
      <c r="AS3" s="10" t="s">
        <v>1326</v>
      </c>
      <c r="AT3" s="10"/>
      <c r="AU3" s="10"/>
      <c r="AV3" s="10"/>
    </row>
    <row r="4" spans="1:48" x14ac:dyDescent="0.5">
      <c r="A4" t="s">
        <v>596</v>
      </c>
      <c r="B4" t="s">
        <v>597</v>
      </c>
      <c r="C4" t="s">
        <v>1235</v>
      </c>
      <c r="D4" s="17">
        <v>10.209962404341061</v>
      </c>
      <c r="E4" s="17">
        <v>10.319158280591937</v>
      </c>
      <c r="F4" s="17">
        <v>10.223910309544168</v>
      </c>
      <c r="G4" s="17">
        <v>10.199418781508527</v>
      </c>
      <c r="H4" s="17">
        <v>10.207065982417207</v>
      </c>
      <c r="I4" s="17">
        <v>10.262098115444196</v>
      </c>
      <c r="J4" s="17">
        <v>10.305095180446839</v>
      </c>
      <c r="K4" s="17">
        <v>10.265962791751724</v>
      </c>
      <c r="L4" s="17">
        <v>10.251433375759902</v>
      </c>
      <c r="M4" s="17">
        <v>10.292291471547095</v>
      </c>
      <c r="N4" s="17">
        <v>10.190403218524944</v>
      </c>
      <c r="O4" s="17">
        <v>10.152967993106939</v>
      </c>
      <c r="P4" s="18">
        <v>10.034214645023706</v>
      </c>
      <c r="Q4" s="18">
        <v>9.6980099465823617</v>
      </c>
      <c r="R4" s="18">
        <v>9.6033297121528065</v>
      </c>
      <c r="S4" s="18">
        <v>9.9006346099357412</v>
      </c>
      <c r="T4" s="18">
        <v>9.6857449181074387</v>
      </c>
      <c r="U4" s="18">
        <v>7.0758832302527717</v>
      </c>
      <c r="V4" s="18">
        <v>8.0345019981550099</v>
      </c>
      <c r="W4" s="18">
        <v>7.5050636564089528</v>
      </c>
      <c r="X4" s="18">
        <v>12.244629083351359</v>
      </c>
      <c r="Y4" s="18">
        <v>15.181236547202412</v>
      </c>
      <c r="Z4" s="18">
        <v>9.2011310403388507</v>
      </c>
      <c r="AA4" s="18">
        <v>10.518574985456478</v>
      </c>
      <c r="AB4" s="19"/>
      <c r="AC4" s="20">
        <f t="shared" ref="AC4:AC67" si="0">D4-P4</f>
        <v>0.17574775931735509</v>
      </c>
      <c r="AD4" s="20">
        <f>E4-Q4</f>
        <v>0.62114833400957536</v>
      </c>
      <c r="AE4" s="20">
        <f t="shared" ref="AE4:AE67" si="1">F4-R4</f>
        <v>0.62058059739136162</v>
      </c>
      <c r="AF4" s="20">
        <f t="shared" ref="AF4:AF67" si="2">G4-S4</f>
        <v>0.2987841715727857</v>
      </c>
      <c r="AG4" s="20">
        <f t="shared" ref="AG4:AG67" si="3">H4-T4</f>
        <v>0.52132106430976854</v>
      </c>
      <c r="AH4" s="20">
        <f>I4-U4</f>
        <v>3.1862148851914247</v>
      </c>
      <c r="AI4" s="20">
        <f t="shared" ref="AI4:AI67" si="4">J4-V4</f>
        <v>2.2705931822918295</v>
      </c>
      <c r="AJ4" s="20">
        <f t="shared" ref="AJ4:AJ67" si="5">K4-W4</f>
        <v>2.760899135342771</v>
      </c>
      <c r="AK4" s="20">
        <f>L4-X4</f>
        <v>-1.9931957075914575</v>
      </c>
      <c r="AL4" s="20">
        <f t="shared" ref="AL4:AL67" si="6">M4-Y4</f>
        <v>-4.8889450756553163</v>
      </c>
      <c r="AM4" s="20">
        <f t="shared" ref="AM4:AM67" si="7">N4-Z4</f>
        <v>0.98927217818609314</v>
      </c>
      <c r="AN4" s="20">
        <f t="shared" ref="AN4:AN67" si="8">O4-AA4</f>
        <v>-0.36560699234953908</v>
      </c>
      <c r="AO4" s="19"/>
      <c r="AP4" s="21">
        <f t="shared" ref="AP4:AP67" si="9">AVERAGE(AC4:AF4)</f>
        <v>0.42906521557276944</v>
      </c>
      <c r="AQ4" s="21">
        <f t="shared" ref="AQ4:AQ67" si="10">AVERAGE(AG4:AN4)</f>
        <v>0.31006908371569675</v>
      </c>
      <c r="AR4" s="36">
        <f t="shared" ref="AR4:AR67" si="11">AQ4-AP4</f>
        <v>-0.1189961318570727</v>
      </c>
      <c r="AS4">
        <f t="shared" ref="AS4:AS67" si="12">_xlfn.T.TEST(AC4:AF4,AG4:AN4,2,3)</f>
        <v>0.90522814344161984</v>
      </c>
    </row>
    <row r="5" spans="1:48" x14ac:dyDescent="0.5">
      <c r="A5" t="s">
        <v>546</v>
      </c>
      <c r="B5" t="s">
        <v>547</v>
      </c>
      <c r="C5" t="s">
        <v>1235</v>
      </c>
      <c r="D5" s="17">
        <v>9.5886496435760726</v>
      </c>
      <c r="E5" s="17">
        <v>9.6821229378422142</v>
      </c>
      <c r="F5" s="17">
        <v>9.570606545292792</v>
      </c>
      <c r="G5" s="17">
        <v>9.616248752407774</v>
      </c>
      <c r="H5" s="17">
        <v>9.6047974818261093</v>
      </c>
      <c r="I5" s="17">
        <v>9.6339620286606671</v>
      </c>
      <c r="J5" s="17">
        <v>9.6127806317279756</v>
      </c>
      <c r="K5" s="17">
        <v>9.5743678298961239</v>
      </c>
      <c r="L5" s="17">
        <v>9.5698640264110377</v>
      </c>
      <c r="M5" s="17">
        <v>9.5861413330095271</v>
      </c>
      <c r="N5" s="17">
        <v>9.5389985744290531</v>
      </c>
      <c r="O5" s="17">
        <v>9.4487632882173838</v>
      </c>
      <c r="P5" s="18">
        <v>9.3554246651395943</v>
      </c>
      <c r="Q5" s="18">
        <v>9.5483666083816967</v>
      </c>
      <c r="R5" s="18">
        <v>8.8214825193057553</v>
      </c>
      <c r="S5" s="18">
        <v>8.7599568383906607</v>
      </c>
      <c r="T5" s="18">
        <v>5.3741060826115801</v>
      </c>
      <c r="U5" s="18">
        <v>6.2291294905484547</v>
      </c>
      <c r="V5" s="18">
        <v>7.3938821730967508</v>
      </c>
      <c r="W5" s="18">
        <v>7.7082625125120883</v>
      </c>
      <c r="X5" s="18">
        <v>7.8538484491215153</v>
      </c>
      <c r="Y5" s="18">
        <v>11.152003025001481</v>
      </c>
      <c r="Z5" s="18">
        <v>6.1030040900404048</v>
      </c>
      <c r="AA5" s="18">
        <v>5.9511192030865248</v>
      </c>
      <c r="AB5" s="19"/>
      <c r="AC5" s="20">
        <f t="shared" si="0"/>
        <v>0.23322497843647838</v>
      </c>
      <c r="AD5" s="20">
        <f t="shared" ref="AD5:AD67" si="13">E5-Q5</f>
        <v>0.13375632946051752</v>
      </c>
      <c r="AE5" s="20">
        <f t="shared" si="1"/>
        <v>0.74912402598703665</v>
      </c>
      <c r="AF5" s="20">
        <f t="shared" si="2"/>
        <v>0.85629191401711324</v>
      </c>
      <c r="AG5" s="20">
        <f t="shared" si="3"/>
        <v>4.2306913992145292</v>
      </c>
      <c r="AH5" s="20">
        <f t="shared" ref="AH5:AH67" si="14">I5-U5</f>
        <v>3.4048325381122124</v>
      </c>
      <c r="AI5" s="20">
        <f t="shared" si="4"/>
        <v>2.2188984586312248</v>
      </c>
      <c r="AJ5" s="20">
        <f t="shared" si="5"/>
        <v>1.8661053173840356</v>
      </c>
      <c r="AK5" s="20">
        <f t="shared" ref="AK5:AK67" si="15">L5-X5</f>
        <v>1.7160155772895225</v>
      </c>
      <c r="AL5" s="20">
        <f t="shared" si="6"/>
        <v>-1.5658616919919535</v>
      </c>
      <c r="AM5" s="20">
        <f t="shared" si="7"/>
        <v>3.4359944843886483</v>
      </c>
      <c r="AN5" s="20">
        <f t="shared" si="8"/>
        <v>3.497644085130859</v>
      </c>
      <c r="AO5" s="19"/>
      <c r="AP5" s="21">
        <f t="shared" si="9"/>
        <v>0.49309931197528645</v>
      </c>
      <c r="AQ5" s="21">
        <f t="shared" si="10"/>
        <v>2.3505400210198846</v>
      </c>
      <c r="AR5" s="36">
        <f t="shared" si="11"/>
        <v>1.8574407090445981</v>
      </c>
      <c r="AS5">
        <f t="shared" si="12"/>
        <v>2.3758476180304008E-2</v>
      </c>
    </row>
    <row r="6" spans="1:48" x14ac:dyDescent="0.5">
      <c r="A6" t="s">
        <v>224</v>
      </c>
      <c r="B6" t="s">
        <v>225</v>
      </c>
      <c r="C6" t="s">
        <v>1119</v>
      </c>
      <c r="D6" s="17">
        <v>10.562264148271941</v>
      </c>
      <c r="E6" s="17">
        <v>10.574952788257637</v>
      </c>
      <c r="F6" s="17">
        <v>10.603124818922064</v>
      </c>
      <c r="G6" s="17">
        <v>10.52629519892495</v>
      </c>
      <c r="H6" s="17">
        <v>10.623903982997303</v>
      </c>
      <c r="I6" s="17">
        <v>10.521378884509911</v>
      </c>
      <c r="J6" s="17">
        <v>10.494272444780059</v>
      </c>
      <c r="K6" s="17">
        <v>10.515169646320343</v>
      </c>
      <c r="L6" s="17">
        <v>10.549054716264783</v>
      </c>
      <c r="M6" s="17">
        <v>10.495482019850936</v>
      </c>
      <c r="N6" s="17">
        <v>10.709799263328227</v>
      </c>
      <c r="O6" s="17">
        <v>10.613574157963054</v>
      </c>
      <c r="P6" s="18">
        <v>10.056680156579713</v>
      </c>
      <c r="Q6" s="18">
        <v>10.406804868057408</v>
      </c>
      <c r="R6" s="18">
        <v>10.657474195067756</v>
      </c>
      <c r="S6" s="18">
        <v>10.242505696652612</v>
      </c>
      <c r="T6" s="18">
        <v>9.1459809387956206</v>
      </c>
      <c r="U6" s="18">
        <v>9.0680890727709755</v>
      </c>
      <c r="V6" s="18">
        <v>9.0790298056051935</v>
      </c>
      <c r="W6" s="18">
        <v>9.1440815739274353</v>
      </c>
      <c r="X6" s="18">
        <v>9.3312941216301653</v>
      </c>
      <c r="Y6" s="18">
        <v>9.5830910863068492</v>
      </c>
      <c r="Z6" s="18">
        <v>7.4455793357705273</v>
      </c>
      <c r="AA6" s="18">
        <v>9.8372970900447481</v>
      </c>
      <c r="AB6" s="19"/>
      <c r="AC6" s="20">
        <f t="shared" si="0"/>
        <v>0.50558399169222845</v>
      </c>
      <c r="AD6" s="20">
        <f t="shared" si="13"/>
        <v>0.16814792020022828</v>
      </c>
      <c r="AE6" s="20">
        <f t="shared" si="1"/>
        <v>-5.4349376145692574E-2</v>
      </c>
      <c r="AF6" s="20">
        <f t="shared" si="2"/>
        <v>0.28378950227233801</v>
      </c>
      <c r="AG6" s="20">
        <f t="shared" si="3"/>
        <v>1.4779230442016829</v>
      </c>
      <c r="AH6" s="20">
        <f t="shared" si="14"/>
        <v>1.4532898117389355</v>
      </c>
      <c r="AI6" s="20">
        <f t="shared" si="4"/>
        <v>1.4152426391748651</v>
      </c>
      <c r="AJ6" s="20">
        <f t="shared" si="5"/>
        <v>1.371088072392908</v>
      </c>
      <c r="AK6" s="20">
        <f t="shared" si="15"/>
        <v>1.2177605946346173</v>
      </c>
      <c r="AL6" s="20">
        <f t="shared" si="6"/>
        <v>0.91239093354408674</v>
      </c>
      <c r="AM6" s="20">
        <f t="shared" si="7"/>
        <v>3.2642199275576997</v>
      </c>
      <c r="AN6" s="20">
        <f t="shared" si="8"/>
        <v>0.77627706791830597</v>
      </c>
      <c r="AO6" s="19"/>
      <c r="AP6" s="21">
        <f t="shared" si="9"/>
        <v>0.22579300950477554</v>
      </c>
      <c r="AQ6" s="21">
        <f t="shared" si="10"/>
        <v>1.4860240113953875</v>
      </c>
      <c r="AR6" s="36">
        <f t="shared" si="11"/>
        <v>1.260231001890612</v>
      </c>
      <c r="AS6">
        <f t="shared" si="12"/>
        <v>1.982451287617662E-3</v>
      </c>
    </row>
    <row r="7" spans="1:48" x14ac:dyDescent="0.5">
      <c r="A7" t="s">
        <v>816</v>
      </c>
      <c r="B7" t="s">
        <v>817</v>
      </c>
      <c r="C7" t="s">
        <v>1119</v>
      </c>
      <c r="D7" s="17">
        <v>10.655559839065759</v>
      </c>
      <c r="E7" s="17">
        <v>10.736325219432128</v>
      </c>
      <c r="F7" s="17">
        <v>10.735489187648207</v>
      </c>
      <c r="G7" s="17">
        <v>10.754950951964176</v>
      </c>
      <c r="H7" s="17">
        <v>10.723149405055258</v>
      </c>
      <c r="I7" s="17">
        <v>10.7996715932517</v>
      </c>
      <c r="J7" s="17">
        <v>10.744902517848089</v>
      </c>
      <c r="K7" s="17">
        <v>10.70525490652218</v>
      </c>
      <c r="L7" s="17">
        <v>10.729010356328633</v>
      </c>
      <c r="M7" s="17">
        <v>10.738246596706444</v>
      </c>
      <c r="N7" s="17">
        <v>10.671431581797668</v>
      </c>
      <c r="O7" s="17">
        <v>10.632238002228091</v>
      </c>
      <c r="P7" s="18">
        <v>9.7490885136258711</v>
      </c>
      <c r="Q7" s="18">
        <v>9.923814340437529</v>
      </c>
      <c r="R7" s="18">
        <v>9.6360977416222262</v>
      </c>
      <c r="S7" s="18">
        <v>9.6344259563068029</v>
      </c>
      <c r="T7" s="18">
        <v>6.8605787199333719</v>
      </c>
      <c r="U7" s="18">
        <v>8.2008958098195102</v>
      </c>
      <c r="V7" s="18">
        <v>8.8932434672029306</v>
      </c>
      <c r="W7" s="18">
        <v>8.6803924563587085</v>
      </c>
      <c r="X7" s="18">
        <v>9.2820213505894937</v>
      </c>
      <c r="Y7" s="18">
        <v>10.602075625328297</v>
      </c>
      <c r="Z7" s="18">
        <v>8.1942845970296947</v>
      </c>
      <c r="AA7" s="18">
        <v>8.5297401769338546</v>
      </c>
      <c r="AB7" s="19"/>
      <c r="AC7" s="20">
        <f t="shared" si="0"/>
        <v>0.90647132543988818</v>
      </c>
      <c r="AD7" s="20">
        <f t="shared" si="13"/>
        <v>0.81251087899459939</v>
      </c>
      <c r="AE7" s="20">
        <f t="shared" si="1"/>
        <v>1.0993914460259813</v>
      </c>
      <c r="AF7" s="20">
        <f t="shared" si="2"/>
        <v>1.1205249956573731</v>
      </c>
      <c r="AG7" s="20">
        <f t="shared" si="3"/>
        <v>3.8625706851218862</v>
      </c>
      <c r="AH7" s="20">
        <f t="shared" si="14"/>
        <v>2.5987757834321901</v>
      </c>
      <c r="AI7" s="20">
        <f t="shared" si="4"/>
        <v>1.8516590506451589</v>
      </c>
      <c r="AJ7" s="20">
        <f t="shared" si="5"/>
        <v>2.0248624501634716</v>
      </c>
      <c r="AK7" s="20">
        <f t="shared" si="15"/>
        <v>1.4469890057391392</v>
      </c>
      <c r="AL7" s="20">
        <f t="shared" si="6"/>
        <v>0.1361709713781476</v>
      </c>
      <c r="AM7" s="20">
        <f t="shared" si="7"/>
        <v>2.4771469847679732</v>
      </c>
      <c r="AN7" s="20">
        <f t="shared" si="8"/>
        <v>2.1024978252942361</v>
      </c>
      <c r="AO7" s="19"/>
      <c r="AP7" s="21">
        <f t="shared" si="9"/>
        <v>0.98472466152946048</v>
      </c>
      <c r="AQ7" s="21">
        <f t="shared" si="10"/>
        <v>2.0625840945677751</v>
      </c>
      <c r="AR7" s="36">
        <f t="shared" si="11"/>
        <v>1.0778594330383147</v>
      </c>
      <c r="AS7">
        <f t="shared" si="12"/>
        <v>2.3678575305693016E-2</v>
      </c>
    </row>
    <row r="8" spans="1:48" x14ac:dyDescent="0.5">
      <c r="A8" t="s">
        <v>846</v>
      </c>
      <c r="B8" t="s">
        <v>847</v>
      </c>
      <c r="C8" t="s">
        <v>1294</v>
      </c>
      <c r="D8" s="17">
        <v>9.5321441598956067</v>
      </c>
      <c r="E8" s="17">
        <v>9.4533646575555359</v>
      </c>
      <c r="F8" s="17">
        <v>9.5446746948345993</v>
      </c>
      <c r="G8" s="17">
        <v>9.5563979976519189</v>
      </c>
      <c r="H8" s="17">
        <v>9.5766447030392587</v>
      </c>
      <c r="I8" s="17">
        <v>9.4421444213695125</v>
      </c>
      <c r="J8" s="17">
        <v>9.3910608952880921</v>
      </c>
      <c r="K8" s="17">
        <v>9.4278852276250156</v>
      </c>
      <c r="L8" s="17">
        <v>9.5426458926121516</v>
      </c>
      <c r="M8" s="17">
        <v>9.4911234212460389</v>
      </c>
      <c r="N8" s="17">
        <v>9.6612820399228632</v>
      </c>
      <c r="O8" s="17">
        <v>9.7798513823902233</v>
      </c>
      <c r="P8" s="18">
        <v>9.1768547724089213</v>
      </c>
      <c r="Q8" s="18">
        <v>9.3084298502737521</v>
      </c>
      <c r="R8" s="18">
        <v>9.6662728555613402</v>
      </c>
      <c r="S8" s="18">
        <v>9.5320812318518087</v>
      </c>
      <c r="T8" s="18">
        <v>7.9663733839559701</v>
      </c>
      <c r="U8" s="18">
        <v>11.734833357123897</v>
      </c>
      <c r="V8" s="18">
        <v>9.187662753757234</v>
      </c>
      <c r="W8" s="18">
        <v>8.674753250321837</v>
      </c>
      <c r="X8" s="18">
        <v>8.2885444741708287</v>
      </c>
      <c r="Y8" s="18">
        <v>9.2478122709331565</v>
      </c>
      <c r="Z8" s="18">
        <v>7.7761937737732962</v>
      </c>
      <c r="AA8" s="18">
        <v>8.3800302961170914</v>
      </c>
      <c r="AB8" s="19"/>
      <c r="AC8" s="20">
        <f t="shared" si="0"/>
        <v>0.35528938748668537</v>
      </c>
      <c r="AD8" s="20">
        <f t="shared" si="13"/>
        <v>0.14493480728178376</v>
      </c>
      <c r="AE8" s="20">
        <f t="shared" si="1"/>
        <v>-0.1215981607267409</v>
      </c>
      <c r="AF8" s="20">
        <f t="shared" si="2"/>
        <v>2.4316765800110218E-2</v>
      </c>
      <c r="AG8" s="20">
        <f t="shared" si="3"/>
        <v>1.6102713190832887</v>
      </c>
      <c r="AH8" s="20">
        <f t="shared" si="14"/>
        <v>-2.2926889357543843</v>
      </c>
      <c r="AI8" s="20">
        <f t="shared" si="4"/>
        <v>0.20339814153085811</v>
      </c>
      <c r="AJ8" s="20">
        <f t="shared" si="5"/>
        <v>0.7531319773031786</v>
      </c>
      <c r="AK8" s="20">
        <f t="shared" si="15"/>
        <v>1.2541014184413228</v>
      </c>
      <c r="AL8" s="20">
        <f t="shared" si="6"/>
        <v>0.24331115031288242</v>
      </c>
      <c r="AM8" s="20">
        <f t="shared" si="7"/>
        <v>1.8850882661495669</v>
      </c>
      <c r="AN8" s="20">
        <f t="shared" si="8"/>
        <v>1.399821086273132</v>
      </c>
      <c r="AO8" s="19"/>
      <c r="AP8" s="21">
        <f t="shared" si="9"/>
        <v>0.10073569996045961</v>
      </c>
      <c r="AQ8" s="21">
        <f t="shared" si="10"/>
        <v>0.63205430291748066</v>
      </c>
      <c r="AR8" s="36">
        <f t="shared" si="11"/>
        <v>0.53131860295702105</v>
      </c>
      <c r="AS8">
        <f t="shared" si="12"/>
        <v>0.30333494327251964</v>
      </c>
    </row>
    <row r="9" spans="1:48" x14ac:dyDescent="0.5">
      <c r="A9" t="s">
        <v>504</v>
      </c>
      <c r="B9" t="s">
        <v>505</v>
      </c>
      <c r="C9" t="s">
        <v>1224</v>
      </c>
      <c r="D9" s="17">
        <v>9.6388854298748541</v>
      </c>
      <c r="E9" s="17">
        <v>9.6975059705416005</v>
      </c>
      <c r="F9" s="17">
        <v>9.6345095971601058</v>
      </c>
      <c r="G9" s="17">
        <v>9.6514793834905568</v>
      </c>
      <c r="H9" s="17">
        <v>9.6874360861008419</v>
      </c>
      <c r="I9" s="17">
        <v>9.6860473788913168</v>
      </c>
      <c r="J9" s="17">
        <v>9.6941209529502377</v>
      </c>
      <c r="K9" s="17">
        <v>9.6736294612692024</v>
      </c>
      <c r="L9" s="17">
        <v>9.6903963551961549</v>
      </c>
      <c r="M9" s="17">
        <v>9.6729789751390758</v>
      </c>
      <c r="N9" s="17">
        <v>9.6292411757703764</v>
      </c>
      <c r="O9" s="17">
        <v>9.6200490018953371</v>
      </c>
      <c r="P9" s="18">
        <v>7.9637700932987014</v>
      </c>
      <c r="Q9" s="18">
        <v>8.148476935398806</v>
      </c>
      <c r="R9" s="18">
        <v>6.805302592250321</v>
      </c>
      <c r="S9" s="18">
        <v>5.7147680646244057</v>
      </c>
      <c r="T9" s="18">
        <v>6.2950860834104416</v>
      </c>
      <c r="U9" s="18">
        <v>5.9252613672060832</v>
      </c>
      <c r="V9" s="18">
        <v>6.6981634603434808</v>
      </c>
      <c r="W9" s="18">
        <v>6.0535546004649623</v>
      </c>
      <c r="X9" s="18">
        <v>6.9854754065347819</v>
      </c>
      <c r="Y9" s="18">
        <v>7.5546976475310235</v>
      </c>
      <c r="Z9" s="18">
        <v>7.549379555852255</v>
      </c>
      <c r="AA9" s="18">
        <v>4.5735564092263434</v>
      </c>
      <c r="AB9" s="19"/>
      <c r="AC9" s="20">
        <f t="shared" si="0"/>
        <v>1.6751153365761526</v>
      </c>
      <c r="AD9" s="20">
        <f t="shared" si="13"/>
        <v>1.5490290351427944</v>
      </c>
      <c r="AE9" s="20">
        <f t="shared" si="1"/>
        <v>2.8292070049097848</v>
      </c>
      <c r="AF9" s="20">
        <f t="shared" si="2"/>
        <v>3.9367113188661511</v>
      </c>
      <c r="AG9" s="20">
        <f t="shared" si="3"/>
        <v>3.3923500026904003</v>
      </c>
      <c r="AH9" s="20">
        <f t="shared" si="14"/>
        <v>3.7607860116852336</v>
      </c>
      <c r="AI9" s="20">
        <f t="shared" si="4"/>
        <v>2.9959574926067569</v>
      </c>
      <c r="AJ9" s="20">
        <f t="shared" si="5"/>
        <v>3.6200748608042401</v>
      </c>
      <c r="AK9" s="20">
        <f t="shared" si="15"/>
        <v>2.704920948661373</v>
      </c>
      <c r="AL9" s="20">
        <f t="shared" si="6"/>
        <v>2.1182813276080523</v>
      </c>
      <c r="AM9" s="20">
        <f t="shared" si="7"/>
        <v>2.0798616199181215</v>
      </c>
      <c r="AN9" s="20">
        <f t="shared" si="8"/>
        <v>5.0464925926689936</v>
      </c>
      <c r="AO9" s="19"/>
      <c r="AP9" s="21">
        <f t="shared" si="9"/>
        <v>2.4975156738737208</v>
      </c>
      <c r="AQ9" s="21">
        <f t="shared" si="10"/>
        <v>3.2148406070803959</v>
      </c>
      <c r="AR9" s="36">
        <f t="shared" si="11"/>
        <v>0.71732493320667512</v>
      </c>
      <c r="AS9">
        <f t="shared" si="12"/>
        <v>0.32150010108619942</v>
      </c>
    </row>
    <row r="10" spans="1:48" x14ac:dyDescent="0.5">
      <c r="A10" t="s">
        <v>862</v>
      </c>
      <c r="B10" t="s">
        <v>863</v>
      </c>
      <c r="C10" t="s">
        <v>1224</v>
      </c>
      <c r="D10" s="17">
        <v>9.9796842988617787</v>
      </c>
      <c r="E10" s="17">
        <v>10.115818601853304</v>
      </c>
      <c r="F10" s="17">
        <v>10.044224070173401</v>
      </c>
      <c r="G10" s="17">
        <v>10.094959826582809</v>
      </c>
      <c r="H10" s="17">
        <v>10.027578178736377</v>
      </c>
      <c r="I10" s="17">
        <v>10.0879134333188</v>
      </c>
      <c r="J10" s="17">
        <v>10.049581671486839</v>
      </c>
      <c r="K10" s="17">
        <v>9.9979430215131426</v>
      </c>
      <c r="L10" s="17">
        <v>10.015734697960356</v>
      </c>
      <c r="M10" s="17">
        <v>10.009228071589348</v>
      </c>
      <c r="N10" s="17">
        <v>10.004509224416704</v>
      </c>
      <c r="O10" s="17">
        <v>9.8786563924457074</v>
      </c>
      <c r="P10" s="18">
        <v>8.32234003182033</v>
      </c>
      <c r="Q10" s="18">
        <v>7.9321209037930256</v>
      </c>
      <c r="R10" s="18">
        <v>7.4469876829834183</v>
      </c>
      <c r="S10" s="18">
        <v>6.7996569622109186</v>
      </c>
      <c r="T10" s="18">
        <v>4.3066431148328412</v>
      </c>
      <c r="U10" s="18">
        <v>5.8178150773123276</v>
      </c>
      <c r="V10" s="18">
        <v>3.5393361677844988</v>
      </c>
      <c r="W10" s="18">
        <v>5.0708325918967976</v>
      </c>
      <c r="X10" s="18">
        <v>4.320724879919978</v>
      </c>
      <c r="Y10" s="18">
        <v>4.3775861054954417</v>
      </c>
      <c r="Z10" s="18">
        <v>3.8004413200199729</v>
      </c>
      <c r="AA10" s="18">
        <v>5.5486817405873143</v>
      </c>
      <c r="AB10" s="19"/>
      <c r="AC10" s="20">
        <f t="shared" si="0"/>
        <v>1.6573442670414487</v>
      </c>
      <c r="AD10" s="20">
        <f t="shared" si="13"/>
        <v>2.1836976980602785</v>
      </c>
      <c r="AE10" s="20">
        <f t="shared" si="1"/>
        <v>2.5972363871899828</v>
      </c>
      <c r="AF10" s="20">
        <f t="shared" si="2"/>
        <v>3.29530286437189</v>
      </c>
      <c r="AG10" s="20">
        <f t="shared" si="3"/>
        <v>5.7209350639035357</v>
      </c>
      <c r="AH10" s="20">
        <f t="shared" si="14"/>
        <v>4.2700983560064723</v>
      </c>
      <c r="AI10" s="20">
        <f t="shared" si="4"/>
        <v>6.5102455037023406</v>
      </c>
      <c r="AJ10" s="20">
        <f t="shared" si="5"/>
        <v>4.927110429616345</v>
      </c>
      <c r="AK10" s="20">
        <f t="shared" si="15"/>
        <v>5.6950098180403783</v>
      </c>
      <c r="AL10" s="20">
        <f t="shared" si="6"/>
        <v>5.6316419660939063</v>
      </c>
      <c r="AM10" s="20">
        <f t="shared" si="7"/>
        <v>6.2040679043967319</v>
      </c>
      <c r="AN10" s="20">
        <f t="shared" si="8"/>
        <v>4.329974651858393</v>
      </c>
      <c r="AO10" s="19"/>
      <c r="AP10" s="21">
        <f t="shared" si="9"/>
        <v>2.4333953041659</v>
      </c>
      <c r="AQ10" s="21">
        <f t="shared" si="10"/>
        <v>5.4111354617022629</v>
      </c>
      <c r="AR10" s="36">
        <f t="shared" si="11"/>
        <v>2.9777401575363629</v>
      </c>
      <c r="AS10">
        <f t="shared" si="12"/>
        <v>2.700348869959964E-4</v>
      </c>
    </row>
    <row r="11" spans="1:48" x14ac:dyDescent="0.5">
      <c r="A11" t="s">
        <v>942</v>
      </c>
      <c r="B11" t="s">
        <v>943</v>
      </c>
      <c r="C11" t="s">
        <v>1162</v>
      </c>
      <c r="D11" s="17">
        <v>10.285813683902404</v>
      </c>
      <c r="E11" s="17">
        <v>10.4106685401226</v>
      </c>
      <c r="F11" s="17">
        <v>10.355889207269231</v>
      </c>
      <c r="G11" s="17">
        <v>10.407672987274029</v>
      </c>
      <c r="H11" s="17">
        <v>10.337238744441526</v>
      </c>
      <c r="I11" s="17">
        <v>10.35506332963608</v>
      </c>
      <c r="J11" s="17">
        <v>10.326512251452822</v>
      </c>
      <c r="K11" s="17">
        <v>10.322524568377949</v>
      </c>
      <c r="L11" s="17">
        <v>10.41766638168245</v>
      </c>
      <c r="M11" s="17">
        <v>10.340090043879096</v>
      </c>
      <c r="N11" s="17">
        <v>10.433219977394687</v>
      </c>
      <c r="O11" s="17">
        <v>10.373916090218632</v>
      </c>
      <c r="P11" s="18">
        <v>8.4782272891967771</v>
      </c>
      <c r="Q11" s="18">
        <v>8.480480298487663</v>
      </c>
      <c r="R11" s="18">
        <v>8.0560818461774719</v>
      </c>
      <c r="S11" s="18">
        <v>8.9116421225953282</v>
      </c>
      <c r="T11" s="18">
        <v>7.6649435993851647</v>
      </c>
      <c r="U11" s="18">
        <v>4.9992619486498597</v>
      </c>
      <c r="V11" s="18">
        <v>8.6671971096602682</v>
      </c>
      <c r="W11" s="18">
        <v>7.9421756088262185</v>
      </c>
      <c r="X11" s="18">
        <v>7.5297194460408825</v>
      </c>
      <c r="Y11" s="18">
        <v>7.563630772301031</v>
      </c>
      <c r="Z11" s="18">
        <v>8.6327687703090401</v>
      </c>
      <c r="AA11" s="18">
        <v>9.9377097753829275</v>
      </c>
      <c r="AB11" s="19"/>
      <c r="AC11" s="20">
        <f t="shared" si="0"/>
        <v>1.807586394705627</v>
      </c>
      <c r="AD11" s="20">
        <f t="shared" si="13"/>
        <v>1.9301882416349372</v>
      </c>
      <c r="AE11" s="20">
        <f t="shared" si="1"/>
        <v>2.2998073610917587</v>
      </c>
      <c r="AF11" s="20">
        <f t="shared" si="2"/>
        <v>1.4960308646787013</v>
      </c>
      <c r="AG11" s="20">
        <f t="shared" si="3"/>
        <v>2.6722951450563617</v>
      </c>
      <c r="AH11" s="20">
        <f t="shared" si="14"/>
        <v>5.3558013809862199</v>
      </c>
      <c r="AI11" s="20">
        <f t="shared" si="4"/>
        <v>1.659315141792554</v>
      </c>
      <c r="AJ11" s="20">
        <f t="shared" si="5"/>
        <v>2.3803489595517302</v>
      </c>
      <c r="AK11" s="20">
        <f t="shared" si="15"/>
        <v>2.8879469356415672</v>
      </c>
      <c r="AL11" s="20">
        <f t="shared" si="6"/>
        <v>2.7764592715780649</v>
      </c>
      <c r="AM11" s="20">
        <f t="shared" si="7"/>
        <v>1.8004512070856471</v>
      </c>
      <c r="AN11" s="20">
        <f t="shared" si="8"/>
        <v>0.43620631483570449</v>
      </c>
      <c r="AO11" s="19"/>
      <c r="AP11" s="21">
        <f t="shared" si="9"/>
        <v>1.883403215527756</v>
      </c>
      <c r="AQ11" s="21">
        <f t="shared" si="10"/>
        <v>2.4961030445659813</v>
      </c>
      <c r="AR11" s="36">
        <f t="shared" si="11"/>
        <v>0.61269982903822529</v>
      </c>
      <c r="AS11">
        <f t="shared" si="12"/>
        <v>0.27514207002253338</v>
      </c>
    </row>
    <row r="12" spans="1:48" x14ac:dyDescent="0.5">
      <c r="A12" t="s">
        <v>332</v>
      </c>
      <c r="B12" t="s">
        <v>333</v>
      </c>
      <c r="C12" t="s">
        <v>1162</v>
      </c>
      <c r="D12" s="17">
        <v>9.6373771233695784</v>
      </c>
      <c r="E12" s="17">
        <v>9.7002357632971723</v>
      </c>
      <c r="F12" s="17">
        <v>9.720255498904816</v>
      </c>
      <c r="G12" s="17">
        <v>9.5846375998384357</v>
      </c>
      <c r="H12" s="17">
        <v>9.6679761835306302</v>
      </c>
      <c r="I12" s="17">
        <v>9.6200790886060421</v>
      </c>
      <c r="J12" s="17">
        <v>9.5857374113529854</v>
      </c>
      <c r="K12" s="17">
        <v>9.6850946477626554</v>
      </c>
      <c r="L12" s="17">
        <v>9.6405868097623486</v>
      </c>
      <c r="M12" s="17">
        <v>9.6331833491870977</v>
      </c>
      <c r="N12" s="17">
        <v>9.756737819044444</v>
      </c>
      <c r="O12" s="17">
        <v>9.609812239166855</v>
      </c>
      <c r="P12" s="18">
        <v>8.7704621644184382</v>
      </c>
      <c r="Q12" s="18">
        <v>8.5029590045833281</v>
      </c>
      <c r="R12" s="18">
        <v>9.1152490060006759</v>
      </c>
      <c r="S12" s="18">
        <v>9.6453620572578789</v>
      </c>
      <c r="T12" s="18">
        <v>6.5944046065690118</v>
      </c>
      <c r="U12" s="18">
        <v>8.6473089766391809</v>
      </c>
      <c r="V12" s="18">
        <v>8.8859263169061311</v>
      </c>
      <c r="W12" s="18">
        <v>9.0146497565036725</v>
      </c>
      <c r="X12" s="18">
        <v>8.2633773695777091</v>
      </c>
      <c r="Y12" s="18">
        <v>9.58660129495067</v>
      </c>
      <c r="Z12" s="18">
        <v>7.9863078653313071</v>
      </c>
      <c r="AA12" s="18">
        <v>10.490278014194557</v>
      </c>
      <c r="AB12" s="19"/>
      <c r="AC12" s="20">
        <f t="shared" si="0"/>
        <v>0.86691495895114024</v>
      </c>
      <c r="AD12" s="20">
        <f t="shared" si="13"/>
        <v>1.1972767587138442</v>
      </c>
      <c r="AE12" s="20">
        <f t="shared" si="1"/>
        <v>0.6050064929041401</v>
      </c>
      <c r="AF12" s="20">
        <f t="shared" si="2"/>
        <v>-6.0724457419443212E-2</v>
      </c>
      <c r="AG12" s="20">
        <f t="shared" si="3"/>
        <v>3.0735715769616183</v>
      </c>
      <c r="AH12" s="20">
        <f t="shared" si="14"/>
        <v>0.97277011196686125</v>
      </c>
      <c r="AI12" s="20">
        <f t="shared" si="4"/>
        <v>0.6998110944468543</v>
      </c>
      <c r="AJ12" s="20">
        <f t="shared" si="5"/>
        <v>0.67044489125898288</v>
      </c>
      <c r="AK12" s="20">
        <f t="shared" si="15"/>
        <v>1.3772094401846395</v>
      </c>
      <c r="AL12" s="20">
        <f t="shared" si="6"/>
        <v>4.6582054236427695E-2</v>
      </c>
      <c r="AM12" s="20">
        <f t="shared" si="7"/>
        <v>1.7704299537131369</v>
      </c>
      <c r="AN12" s="20">
        <f t="shared" si="8"/>
        <v>-0.88046577502770162</v>
      </c>
      <c r="AO12" s="19"/>
      <c r="AP12" s="21">
        <f t="shared" si="9"/>
        <v>0.65211843828742033</v>
      </c>
      <c r="AQ12" s="21">
        <f t="shared" si="10"/>
        <v>0.96629416846760252</v>
      </c>
      <c r="AR12" s="36">
        <f t="shared" si="11"/>
        <v>0.31417573018018219</v>
      </c>
      <c r="AS12">
        <f t="shared" si="12"/>
        <v>0.53891368599444434</v>
      </c>
    </row>
    <row r="13" spans="1:48" x14ac:dyDescent="0.5">
      <c r="A13" t="s">
        <v>84</v>
      </c>
      <c r="B13" t="s">
        <v>85</v>
      </c>
      <c r="C13" t="s">
        <v>1065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9"/>
      <c r="AC13" s="20">
        <f t="shared" si="0"/>
        <v>0</v>
      </c>
      <c r="AD13" s="20">
        <f t="shared" si="13"/>
        <v>0</v>
      </c>
      <c r="AE13" s="20">
        <f t="shared" si="1"/>
        <v>0</v>
      </c>
      <c r="AF13" s="20">
        <f t="shared" si="2"/>
        <v>0</v>
      </c>
      <c r="AG13" s="20">
        <f t="shared" si="3"/>
        <v>0</v>
      </c>
      <c r="AH13" s="20">
        <f t="shared" si="14"/>
        <v>0</v>
      </c>
      <c r="AI13" s="20">
        <f t="shared" si="4"/>
        <v>0</v>
      </c>
      <c r="AJ13" s="20">
        <f t="shared" si="5"/>
        <v>0</v>
      </c>
      <c r="AK13" s="20">
        <f t="shared" si="15"/>
        <v>0</v>
      </c>
      <c r="AL13" s="20">
        <f t="shared" si="6"/>
        <v>0</v>
      </c>
      <c r="AM13" s="20">
        <f t="shared" si="7"/>
        <v>0</v>
      </c>
      <c r="AN13" s="20">
        <f t="shared" si="8"/>
        <v>0</v>
      </c>
      <c r="AO13" s="19"/>
      <c r="AP13" s="21">
        <f t="shared" si="9"/>
        <v>0</v>
      </c>
      <c r="AQ13" s="21">
        <f t="shared" si="10"/>
        <v>0</v>
      </c>
      <c r="AR13" s="36">
        <f t="shared" si="11"/>
        <v>0</v>
      </c>
    </row>
    <row r="14" spans="1:48" x14ac:dyDescent="0.5">
      <c r="A14" t="s">
        <v>788</v>
      </c>
      <c r="B14" t="s">
        <v>789</v>
      </c>
      <c r="C14" t="s">
        <v>1065</v>
      </c>
      <c r="D14" s="17">
        <v>9.7329838041220569</v>
      </c>
      <c r="E14" s="17">
        <v>9.8114690772321573</v>
      </c>
      <c r="F14" s="17">
        <v>9.7730734806056336</v>
      </c>
      <c r="G14" s="17">
        <v>9.790888713384069</v>
      </c>
      <c r="H14" s="17">
        <v>9.7762901190207181</v>
      </c>
      <c r="I14" s="17">
        <v>9.8048276222535442</v>
      </c>
      <c r="J14" s="17">
        <v>9.7923378606458424</v>
      </c>
      <c r="K14" s="17">
        <v>9.7843765267767395</v>
      </c>
      <c r="L14" s="17">
        <v>9.7608010211984393</v>
      </c>
      <c r="M14" s="17">
        <v>9.8664415666679588</v>
      </c>
      <c r="N14" s="17">
        <v>9.8270262626981246</v>
      </c>
      <c r="O14" s="17">
        <v>9.7910692000758672</v>
      </c>
      <c r="P14" s="18">
        <v>9.4049529359694848</v>
      </c>
      <c r="Q14" s="18">
        <v>9.214353297598489</v>
      </c>
      <c r="R14" s="18">
        <v>9.1710330125283583</v>
      </c>
      <c r="S14" s="18">
        <v>9.1265229799139487</v>
      </c>
      <c r="T14" s="18">
        <v>7.0466750120468298</v>
      </c>
      <c r="U14" s="18">
        <v>8.0090651236802195</v>
      </c>
      <c r="V14" s="18">
        <v>7.1931078264243062</v>
      </c>
      <c r="W14" s="18">
        <v>6.8146518571040655</v>
      </c>
      <c r="X14" s="18">
        <v>9.7291170655568084</v>
      </c>
      <c r="Y14" s="18">
        <v>8.7442030179428532</v>
      </c>
      <c r="Z14" s="18">
        <v>10.66311311313965</v>
      </c>
      <c r="AA14" s="18">
        <v>6.4779787492441123</v>
      </c>
      <c r="AB14" s="19"/>
      <c r="AC14" s="20">
        <f t="shared" si="0"/>
        <v>0.3280308681525721</v>
      </c>
      <c r="AD14" s="20">
        <f t="shared" si="13"/>
        <v>0.59711577963366835</v>
      </c>
      <c r="AE14" s="20">
        <f t="shared" si="1"/>
        <v>0.60204046807727529</v>
      </c>
      <c r="AF14" s="20">
        <f t="shared" si="2"/>
        <v>0.66436573347012029</v>
      </c>
      <c r="AG14" s="20">
        <f t="shared" si="3"/>
        <v>2.7296151069738883</v>
      </c>
      <c r="AH14" s="20">
        <f t="shared" si="14"/>
        <v>1.7957624985733247</v>
      </c>
      <c r="AI14" s="20">
        <f t="shared" si="4"/>
        <v>2.5992300342215362</v>
      </c>
      <c r="AJ14" s="20">
        <f t="shared" si="5"/>
        <v>2.969724669672674</v>
      </c>
      <c r="AK14" s="20">
        <f t="shared" si="15"/>
        <v>3.1683955641630845E-2</v>
      </c>
      <c r="AL14" s="20">
        <f t="shared" si="6"/>
        <v>1.1222385487251056</v>
      </c>
      <c r="AM14" s="20">
        <f t="shared" si="7"/>
        <v>-0.83608685044152509</v>
      </c>
      <c r="AN14" s="20">
        <f t="shared" si="8"/>
        <v>3.3130904508317549</v>
      </c>
      <c r="AO14" s="19"/>
      <c r="AP14" s="21">
        <f t="shared" si="9"/>
        <v>0.54788821233340901</v>
      </c>
      <c r="AQ14" s="21">
        <f t="shared" si="10"/>
        <v>1.7156573017747987</v>
      </c>
      <c r="AR14" s="36">
        <f t="shared" si="11"/>
        <v>1.1677690894413897</v>
      </c>
      <c r="AS14">
        <f t="shared" si="12"/>
        <v>6.3423793205578269E-2</v>
      </c>
    </row>
    <row r="15" spans="1:48" x14ac:dyDescent="0.5">
      <c r="A15" t="s">
        <v>716</v>
      </c>
      <c r="B15" t="s">
        <v>717</v>
      </c>
      <c r="C15" t="s">
        <v>1277</v>
      </c>
      <c r="D15" s="17">
        <v>10.582784226738736</v>
      </c>
      <c r="E15" s="17">
        <v>10.593572280046802</v>
      </c>
      <c r="F15" s="17">
        <v>10.596294470121546</v>
      </c>
      <c r="G15" s="17">
        <v>10.620395482068819</v>
      </c>
      <c r="H15" s="17">
        <v>10.647736451653318</v>
      </c>
      <c r="I15" s="17">
        <v>10.495856699364799</v>
      </c>
      <c r="J15" s="17">
        <v>10.463059317002704</v>
      </c>
      <c r="K15" s="17">
        <v>10.493597130460042</v>
      </c>
      <c r="L15" s="17">
        <v>10.616378820913781</v>
      </c>
      <c r="M15" s="17">
        <v>10.515149053307013</v>
      </c>
      <c r="N15" s="17">
        <v>10.777559932659011</v>
      </c>
      <c r="O15" s="17">
        <v>10.82494629573341</v>
      </c>
      <c r="P15" s="18">
        <v>10.763650325117917</v>
      </c>
      <c r="Q15" s="18">
        <v>10.582827909734483</v>
      </c>
      <c r="R15" s="18">
        <v>10.277252783196699</v>
      </c>
      <c r="S15" s="18">
        <v>10.428930307446159</v>
      </c>
      <c r="T15" s="18">
        <v>9.6304884127144934</v>
      </c>
      <c r="U15" s="18">
        <v>10.925477065052174</v>
      </c>
      <c r="V15" s="18">
        <v>11.279756669725657</v>
      </c>
      <c r="W15" s="18">
        <v>11.480358227165439</v>
      </c>
      <c r="X15" s="18">
        <v>9.1103927674352967</v>
      </c>
      <c r="Y15" s="18">
        <v>10.570737658795291</v>
      </c>
      <c r="Z15" s="18">
        <v>8.9196130209976499</v>
      </c>
      <c r="AA15" s="18">
        <v>10.310290783736491</v>
      </c>
      <c r="AB15" s="19"/>
      <c r="AC15" s="20">
        <f t="shared" si="0"/>
        <v>-0.18086609837918033</v>
      </c>
      <c r="AD15" s="20">
        <f t="shared" si="13"/>
        <v>1.0744370312318452E-2</v>
      </c>
      <c r="AE15" s="20">
        <f t="shared" si="1"/>
        <v>0.31904168692484625</v>
      </c>
      <c r="AF15" s="20">
        <f t="shared" si="2"/>
        <v>0.19146517462266033</v>
      </c>
      <c r="AG15" s="20">
        <f t="shared" si="3"/>
        <v>1.0172480389388241</v>
      </c>
      <c r="AH15" s="20">
        <f t="shared" si="14"/>
        <v>-0.42962036568737538</v>
      </c>
      <c r="AI15" s="20">
        <f t="shared" si="4"/>
        <v>-0.81669735272295263</v>
      </c>
      <c r="AJ15" s="20">
        <f t="shared" si="5"/>
        <v>-0.98676109670539702</v>
      </c>
      <c r="AK15" s="20">
        <f t="shared" si="15"/>
        <v>1.5059860534784839</v>
      </c>
      <c r="AL15" s="20">
        <f t="shared" si="6"/>
        <v>-5.5588605488278375E-2</v>
      </c>
      <c r="AM15" s="20">
        <f t="shared" si="7"/>
        <v>1.8579469116613616</v>
      </c>
      <c r="AN15" s="20">
        <f t="shared" si="8"/>
        <v>0.51465551199691895</v>
      </c>
      <c r="AO15" s="19"/>
      <c r="AP15" s="21">
        <f t="shared" si="9"/>
        <v>8.5096283370161174E-2</v>
      </c>
      <c r="AQ15" s="21">
        <f t="shared" si="10"/>
        <v>0.32589613693394814</v>
      </c>
      <c r="AR15" s="36">
        <f t="shared" si="11"/>
        <v>0.24079985356378697</v>
      </c>
      <c r="AS15">
        <f t="shared" si="12"/>
        <v>0.55720215966356734</v>
      </c>
    </row>
    <row r="16" spans="1:48" x14ac:dyDescent="0.5">
      <c r="A16" t="s">
        <v>750</v>
      </c>
      <c r="B16" t="s">
        <v>751</v>
      </c>
      <c r="C16" t="s">
        <v>1077</v>
      </c>
      <c r="D16" s="17">
        <v>10.718969195516184</v>
      </c>
      <c r="E16" s="17">
        <v>10.729125728268423</v>
      </c>
      <c r="F16" s="17">
        <v>10.688092807795632</v>
      </c>
      <c r="G16" s="17">
        <v>10.864510499781082</v>
      </c>
      <c r="H16" s="17">
        <v>10.95952344236543</v>
      </c>
      <c r="I16" s="17">
        <v>10.570641807241062</v>
      </c>
      <c r="J16" s="17">
        <v>10.480259756172257</v>
      </c>
      <c r="K16" s="17">
        <v>10.624411107243311</v>
      </c>
      <c r="L16" s="17">
        <v>10.818528548831514</v>
      </c>
      <c r="M16" s="17">
        <v>10.630609758723276</v>
      </c>
      <c r="N16" s="17">
        <v>11.09727290081176</v>
      </c>
      <c r="O16" s="17">
        <v>11.117038544663018</v>
      </c>
      <c r="P16" s="18">
        <v>10.158226100910364</v>
      </c>
      <c r="Q16" s="18">
        <v>10.138069712335639</v>
      </c>
      <c r="R16" s="18">
        <v>9.4421997330616705</v>
      </c>
      <c r="S16" s="18">
        <v>9.723485281725516</v>
      </c>
      <c r="T16" s="18">
        <v>7.8851964755558042</v>
      </c>
      <c r="U16" s="18">
        <v>8.9166069018955447</v>
      </c>
      <c r="V16" s="18">
        <v>7.3765834641526773</v>
      </c>
      <c r="W16" s="18">
        <v>7.1324716576891829</v>
      </c>
      <c r="X16" s="18">
        <v>10.249791786913123</v>
      </c>
      <c r="Y16" s="18">
        <v>9.3504852422595963</v>
      </c>
      <c r="Z16" s="18">
        <v>8.5481867529394222</v>
      </c>
      <c r="AA16" s="18">
        <v>8.6854722942012224</v>
      </c>
      <c r="AB16" s="19"/>
      <c r="AC16" s="20">
        <f t="shared" si="0"/>
        <v>0.5607430946058205</v>
      </c>
      <c r="AD16" s="20">
        <f t="shared" si="13"/>
        <v>0.59105601593278401</v>
      </c>
      <c r="AE16" s="20">
        <f t="shared" si="1"/>
        <v>1.2458930747339618</v>
      </c>
      <c r="AF16" s="20">
        <f t="shared" si="2"/>
        <v>1.1410252180555656</v>
      </c>
      <c r="AG16" s="20">
        <f t="shared" si="3"/>
        <v>3.0743269668096262</v>
      </c>
      <c r="AH16" s="20">
        <f t="shared" si="14"/>
        <v>1.654034905345517</v>
      </c>
      <c r="AI16" s="20">
        <f t="shared" si="4"/>
        <v>3.1036762920195802</v>
      </c>
      <c r="AJ16" s="20">
        <f t="shared" si="5"/>
        <v>3.4919394495541285</v>
      </c>
      <c r="AK16" s="20">
        <f t="shared" si="15"/>
        <v>0.56873676191839095</v>
      </c>
      <c r="AL16" s="20">
        <f t="shared" si="6"/>
        <v>1.2801245164636796</v>
      </c>
      <c r="AM16" s="20">
        <f t="shared" si="7"/>
        <v>2.5490861478723374</v>
      </c>
      <c r="AN16" s="20">
        <f t="shared" si="8"/>
        <v>2.4315662504617954</v>
      </c>
      <c r="AO16" s="19"/>
      <c r="AP16" s="21">
        <f t="shared" si="9"/>
        <v>0.88467935083203297</v>
      </c>
      <c r="AQ16" s="21">
        <f t="shared" si="10"/>
        <v>2.2691864113056317</v>
      </c>
      <c r="AR16" s="36">
        <f t="shared" si="11"/>
        <v>1.3845070604735987</v>
      </c>
      <c r="AS16">
        <f t="shared" si="12"/>
        <v>6.6201644049649934E-3</v>
      </c>
    </row>
    <row r="17" spans="1:45" x14ac:dyDescent="0.5">
      <c r="A17" t="s">
        <v>114</v>
      </c>
      <c r="B17" t="s">
        <v>115</v>
      </c>
      <c r="C17" t="s">
        <v>1077</v>
      </c>
      <c r="D17" s="17">
        <v>10.755405936510479</v>
      </c>
      <c r="E17" s="17">
        <v>10.778266982505436</v>
      </c>
      <c r="F17" s="17">
        <v>10.719862768525125</v>
      </c>
      <c r="G17" s="17">
        <v>10.71125005606433</v>
      </c>
      <c r="H17" s="17">
        <v>10.681926742328745</v>
      </c>
      <c r="I17" s="17">
        <v>10.824293240764815</v>
      </c>
      <c r="J17" s="17">
        <v>10.828499128175466</v>
      </c>
      <c r="K17" s="17">
        <v>10.79519359432185</v>
      </c>
      <c r="L17" s="17">
        <v>10.756961408986653</v>
      </c>
      <c r="M17" s="17">
        <v>10.763765557149581</v>
      </c>
      <c r="N17" s="17">
        <v>10.624837412084856</v>
      </c>
      <c r="O17" s="17">
        <v>10.581979142784277</v>
      </c>
      <c r="P17" s="18">
        <v>10.699981670701746</v>
      </c>
      <c r="Q17" s="18">
        <v>10.793732366122484</v>
      </c>
      <c r="R17" s="18">
        <v>10.002094199545315</v>
      </c>
      <c r="S17" s="18">
        <v>10.592512314573408</v>
      </c>
      <c r="T17" s="18">
        <v>8.8761755749843907</v>
      </c>
      <c r="U17" s="18">
        <v>8.8823495196731717</v>
      </c>
      <c r="V17" s="18">
        <v>8.8405958230686004</v>
      </c>
      <c r="W17" s="18">
        <v>8.3247738491080661</v>
      </c>
      <c r="X17" s="18">
        <v>10.253408611781415</v>
      </c>
      <c r="Y17" s="18">
        <v>10.723427375465951</v>
      </c>
      <c r="Z17" s="18">
        <v>9.4046444628712447</v>
      </c>
      <c r="AA17" s="18">
        <v>10.248880185203154</v>
      </c>
      <c r="AB17" s="19"/>
      <c r="AC17" s="20">
        <f t="shared" si="0"/>
        <v>5.5424265808733608E-2</v>
      </c>
      <c r="AD17" s="20">
        <f t="shared" si="13"/>
        <v>-1.546538361704819E-2</v>
      </c>
      <c r="AE17" s="20">
        <f t="shared" si="1"/>
        <v>0.71776856897981034</v>
      </c>
      <c r="AF17" s="20">
        <f t="shared" si="2"/>
        <v>0.11873774149092142</v>
      </c>
      <c r="AG17" s="20">
        <f t="shared" si="3"/>
        <v>1.8057511673443543</v>
      </c>
      <c r="AH17" s="20">
        <f t="shared" si="14"/>
        <v>1.9419437210916435</v>
      </c>
      <c r="AI17" s="20">
        <f t="shared" si="4"/>
        <v>1.9879033051068653</v>
      </c>
      <c r="AJ17" s="20">
        <f t="shared" si="5"/>
        <v>2.4704197452137837</v>
      </c>
      <c r="AK17" s="20">
        <f t="shared" si="15"/>
        <v>0.50355279720523782</v>
      </c>
      <c r="AL17" s="20">
        <f t="shared" si="6"/>
        <v>4.0338181683630125E-2</v>
      </c>
      <c r="AM17" s="20">
        <f t="shared" si="7"/>
        <v>1.2201929492136117</v>
      </c>
      <c r="AN17" s="20">
        <f t="shared" si="8"/>
        <v>0.3330989575811234</v>
      </c>
      <c r="AO17" s="19"/>
      <c r="AP17" s="21">
        <f t="shared" si="9"/>
        <v>0.2191162981656043</v>
      </c>
      <c r="AQ17" s="21">
        <f t="shared" si="10"/>
        <v>1.2879001030550312</v>
      </c>
      <c r="AR17" s="36">
        <f t="shared" si="11"/>
        <v>1.0687838048894269</v>
      </c>
      <c r="AS17">
        <f t="shared" si="12"/>
        <v>1.4553160983307965E-2</v>
      </c>
    </row>
    <row r="18" spans="1:45" x14ac:dyDescent="0.5">
      <c r="A18" t="s">
        <v>680</v>
      </c>
      <c r="B18" t="s">
        <v>681</v>
      </c>
      <c r="C18" t="s">
        <v>1271</v>
      </c>
      <c r="D18" s="17">
        <v>10.057874747428276</v>
      </c>
      <c r="E18" s="17">
        <v>10.180588857243542</v>
      </c>
      <c r="F18" s="17">
        <v>10.157020303596228</v>
      </c>
      <c r="G18" s="17">
        <v>10.142208992804925</v>
      </c>
      <c r="H18" s="17">
        <v>10.162206852566126</v>
      </c>
      <c r="I18" s="17">
        <v>10.149381762016789</v>
      </c>
      <c r="J18" s="17">
        <v>10.049310513692435</v>
      </c>
      <c r="K18" s="17">
        <v>10.091541810468232</v>
      </c>
      <c r="L18" s="17">
        <v>10.236069066107724</v>
      </c>
      <c r="M18" s="17">
        <v>10.098464927745132</v>
      </c>
      <c r="N18" s="17">
        <v>10.25751741438348</v>
      </c>
      <c r="O18" s="17">
        <v>10.408974328807158</v>
      </c>
      <c r="P18" s="18">
        <v>8.9684015420303478</v>
      </c>
      <c r="Q18" s="18">
        <v>8.5449240073664559</v>
      </c>
      <c r="R18" s="18">
        <v>8.6425629733976841</v>
      </c>
      <c r="S18" s="18">
        <v>8.3385498142360905</v>
      </c>
      <c r="T18" s="18">
        <v>8.020011347558043</v>
      </c>
      <c r="U18" s="18">
        <v>6.4370707555873619</v>
      </c>
      <c r="V18" s="18">
        <v>8.0167455273508512</v>
      </c>
      <c r="W18" s="18">
        <v>7.7922573351672257</v>
      </c>
      <c r="X18" s="18">
        <v>9.4156563920741672</v>
      </c>
      <c r="Y18" s="18">
        <v>9.7287983249445293</v>
      </c>
      <c r="Z18" s="18">
        <v>8.3114032392973538</v>
      </c>
      <c r="AA18" s="18">
        <v>10.739365302196424</v>
      </c>
      <c r="AB18" s="19"/>
      <c r="AC18" s="20">
        <f t="shared" si="0"/>
        <v>1.0894732053979279</v>
      </c>
      <c r="AD18" s="20">
        <f t="shared" si="13"/>
        <v>1.6356648498770863</v>
      </c>
      <c r="AE18" s="20">
        <f t="shared" si="1"/>
        <v>1.5144573301985442</v>
      </c>
      <c r="AF18" s="20">
        <f t="shared" si="2"/>
        <v>1.8036591785688341</v>
      </c>
      <c r="AG18" s="20">
        <f t="shared" si="3"/>
        <v>2.1421955050080825</v>
      </c>
      <c r="AH18" s="20">
        <f t="shared" si="14"/>
        <v>3.7123110064294274</v>
      </c>
      <c r="AI18" s="20">
        <f t="shared" si="4"/>
        <v>2.0325649863415833</v>
      </c>
      <c r="AJ18" s="20">
        <f t="shared" si="5"/>
        <v>2.2992844753010067</v>
      </c>
      <c r="AK18" s="20">
        <f t="shared" si="15"/>
        <v>0.82041267403355711</v>
      </c>
      <c r="AL18" s="20">
        <f t="shared" si="6"/>
        <v>0.36966660280060282</v>
      </c>
      <c r="AM18" s="20">
        <f t="shared" si="7"/>
        <v>1.9461141750861266</v>
      </c>
      <c r="AN18" s="20">
        <f t="shared" si="8"/>
        <v>-0.3303909733892656</v>
      </c>
      <c r="AO18" s="19"/>
      <c r="AP18" s="21">
        <f t="shared" si="9"/>
        <v>1.5108136410105981</v>
      </c>
      <c r="AQ18" s="21">
        <f t="shared" si="10"/>
        <v>1.6240198064513902</v>
      </c>
      <c r="AR18" s="36">
        <f t="shared" si="11"/>
        <v>0.11320616544079209</v>
      </c>
      <c r="AS18">
        <f t="shared" si="12"/>
        <v>0.81774901135579103</v>
      </c>
    </row>
    <row r="19" spans="1:45" x14ac:dyDescent="0.5">
      <c r="A19" t="s">
        <v>974</v>
      </c>
      <c r="B19" t="s">
        <v>975</v>
      </c>
      <c r="C19" t="s">
        <v>1271</v>
      </c>
      <c r="D19" s="17">
        <v>6.9337270084988809</v>
      </c>
      <c r="E19" s="17">
        <v>7.1125434698204444</v>
      </c>
      <c r="F19" s="17">
        <v>7.132148157612197</v>
      </c>
      <c r="G19" s="17">
        <v>7.1968075680519892</v>
      </c>
      <c r="H19" s="17">
        <v>7.2260035031470942</v>
      </c>
      <c r="I19" s="17">
        <v>7.0096939910049789</v>
      </c>
      <c r="J19" s="17">
        <v>6.8815533489328313</v>
      </c>
      <c r="K19" s="17">
        <v>7.0628577741984406</v>
      </c>
      <c r="L19" s="17">
        <v>7.0043789001891854</v>
      </c>
      <c r="M19" s="17">
        <v>6.9855642077592695</v>
      </c>
      <c r="N19" s="17">
        <v>7.2806865788376607</v>
      </c>
      <c r="O19" s="17">
        <v>7.3390178822340415</v>
      </c>
      <c r="P19" s="18">
        <v>8.0139162012827168</v>
      </c>
      <c r="Q19" s="18">
        <v>7.4333805211931896</v>
      </c>
      <c r="R19" s="18">
        <v>7.2032907907597545</v>
      </c>
      <c r="S19" s="18">
        <v>7.031440434060273</v>
      </c>
      <c r="T19" s="18">
        <v>6.014149108525384</v>
      </c>
      <c r="U19" s="18">
        <v>7.8725382636531682</v>
      </c>
      <c r="V19" s="18">
        <v>6.7037229856853822</v>
      </c>
      <c r="W19" s="18">
        <v>6.5281808960336054</v>
      </c>
      <c r="X19" s="18">
        <v>7.3646045777928988</v>
      </c>
      <c r="Y19" s="18">
        <v>8.0490575994712721</v>
      </c>
      <c r="Z19" s="18">
        <v>7.3170168457608789</v>
      </c>
      <c r="AA19" s="18">
        <v>6.7906545308932778</v>
      </c>
      <c r="AB19" s="19"/>
      <c r="AC19" s="20">
        <f t="shared" si="0"/>
        <v>-1.0801891927838358</v>
      </c>
      <c r="AD19" s="20">
        <f t="shared" si="13"/>
        <v>-0.32083705137274521</v>
      </c>
      <c r="AE19" s="20">
        <f t="shared" si="1"/>
        <v>-7.1142633147557532E-2</v>
      </c>
      <c r="AF19" s="20">
        <f t="shared" si="2"/>
        <v>0.16536713399171621</v>
      </c>
      <c r="AG19" s="20">
        <f t="shared" si="3"/>
        <v>1.2118543946217102</v>
      </c>
      <c r="AH19" s="20">
        <f t="shared" si="14"/>
        <v>-0.8628442726481893</v>
      </c>
      <c r="AI19" s="20">
        <f t="shared" si="4"/>
        <v>0.17783036324744916</v>
      </c>
      <c r="AJ19" s="20">
        <f t="shared" si="5"/>
        <v>0.53467687816483522</v>
      </c>
      <c r="AK19" s="20">
        <f t="shared" si="15"/>
        <v>-0.36022567760371338</v>
      </c>
      <c r="AL19" s="20">
        <f t="shared" si="6"/>
        <v>-1.0634933917120026</v>
      </c>
      <c r="AM19" s="20">
        <f t="shared" si="7"/>
        <v>-3.6330266923218169E-2</v>
      </c>
      <c r="AN19" s="20">
        <f t="shared" si="8"/>
        <v>0.54836335134076375</v>
      </c>
      <c r="AO19" s="19"/>
      <c r="AP19" s="21">
        <f t="shared" si="9"/>
        <v>-0.3267004358281056</v>
      </c>
      <c r="AQ19" s="21">
        <f t="shared" si="10"/>
        <v>1.8728922310954355E-2</v>
      </c>
      <c r="AR19" s="36">
        <f t="shared" si="11"/>
        <v>0.34542935813905995</v>
      </c>
      <c r="AS19">
        <f t="shared" si="12"/>
        <v>0.39112485727974122</v>
      </c>
    </row>
    <row r="20" spans="1:45" x14ac:dyDescent="0.5">
      <c r="A20" t="s">
        <v>674</v>
      </c>
      <c r="B20" t="s">
        <v>675</v>
      </c>
      <c r="C20" t="s">
        <v>1258</v>
      </c>
      <c r="D20" s="17">
        <v>9.7809044347472831</v>
      </c>
      <c r="E20" s="17">
        <v>9.9231735239109096</v>
      </c>
      <c r="F20" s="17">
        <v>9.8601131624877763</v>
      </c>
      <c r="G20" s="17">
        <v>9.9132418518023435</v>
      </c>
      <c r="H20" s="17">
        <v>9.8388391815996741</v>
      </c>
      <c r="I20" s="17">
        <v>9.8983328820572734</v>
      </c>
      <c r="J20" s="17">
        <v>9.7825832931201084</v>
      </c>
      <c r="K20" s="17">
        <v>9.8059301606522613</v>
      </c>
      <c r="L20" s="17">
        <v>9.885334586737752</v>
      </c>
      <c r="M20" s="17">
        <v>9.8515578281417202</v>
      </c>
      <c r="N20" s="17">
        <v>9.9158415527935624</v>
      </c>
      <c r="O20" s="17">
        <v>9.7937847201431012</v>
      </c>
      <c r="P20" s="18">
        <v>9.8346501531415189</v>
      </c>
      <c r="Q20" s="18">
        <v>9.2696264220557811</v>
      </c>
      <c r="R20" s="18">
        <v>9.0842934420563228</v>
      </c>
      <c r="S20" s="18">
        <v>9.1805446964177246</v>
      </c>
      <c r="T20" s="18">
        <v>5.9760559373533093</v>
      </c>
      <c r="U20" s="18">
        <v>8.3420235469543886</v>
      </c>
      <c r="V20" s="18">
        <v>8.4602536486653044</v>
      </c>
      <c r="W20" s="18">
        <v>7.2020771251750499</v>
      </c>
      <c r="X20" s="18">
        <v>9.5347582336521874</v>
      </c>
      <c r="Y20" s="18">
        <v>9.2338892228906939</v>
      </c>
      <c r="Z20" s="18">
        <v>7.3309560367187538</v>
      </c>
      <c r="AA20" s="18">
        <v>8.2119768517074512</v>
      </c>
      <c r="AB20" s="19"/>
      <c r="AC20" s="20">
        <f t="shared" si="0"/>
        <v>-5.3745718394235809E-2</v>
      </c>
      <c r="AD20" s="20">
        <f t="shared" si="13"/>
        <v>0.65354710185512843</v>
      </c>
      <c r="AE20" s="20">
        <f t="shared" si="1"/>
        <v>0.77581972043145342</v>
      </c>
      <c r="AF20" s="20">
        <f t="shared" si="2"/>
        <v>0.73269715538461888</v>
      </c>
      <c r="AG20" s="20">
        <f t="shared" si="3"/>
        <v>3.8627832442463648</v>
      </c>
      <c r="AH20" s="20">
        <f t="shared" si="14"/>
        <v>1.5563093351028847</v>
      </c>
      <c r="AI20" s="20">
        <f t="shared" si="4"/>
        <v>1.3223296444548041</v>
      </c>
      <c r="AJ20" s="20">
        <f t="shared" si="5"/>
        <v>2.6038530354772114</v>
      </c>
      <c r="AK20" s="20">
        <f t="shared" si="15"/>
        <v>0.35057635308556456</v>
      </c>
      <c r="AL20" s="20">
        <f t="shared" si="6"/>
        <v>0.61766860525102629</v>
      </c>
      <c r="AM20" s="20">
        <f t="shared" si="7"/>
        <v>2.5848855160748085</v>
      </c>
      <c r="AN20" s="20">
        <f t="shared" si="8"/>
        <v>1.58180786843565</v>
      </c>
      <c r="AO20" s="19"/>
      <c r="AP20" s="21">
        <f t="shared" si="9"/>
        <v>0.52707956481924123</v>
      </c>
      <c r="AQ20" s="21">
        <f t="shared" si="10"/>
        <v>1.8100267002660395</v>
      </c>
      <c r="AR20" s="36">
        <f t="shared" si="11"/>
        <v>1.2829471354467983</v>
      </c>
      <c r="AS20">
        <f t="shared" si="12"/>
        <v>1.8796800896853785E-2</v>
      </c>
    </row>
    <row r="21" spans="1:45" x14ac:dyDescent="0.5">
      <c r="A21" t="s">
        <v>624</v>
      </c>
      <c r="B21" t="s">
        <v>625</v>
      </c>
      <c r="C21" t="s">
        <v>1258</v>
      </c>
      <c r="D21" s="17">
        <v>10.296126401201555</v>
      </c>
      <c r="E21" s="17">
        <v>10.431846095300983</v>
      </c>
      <c r="F21" s="17">
        <v>10.398474650351726</v>
      </c>
      <c r="G21" s="17">
        <v>10.465222432893665</v>
      </c>
      <c r="H21" s="17">
        <v>10.394500194553187</v>
      </c>
      <c r="I21" s="17">
        <v>10.456328335178162</v>
      </c>
      <c r="J21" s="17">
        <v>10.35947566674135</v>
      </c>
      <c r="K21" s="17">
        <v>10.445220387489377</v>
      </c>
      <c r="L21" s="17">
        <v>10.452459594489955</v>
      </c>
      <c r="M21" s="17">
        <v>10.430500809233218</v>
      </c>
      <c r="N21" s="17">
        <v>10.404571291856797</v>
      </c>
      <c r="O21" s="17">
        <v>10.431817396163394</v>
      </c>
      <c r="P21" s="18">
        <v>8.6963219965935448</v>
      </c>
      <c r="Q21" s="18">
        <v>8.8169573907473033</v>
      </c>
      <c r="R21" s="18">
        <v>9.1471599629847358</v>
      </c>
      <c r="S21" s="18">
        <v>8.8670990060519799</v>
      </c>
      <c r="T21" s="18">
        <v>8.5472822291838817</v>
      </c>
      <c r="U21" s="18">
        <v>8.5555241371177075</v>
      </c>
      <c r="V21" s="18">
        <v>8.4109759162099653</v>
      </c>
      <c r="W21" s="18">
        <v>8.8240228055811016</v>
      </c>
      <c r="X21" s="18">
        <v>8.3490860161058791</v>
      </c>
      <c r="Y21" s="18">
        <v>9.1615959382198255</v>
      </c>
      <c r="Z21" s="18">
        <v>8.0142206110517122</v>
      </c>
      <c r="AA21" s="18">
        <v>8.7489513510256227</v>
      </c>
      <c r="AB21" s="19"/>
      <c r="AC21" s="20">
        <f t="shared" si="0"/>
        <v>1.59980440460801</v>
      </c>
      <c r="AD21" s="20">
        <f t="shared" si="13"/>
        <v>1.6148887045536799</v>
      </c>
      <c r="AE21" s="20">
        <f t="shared" si="1"/>
        <v>1.2513146873669907</v>
      </c>
      <c r="AF21" s="20">
        <f t="shared" si="2"/>
        <v>1.5981234268416848</v>
      </c>
      <c r="AG21" s="20">
        <f t="shared" si="3"/>
        <v>1.847217965369305</v>
      </c>
      <c r="AH21" s="20">
        <f t="shared" si="14"/>
        <v>1.9008041980604542</v>
      </c>
      <c r="AI21" s="20">
        <f t="shared" si="4"/>
        <v>1.9484997505313846</v>
      </c>
      <c r="AJ21" s="20">
        <f t="shared" si="5"/>
        <v>1.6211975819082749</v>
      </c>
      <c r="AK21" s="20">
        <f t="shared" si="15"/>
        <v>2.1033735783840761</v>
      </c>
      <c r="AL21" s="20">
        <f t="shared" si="6"/>
        <v>1.2689048710133921</v>
      </c>
      <c r="AM21" s="20">
        <f t="shared" si="7"/>
        <v>2.3903506808050849</v>
      </c>
      <c r="AN21" s="20">
        <f t="shared" si="8"/>
        <v>1.6828660451377715</v>
      </c>
      <c r="AO21" s="19"/>
      <c r="AP21" s="21">
        <f t="shared" si="9"/>
        <v>1.5160328058425914</v>
      </c>
      <c r="AQ21" s="21">
        <f t="shared" si="10"/>
        <v>1.8454018339012179</v>
      </c>
      <c r="AR21" s="36">
        <f t="shared" si="11"/>
        <v>0.32936902805862656</v>
      </c>
      <c r="AS21">
        <f t="shared" si="12"/>
        <v>5.035151813434488E-2</v>
      </c>
    </row>
    <row r="22" spans="1:45" x14ac:dyDescent="0.5">
      <c r="A22" t="s">
        <v>972</v>
      </c>
      <c r="B22" t="s">
        <v>973</v>
      </c>
      <c r="C22" t="s">
        <v>1250</v>
      </c>
      <c r="D22" s="17">
        <v>9.4464556956213261</v>
      </c>
      <c r="E22" s="17">
        <v>9.4357825098601538</v>
      </c>
      <c r="F22" s="17">
        <v>9.4583201697184229</v>
      </c>
      <c r="G22" s="17">
        <v>9.5841381381609914</v>
      </c>
      <c r="H22" s="17">
        <v>9.6033851517662896</v>
      </c>
      <c r="I22" s="17">
        <v>9.3561444050264093</v>
      </c>
      <c r="J22" s="17">
        <v>9.3037317892215192</v>
      </c>
      <c r="K22" s="17">
        <v>9.328493975220514</v>
      </c>
      <c r="L22" s="17">
        <v>9.5372833723472414</v>
      </c>
      <c r="M22" s="17">
        <v>9.4806087433694053</v>
      </c>
      <c r="N22" s="17">
        <v>9.7150422553162841</v>
      </c>
      <c r="O22" s="17">
        <v>9.7816764237985492</v>
      </c>
      <c r="P22" s="18">
        <v>7.4951766286825459</v>
      </c>
      <c r="Q22" s="18">
        <v>7.3703137260559837</v>
      </c>
      <c r="R22" s="18">
        <v>7.3573504704987425</v>
      </c>
      <c r="S22" s="18">
        <v>6.7620737794027619</v>
      </c>
      <c r="T22" s="18">
        <v>4.85008634611573</v>
      </c>
      <c r="U22" s="18">
        <v>3.7724910868028374</v>
      </c>
      <c r="V22" s="18">
        <v>5.1651709499211833</v>
      </c>
      <c r="W22" s="18">
        <v>5.7374088581716052</v>
      </c>
      <c r="X22" s="18">
        <v>4.7315129061974632</v>
      </c>
      <c r="Y22" s="18">
        <v>5.1964734234206702</v>
      </c>
      <c r="Z22" s="18">
        <v>4.330956036718753</v>
      </c>
      <c r="AA22" s="18">
        <v>3.3756170316144343</v>
      </c>
      <c r="AB22" s="19"/>
      <c r="AC22" s="20">
        <f t="shared" si="0"/>
        <v>1.9512790669387803</v>
      </c>
      <c r="AD22" s="20">
        <f t="shared" si="13"/>
        <v>2.0654687838041701</v>
      </c>
      <c r="AE22" s="20">
        <f t="shared" si="1"/>
        <v>2.1009696992196805</v>
      </c>
      <c r="AF22" s="20">
        <f t="shared" si="2"/>
        <v>2.8220643587582295</v>
      </c>
      <c r="AG22" s="20">
        <f t="shared" si="3"/>
        <v>4.7532988056505596</v>
      </c>
      <c r="AH22" s="20">
        <f t="shared" si="14"/>
        <v>5.5836533182235719</v>
      </c>
      <c r="AI22" s="20">
        <f t="shared" si="4"/>
        <v>4.1385608393003359</v>
      </c>
      <c r="AJ22" s="20">
        <f t="shared" si="5"/>
        <v>3.5910851170489089</v>
      </c>
      <c r="AK22" s="20">
        <f t="shared" si="15"/>
        <v>4.8057704661497782</v>
      </c>
      <c r="AL22" s="20">
        <f t="shared" si="6"/>
        <v>4.2841353199487351</v>
      </c>
      <c r="AM22" s="20">
        <f t="shared" si="7"/>
        <v>5.3840862185975311</v>
      </c>
      <c r="AN22" s="20">
        <f t="shared" si="8"/>
        <v>6.4060593921841154</v>
      </c>
      <c r="AO22" s="19"/>
      <c r="AP22" s="21">
        <f t="shared" si="9"/>
        <v>2.2349454771802151</v>
      </c>
      <c r="AQ22" s="21">
        <f t="shared" si="10"/>
        <v>4.8683311846379418</v>
      </c>
      <c r="AR22" s="36">
        <f t="shared" si="11"/>
        <v>2.6333857074577267</v>
      </c>
      <c r="AS22">
        <f t="shared" si="12"/>
        <v>3.6362650916089199E-5</v>
      </c>
    </row>
    <row r="23" spans="1:45" x14ac:dyDescent="0.5">
      <c r="A23" t="s">
        <v>592</v>
      </c>
      <c r="B23" t="s">
        <v>593</v>
      </c>
      <c r="C23" t="s">
        <v>1250</v>
      </c>
      <c r="D23" s="17">
        <v>10.382844008769796</v>
      </c>
      <c r="E23" s="17">
        <v>10.475841999127667</v>
      </c>
      <c r="F23" s="17">
        <v>10.396755840636679</v>
      </c>
      <c r="G23" s="17">
        <v>10.416116408024147</v>
      </c>
      <c r="H23" s="17">
        <v>10.400814859949433</v>
      </c>
      <c r="I23" s="17">
        <v>10.466625270990628</v>
      </c>
      <c r="J23" s="17">
        <v>10.446475256105945</v>
      </c>
      <c r="K23" s="17">
        <v>10.416211642055</v>
      </c>
      <c r="L23" s="17">
        <v>10.398866234561778</v>
      </c>
      <c r="M23" s="17">
        <v>10.404315209837177</v>
      </c>
      <c r="N23" s="17">
        <v>10.392077996186348</v>
      </c>
      <c r="O23" s="17">
        <v>10.328444083793388</v>
      </c>
      <c r="P23" s="18">
        <v>9.785303140380746</v>
      </c>
      <c r="Q23" s="18">
        <v>10.616485210101663</v>
      </c>
      <c r="R23" s="18">
        <v>9.8421165717399219</v>
      </c>
      <c r="S23" s="18">
        <v>10.044109147166612</v>
      </c>
      <c r="T23" s="18">
        <v>7.2736547028789298</v>
      </c>
      <c r="U23" s="18">
        <v>7.9559944947456902</v>
      </c>
      <c r="V23" s="18">
        <v>11.220513983764958</v>
      </c>
      <c r="W23" s="18">
        <v>9.2331040207956754</v>
      </c>
      <c r="X23" s="18">
        <v>8.3656332374021751</v>
      </c>
      <c r="Y23" s="18">
        <v>8.8798480431420046</v>
      </c>
      <c r="Z23" s="18">
        <v>7.7964282575133499</v>
      </c>
      <c r="AA23" s="18">
        <v>7.0629412499652693</v>
      </c>
      <c r="AB23" s="19"/>
      <c r="AC23" s="20">
        <f t="shared" si="0"/>
        <v>0.59754086838904996</v>
      </c>
      <c r="AD23" s="20">
        <f t="shared" si="13"/>
        <v>-0.14064321097399635</v>
      </c>
      <c r="AE23" s="20">
        <f t="shared" si="1"/>
        <v>0.55463926889675719</v>
      </c>
      <c r="AF23" s="20">
        <f t="shared" si="2"/>
        <v>0.37200726085753466</v>
      </c>
      <c r="AG23" s="20">
        <f t="shared" si="3"/>
        <v>3.1271601570705032</v>
      </c>
      <c r="AH23" s="20">
        <f t="shared" si="14"/>
        <v>2.5106307762449376</v>
      </c>
      <c r="AI23" s="20">
        <f t="shared" si="4"/>
        <v>-0.77403872765901305</v>
      </c>
      <c r="AJ23" s="20">
        <f t="shared" si="5"/>
        <v>1.1831076212593246</v>
      </c>
      <c r="AK23" s="20">
        <f t="shared" si="15"/>
        <v>2.0332329971596028</v>
      </c>
      <c r="AL23" s="20">
        <f t="shared" si="6"/>
        <v>1.5244671666951728</v>
      </c>
      <c r="AM23" s="20">
        <f t="shared" si="7"/>
        <v>2.5956497386729982</v>
      </c>
      <c r="AN23" s="20">
        <f t="shared" si="8"/>
        <v>3.2655028338281182</v>
      </c>
      <c r="AO23" s="19"/>
      <c r="AP23" s="21">
        <f t="shared" si="9"/>
        <v>0.34588604679233637</v>
      </c>
      <c r="AQ23" s="21">
        <f t="shared" si="10"/>
        <v>1.9332140704089555</v>
      </c>
      <c r="AR23" s="36">
        <f t="shared" si="11"/>
        <v>1.5873280236166192</v>
      </c>
      <c r="AS23">
        <f t="shared" si="12"/>
        <v>1.1151865836041159E-2</v>
      </c>
    </row>
    <row r="24" spans="1:45" x14ac:dyDescent="0.5">
      <c r="A24" t="s">
        <v>346</v>
      </c>
      <c r="B24" t="s">
        <v>347</v>
      </c>
      <c r="C24" t="s">
        <v>1168</v>
      </c>
      <c r="D24" s="17">
        <v>11.309328945999532</v>
      </c>
      <c r="E24" s="17">
        <v>11.310072932657357</v>
      </c>
      <c r="F24" s="17">
        <v>11.331418881413367</v>
      </c>
      <c r="G24" s="17">
        <v>11.354923267204668</v>
      </c>
      <c r="H24" s="17">
        <v>11.418089221845646</v>
      </c>
      <c r="I24" s="17">
        <v>11.212969737970775</v>
      </c>
      <c r="J24" s="17">
        <v>11.220440270980029</v>
      </c>
      <c r="K24" s="17">
        <v>11.247464623807438</v>
      </c>
      <c r="L24" s="17">
        <v>11.327653710826624</v>
      </c>
      <c r="M24" s="17">
        <v>11.259223643595611</v>
      </c>
      <c r="N24" s="17">
        <v>11.415750331910695</v>
      </c>
      <c r="O24" s="17">
        <v>11.417411739698419</v>
      </c>
      <c r="P24" s="18">
        <v>10.965074191752185</v>
      </c>
      <c r="Q24" s="18">
        <v>10.538508728955023</v>
      </c>
      <c r="R24" s="18">
        <v>11.343527997719072</v>
      </c>
      <c r="S24" s="18">
        <v>11.362989446960531</v>
      </c>
      <c r="T24" s="18">
        <v>11.402208476830298</v>
      </c>
      <c r="U24" s="18">
        <v>10.502437189133627</v>
      </c>
      <c r="V24" s="18">
        <v>12.195329446397583</v>
      </c>
      <c r="W24" s="18">
        <v>11.521912841101173</v>
      </c>
      <c r="X24" s="18">
        <v>9.8936145483405582</v>
      </c>
      <c r="Y24" s="18">
        <v>11.111762902474862</v>
      </c>
      <c r="Z24" s="18">
        <v>8.3947244487176071</v>
      </c>
      <c r="AA24" s="18">
        <v>10.978588746759149</v>
      </c>
      <c r="AB24" s="19"/>
      <c r="AC24" s="20">
        <f t="shared" si="0"/>
        <v>0.34425475424734664</v>
      </c>
      <c r="AD24" s="20">
        <f t="shared" si="13"/>
        <v>0.77156420370233469</v>
      </c>
      <c r="AE24" s="20">
        <f t="shared" si="1"/>
        <v>-1.2109116305705214E-2</v>
      </c>
      <c r="AF24" s="20">
        <f t="shared" si="2"/>
        <v>-8.06617975586299E-3</v>
      </c>
      <c r="AG24" s="20">
        <f t="shared" si="3"/>
        <v>1.5880745015348197E-2</v>
      </c>
      <c r="AH24" s="20">
        <f t="shared" si="14"/>
        <v>0.71053254883714878</v>
      </c>
      <c r="AI24" s="20">
        <f t="shared" si="4"/>
        <v>-0.97488917541755349</v>
      </c>
      <c r="AJ24" s="20">
        <f t="shared" si="5"/>
        <v>-0.27444821729373459</v>
      </c>
      <c r="AK24" s="20">
        <f t="shared" si="15"/>
        <v>1.4340391624860658</v>
      </c>
      <c r="AL24" s="20">
        <f t="shared" si="6"/>
        <v>0.14746074112074936</v>
      </c>
      <c r="AM24" s="20">
        <f t="shared" si="7"/>
        <v>3.0210258831930883</v>
      </c>
      <c r="AN24" s="20">
        <f t="shared" si="8"/>
        <v>0.43882299293927041</v>
      </c>
      <c r="AO24" s="19"/>
      <c r="AP24" s="21">
        <f t="shared" si="9"/>
        <v>0.27391091547202828</v>
      </c>
      <c r="AQ24" s="21">
        <f t="shared" si="10"/>
        <v>0.56480308511004784</v>
      </c>
      <c r="AR24" s="36">
        <f t="shared" si="11"/>
        <v>0.29089216963801956</v>
      </c>
      <c r="AS24">
        <f t="shared" si="12"/>
        <v>0.5501372326601266</v>
      </c>
    </row>
    <row r="25" spans="1:45" x14ac:dyDescent="0.5">
      <c r="A25" t="s">
        <v>860</v>
      </c>
      <c r="B25" t="s">
        <v>861</v>
      </c>
      <c r="C25" t="s">
        <v>1147</v>
      </c>
      <c r="D25" s="17">
        <v>10.079973659056732</v>
      </c>
      <c r="E25" s="17">
        <v>10.113362950126993</v>
      </c>
      <c r="F25" s="17">
        <v>10.107740520923333</v>
      </c>
      <c r="G25" s="17">
        <v>10.146274834032996</v>
      </c>
      <c r="H25" s="17">
        <v>10.163884544471481</v>
      </c>
      <c r="I25" s="17">
        <v>10.089864339688962</v>
      </c>
      <c r="J25" s="17">
        <v>10.029377057946691</v>
      </c>
      <c r="K25" s="17">
        <v>10.062532219635196</v>
      </c>
      <c r="L25" s="17">
        <v>10.122007075577017</v>
      </c>
      <c r="M25" s="17">
        <v>10.048023042879713</v>
      </c>
      <c r="N25" s="17">
        <v>10.152259687000706</v>
      </c>
      <c r="O25" s="17">
        <v>10.096412665052169</v>
      </c>
      <c r="P25" s="18">
        <v>6.8900136433456316</v>
      </c>
      <c r="Q25" s="18">
        <v>6.390182831792087</v>
      </c>
      <c r="R25" s="18">
        <v>6.7584487788197123</v>
      </c>
      <c r="S25" s="18">
        <v>7.443842873171147</v>
      </c>
      <c r="T25" s="18">
        <v>3.8813372801001704</v>
      </c>
      <c r="U25" s="18">
        <v>6.7097553314548746</v>
      </c>
      <c r="V25" s="18">
        <v>4.9101738631528073</v>
      </c>
      <c r="W25" s="18">
        <v>5.0004432640053995</v>
      </c>
      <c r="X25" s="18">
        <v>7.9557280631407297</v>
      </c>
      <c r="Y25" s="18">
        <v>12.327461986468112</v>
      </c>
      <c r="Z25" s="18">
        <v>6.2915817983846081</v>
      </c>
      <c r="AA25" s="18">
        <v>7.4259992208124856</v>
      </c>
      <c r="AB25" s="19"/>
      <c r="AC25" s="20">
        <f t="shared" si="0"/>
        <v>3.1899600157111001</v>
      </c>
      <c r="AD25" s="20">
        <f t="shared" si="13"/>
        <v>3.7231801183349056</v>
      </c>
      <c r="AE25" s="20">
        <f t="shared" si="1"/>
        <v>3.3492917421036204</v>
      </c>
      <c r="AF25" s="20">
        <f t="shared" si="2"/>
        <v>2.7024319608618486</v>
      </c>
      <c r="AG25" s="20">
        <f t="shared" si="3"/>
        <v>6.2825472643713098</v>
      </c>
      <c r="AH25" s="20">
        <f t="shared" si="14"/>
        <v>3.3801090082340872</v>
      </c>
      <c r="AI25" s="20">
        <f t="shared" si="4"/>
        <v>5.1192031947938839</v>
      </c>
      <c r="AJ25" s="20">
        <f t="shared" si="5"/>
        <v>5.0620889556297968</v>
      </c>
      <c r="AK25" s="20">
        <f t="shared" si="15"/>
        <v>2.166279012436287</v>
      </c>
      <c r="AL25" s="20">
        <f t="shared" si="6"/>
        <v>-2.2794389435883993</v>
      </c>
      <c r="AM25" s="20">
        <f t="shared" si="7"/>
        <v>3.860677888616098</v>
      </c>
      <c r="AN25" s="20">
        <f t="shared" si="8"/>
        <v>2.6704134442396832</v>
      </c>
      <c r="AO25" s="19"/>
      <c r="AP25" s="21">
        <f t="shared" si="9"/>
        <v>3.2412159592528687</v>
      </c>
      <c r="AQ25" s="21">
        <f t="shared" si="10"/>
        <v>3.2827349780915931</v>
      </c>
      <c r="AR25" s="36">
        <f t="shared" si="11"/>
        <v>4.1519018838724442E-2</v>
      </c>
      <c r="AS25">
        <f t="shared" si="12"/>
        <v>0.96638746779371665</v>
      </c>
    </row>
    <row r="26" spans="1:45" x14ac:dyDescent="0.5">
      <c r="A26" t="s">
        <v>294</v>
      </c>
      <c r="B26" t="s">
        <v>295</v>
      </c>
      <c r="C26" t="s">
        <v>1147</v>
      </c>
      <c r="D26" s="17">
        <v>10.955527538588948</v>
      </c>
      <c r="E26" s="17">
        <v>10.991402544831404</v>
      </c>
      <c r="F26" s="17">
        <v>10.914666541755645</v>
      </c>
      <c r="G26" s="17">
        <v>10.962496046104693</v>
      </c>
      <c r="H26" s="17">
        <v>10.958833322744095</v>
      </c>
      <c r="I26" s="17">
        <v>10.955087660354508</v>
      </c>
      <c r="J26" s="17">
        <v>10.928456118818048</v>
      </c>
      <c r="K26" s="17">
        <v>10.94346904500811</v>
      </c>
      <c r="L26" s="17">
        <v>10.931986598614799</v>
      </c>
      <c r="M26" s="17">
        <v>10.923678587705556</v>
      </c>
      <c r="N26" s="17">
        <v>10.874657385178523</v>
      </c>
      <c r="O26" s="17">
        <v>10.867242606323618</v>
      </c>
      <c r="P26" s="18">
        <v>6.8403462585309418</v>
      </c>
      <c r="Q26" s="18">
        <v>6.4076174251281079</v>
      </c>
      <c r="R26" s="18">
        <v>6.221695371141176</v>
      </c>
      <c r="S26" s="18">
        <v>5.9334083510997466</v>
      </c>
      <c r="T26" s="18">
        <v>5.366764107270412</v>
      </c>
      <c r="U26" s="18">
        <v>6.0696512765412578</v>
      </c>
      <c r="V26" s="18">
        <v>8.5912482564269688</v>
      </c>
      <c r="W26" s="18">
        <v>4.6934655105840077</v>
      </c>
      <c r="X26" s="18">
        <v>5.4191285839809717</v>
      </c>
      <c r="Y26" s="18">
        <v>7.1402574138541226</v>
      </c>
      <c r="Z26" s="18">
        <v>5.6305163185776612</v>
      </c>
      <c r="AA26" s="18">
        <v>8.159546104751227</v>
      </c>
      <c r="AB26" s="19"/>
      <c r="AC26" s="20">
        <f t="shared" si="0"/>
        <v>4.1151812800580059</v>
      </c>
      <c r="AD26" s="20">
        <f t="shared" si="13"/>
        <v>4.5837851197032959</v>
      </c>
      <c r="AE26" s="20">
        <f t="shared" si="1"/>
        <v>4.6929711706144692</v>
      </c>
      <c r="AF26" s="20">
        <f t="shared" si="2"/>
        <v>5.0290876950049466</v>
      </c>
      <c r="AG26" s="20">
        <f t="shared" si="3"/>
        <v>5.5920692154736829</v>
      </c>
      <c r="AH26" s="20">
        <f t="shared" si="14"/>
        <v>4.88543638381325</v>
      </c>
      <c r="AI26" s="20">
        <f t="shared" si="4"/>
        <v>2.3372078623910788</v>
      </c>
      <c r="AJ26" s="20">
        <f t="shared" si="5"/>
        <v>6.2500035344241018</v>
      </c>
      <c r="AK26" s="20">
        <f t="shared" si="15"/>
        <v>5.5128580146338271</v>
      </c>
      <c r="AL26" s="20">
        <f t="shared" si="6"/>
        <v>3.7834211738514334</v>
      </c>
      <c r="AM26" s="20">
        <f t="shared" si="7"/>
        <v>5.2441410666008617</v>
      </c>
      <c r="AN26" s="20">
        <f t="shared" si="8"/>
        <v>2.7076965015723911</v>
      </c>
      <c r="AO26" s="19"/>
      <c r="AP26" s="21">
        <f t="shared" si="9"/>
        <v>4.6052563163451792</v>
      </c>
      <c r="AQ26" s="21">
        <f t="shared" si="10"/>
        <v>4.539104219095079</v>
      </c>
      <c r="AR26" s="36">
        <f t="shared" si="11"/>
        <v>-6.6152097250100184E-2</v>
      </c>
      <c r="AS26">
        <f t="shared" si="12"/>
        <v>0.9054077627706183</v>
      </c>
    </row>
    <row r="27" spans="1:45" x14ac:dyDescent="0.5">
      <c r="A27" t="s">
        <v>490</v>
      </c>
      <c r="B27" t="s">
        <v>491</v>
      </c>
      <c r="C27" t="s">
        <v>1171</v>
      </c>
      <c r="D27" s="17">
        <v>9.5026250729755528</v>
      </c>
      <c r="E27" s="17">
        <v>9.5381980764733161</v>
      </c>
      <c r="F27" s="17">
        <v>9.5227780202021766</v>
      </c>
      <c r="G27" s="17">
        <v>9.5609739505165994</v>
      </c>
      <c r="H27" s="17">
        <v>9.5084848088692375</v>
      </c>
      <c r="I27" s="17">
        <v>9.4533006424805919</v>
      </c>
      <c r="J27" s="17">
        <v>9.4938739652744495</v>
      </c>
      <c r="K27" s="17">
        <v>9.5364243364827956</v>
      </c>
      <c r="L27" s="17">
        <v>9.5702141526209559</v>
      </c>
      <c r="M27" s="17">
        <v>9.5555763670144529</v>
      </c>
      <c r="N27" s="17">
        <v>9.6966078117067038</v>
      </c>
      <c r="O27" s="17">
        <v>9.6489981238169555</v>
      </c>
      <c r="P27" s="18">
        <v>7.9544623510724728</v>
      </c>
      <c r="Q27" s="18">
        <v>7.8484180204720326</v>
      </c>
      <c r="R27" s="18">
        <v>7.4948539942486772</v>
      </c>
      <c r="S27" s="18">
        <v>7.3171126435737985</v>
      </c>
      <c r="T27" s="18">
        <v>3.7293341866551204</v>
      </c>
      <c r="U27" s="18">
        <v>6.0633922860695755</v>
      </c>
      <c r="V27" s="18">
        <v>5.0563946040038514</v>
      </c>
      <c r="W27" s="18">
        <v>6.1810155096472208</v>
      </c>
      <c r="X27" s="18">
        <v>5.5551901335570006</v>
      </c>
      <c r="Y27" s="18">
        <v>7.942142395554761</v>
      </c>
      <c r="Z27" s="18">
        <v>7.0432978439161369</v>
      </c>
      <c r="AA27" s="18">
        <v>7.2228279424861519</v>
      </c>
      <c r="AB27" s="19"/>
      <c r="AC27" s="20">
        <f t="shared" si="0"/>
        <v>1.54816272190308</v>
      </c>
      <c r="AD27" s="20">
        <f t="shared" si="13"/>
        <v>1.6897800560012834</v>
      </c>
      <c r="AE27" s="20">
        <f t="shared" si="1"/>
        <v>2.0279240259534994</v>
      </c>
      <c r="AF27" s="20">
        <f t="shared" si="2"/>
        <v>2.2438613069428008</v>
      </c>
      <c r="AG27" s="20">
        <f t="shared" si="3"/>
        <v>5.7791506222141171</v>
      </c>
      <c r="AH27" s="20">
        <f t="shared" si="14"/>
        <v>3.3899083564110164</v>
      </c>
      <c r="AI27" s="20">
        <f t="shared" si="4"/>
        <v>4.4374793612705981</v>
      </c>
      <c r="AJ27" s="20">
        <f t="shared" si="5"/>
        <v>3.3554088268355748</v>
      </c>
      <c r="AK27" s="20">
        <f t="shared" si="15"/>
        <v>4.0150240190639552</v>
      </c>
      <c r="AL27" s="20">
        <f t="shared" si="6"/>
        <v>1.6134339714596919</v>
      </c>
      <c r="AM27" s="20">
        <f t="shared" si="7"/>
        <v>2.6533099677905669</v>
      </c>
      <c r="AN27" s="20">
        <f t="shared" si="8"/>
        <v>2.4261701813308036</v>
      </c>
      <c r="AO27" s="19"/>
      <c r="AP27" s="21">
        <f t="shared" si="9"/>
        <v>1.8774320277001659</v>
      </c>
      <c r="AQ27" s="21">
        <f t="shared" si="10"/>
        <v>3.4587356632970403</v>
      </c>
      <c r="AR27" s="36">
        <f t="shared" si="11"/>
        <v>1.5813036355968744</v>
      </c>
      <c r="AS27">
        <f t="shared" si="12"/>
        <v>1.0672601684439861E-2</v>
      </c>
    </row>
    <row r="28" spans="1:45" x14ac:dyDescent="0.5">
      <c r="A28" t="s">
        <v>354</v>
      </c>
      <c r="B28" t="s">
        <v>355</v>
      </c>
      <c r="C28" t="s">
        <v>1171</v>
      </c>
      <c r="D28" s="17">
        <v>11.608608002196689</v>
      </c>
      <c r="E28" s="17">
        <v>11.675895766230797</v>
      </c>
      <c r="F28" s="17">
        <v>11.624158658888936</v>
      </c>
      <c r="G28" s="17">
        <v>11.635418643104684</v>
      </c>
      <c r="H28" s="17">
        <v>11.59461548063754</v>
      </c>
      <c r="I28" s="17">
        <v>11.717408082979613</v>
      </c>
      <c r="J28" s="17">
        <v>11.695161233039217</v>
      </c>
      <c r="K28" s="17">
        <v>11.693003312677373</v>
      </c>
      <c r="L28" s="17">
        <v>11.607109757202824</v>
      </c>
      <c r="M28" s="17">
        <v>11.686957017723945</v>
      </c>
      <c r="N28" s="17">
        <v>11.48119257345971</v>
      </c>
      <c r="O28" s="17">
        <v>11.457733046183815</v>
      </c>
      <c r="P28" s="18">
        <v>10.223369566911664</v>
      </c>
      <c r="Q28" s="18">
        <v>10.414101458698307</v>
      </c>
      <c r="R28" s="18">
        <v>10.907209170263984</v>
      </c>
      <c r="S28" s="18">
        <v>10.21533837805519</v>
      </c>
      <c r="T28" s="18">
        <v>9.3859576725037233</v>
      </c>
      <c r="U28" s="18">
        <v>9.3727203441773046</v>
      </c>
      <c r="V28" s="18">
        <v>8.0886229369016593</v>
      </c>
      <c r="W28" s="18">
        <v>8.1255983953276889</v>
      </c>
      <c r="X28" s="18">
        <v>11.91397318174173</v>
      </c>
      <c r="Y28" s="18">
        <v>12.756428905834273</v>
      </c>
      <c r="Z28" s="18">
        <v>9.5659760663829498</v>
      </c>
      <c r="AA28" s="18">
        <v>9.9418949690706633</v>
      </c>
      <c r="AB28" s="19"/>
      <c r="AC28" s="20">
        <f t="shared" si="0"/>
        <v>1.3852384352850251</v>
      </c>
      <c r="AD28" s="20">
        <f t="shared" si="13"/>
        <v>1.2617943075324902</v>
      </c>
      <c r="AE28" s="20">
        <f t="shared" si="1"/>
        <v>0.71694948862495167</v>
      </c>
      <c r="AF28" s="20">
        <f t="shared" si="2"/>
        <v>1.4200802650494939</v>
      </c>
      <c r="AG28" s="20">
        <f t="shared" si="3"/>
        <v>2.2086578081338164</v>
      </c>
      <c r="AH28" s="20">
        <f t="shared" si="14"/>
        <v>2.3446877388023086</v>
      </c>
      <c r="AI28" s="20">
        <f t="shared" si="4"/>
        <v>3.6065382961375576</v>
      </c>
      <c r="AJ28" s="20">
        <f t="shared" si="5"/>
        <v>3.567404917349684</v>
      </c>
      <c r="AK28" s="20">
        <f t="shared" si="15"/>
        <v>-0.30686342453890525</v>
      </c>
      <c r="AL28" s="20">
        <f t="shared" si="6"/>
        <v>-1.0694718881103285</v>
      </c>
      <c r="AM28" s="20">
        <f t="shared" si="7"/>
        <v>1.9152165070767602</v>
      </c>
      <c r="AN28" s="20">
        <f t="shared" si="8"/>
        <v>1.5158380771131519</v>
      </c>
      <c r="AO28" s="19"/>
      <c r="AP28" s="21">
        <f t="shared" si="9"/>
        <v>1.1960156241229902</v>
      </c>
      <c r="AQ28" s="21">
        <f t="shared" si="10"/>
        <v>1.7227510039955056</v>
      </c>
      <c r="AR28" s="36">
        <f t="shared" si="11"/>
        <v>0.5267353798725154</v>
      </c>
      <c r="AS28">
        <f t="shared" si="12"/>
        <v>0.4154008696293251</v>
      </c>
    </row>
    <row r="29" spans="1:45" x14ac:dyDescent="0.5">
      <c r="A29" t="s">
        <v>572</v>
      </c>
      <c r="B29" t="s">
        <v>573</v>
      </c>
      <c r="C29" t="s">
        <v>1087</v>
      </c>
      <c r="D29" s="17">
        <v>10.449252242464564</v>
      </c>
      <c r="E29" s="17">
        <v>10.549444255093089</v>
      </c>
      <c r="F29" s="17">
        <v>10.509206000628648</v>
      </c>
      <c r="G29" s="17">
        <v>10.553339279104996</v>
      </c>
      <c r="H29" s="17">
        <v>10.471610638059293</v>
      </c>
      <c r="I29" s="17">
        <v>10.597173286504418</v>
      </c>
      <c r="J29" s="17">
        <v>10.549384116827076</v>
      </c>
      <c r="K29" s="17">
        <v>10.541105375764376</v>
      </c>
      <c r="L29" s="17">
        <v>10.525956778237695</v>
      </c>
      <c r="M29" s="17">
        <v>10.534339781689701</v>
      </c>
      <c r="N29" s="17">
        <v>10.528365929376895</v>
      </c>
      <c r="O29" s="17">
        <v>10.425021834654542</v>
      </c>
      <c r="P29" s="18">
        <v>8.1878183108009388</v>
      </c>
      <c r="Q29" s="18">
        <v>8.8831074413170814</v>
      </c>
      <c r="R29" s="18">
        <v>8.4539237301937948</v>
      </c>
      <c r="S29" s="18">
        <v>10.132262609698772</v>
      </c>
      <c r="T29" s="18">
        <v>5.801902812605765</v>
      </c>
      <c r="U29" s="18">
        <v>6.8215285801113925</v>
      </c>
      <c r="V29" s="18">
        <v>6.7230143242941409</v>
      </c>
      <c r="W29" s="18">
        <v>6.1810155096472208</v>
      </c>
      <c r="X29" s="18">
        <v>7.045760264003202</v>
      </c>
      <c r="Y29" s="18">
        <v>12.90440401563278</v>
      </c>
      <c r="Z29" s="18">
        <v>5.1665692188178705</v>
      </c>
      <c r="AA29" s="18">
        <v>8.2442883049924625</v>
      </c>
      <c r="AB29" s="19"/>
      <c r="AC29" s="20">
        <f t="shared" si="0"/>
        <v>2.2614339316636247</v>
      </c>
      <c r="AD29" s="20">
        <f t="shared" si="13"/>
        <v>1.6663368137760077</v>
      </c>
      <c r="AE29" s="20">
        <f t="shared" si="1"/>
        <v>2.0552822704348532</v>
      </c>
      <c r="AF29" s="20">
        <f t="shared" si="2"/>
        <v>0.42107666940622401</v>
      </c>
      <c r="AG29" s="20">
        <f t="shared" si="3"/>
        <v>4.6697078254535276</v>
      </c>
      <c r="AH29" s="20">
        <f t="shared" si="14"/>
        <v>3.7756447063930256</v>
      </c>
      <c r="AI29" s="20">
        <f t="shared" si="4"/>
        <v>3.826369792532935</v>
      </c>
      <c r="AJ29" s="20">
        <f t="shared" si="5"/>
        <v>4.3600898661171552</v>
      </c>
      <c r="AK29" s="20">
        <f t="shared" si="15"/>
        <v>3.4801965142344935</v>
      </c>
      <c r="AL29" s="20">
        <f t="shared" si="6"/>
        <v>-2.3700642339430793</v>
      </c>
      <c r="AM29" s="20">
        <f t="shared" si="7"/>
        <v>5.3617967105590241</v>
      </c>
      <c r="AN29" s="20">
        <f t="shared" si="8"/>
        <v>2.1807335296620796</v>
      </c>
      <c r="AO29" s="19"/>
      <c r="AP29" s="21">
        <f t="shared" si="9"/>
        <v>1.6010324213201774</v>
      </c>
      <c r="AQ29" s="21">
        <f t="shared" si="10"/>
        <v>3.160559338876145</v>
      </c>
      <c r="AR29" s="36">
        <f t="shared" si="11"/>
        <v>1.5595269175559676</v>
      </c>
      <c r="AS29">
        <f t="shared" si="12"/>
        <v>0.13354819872491669</v>
      </c>
    </row>
    <row r="30" spans="1:45" x14ac:dyDescent="0.5">
      <c r="A30" t="s">
        <v>136</v>
      </c>
      <c r="B30" t="s">
        <v>137</v>
      </c>
      <c r="C30" t="s">
        <v>1087</v>
      </c>
      <c r="D30" s="17">
        <v>7.8593383101964962</v>
      </c>
      <c r="E30" s="17">
        <v>7.9804399338130985</v>
      </c>
      <c r="F30" s="17">
        <v>7.7810014335296467</v>
      </c>
      <c r="G30" s="17">
        <v>7.7956422433547026</v>
      </c>
      <c r="H30" s="17">
        <v>7.7937322404301312</v>
      </c>
      <c r="I30" s="17">
        <v>7.936416383788754</v>
      </c>
      <c r="J30" s="17">
        <v>7.9655716321420158</v>
      </c>
      <c r="K30" s="17">
        <v>7.9004003231162239</v>
      </c>
      <c r="L30" s="17">
        <v>7.8141008367907059</v>
      </c>
      <c r="M30" s="17">
        <v>7.8586805876101602</v>
      </c>
      <c r="N30" s="17">
        <v>7.7664501302575086</v>
      </c>
      <c r="O30" s="17">
        <v>7.5058179776071716</v>
      </c>
      <c r="P30" s="18">
        <v>5.8529243246104112</v>
      </c>
      <c r="Q30" s="18">
        <v>4.6281519002439726</v>
      </c>
      <c r="R30" s="18">
        <v>5.8161093472069041</v>
      </c>
      <c r="S30" s="18">
        <v>4.5578992160075398</v>
      </c>
      <c r="T30" s="18">
        <v>2.5594091852128074</v>
      </c>
      <c r="U30" s="18">
        <v>4.6272931712629024</v>
      </c>
      <c r="V30" s="18">
        <v>1.5882457682654454</v>
      </c>
      <c r="W30" s="18">
        <v>5.2432997879015621</v>
      </c>
      <c r="X30" s="18">
        <v>4.1401526342781567</v>
      </c>
      <c r="Y30" s="18">
        <v>6.5348478716720013</v>
      </c>
      <c r="Z30" s="18">
        <v>3.1159431457479023</v>
      </c>
      <c r="AA30" s="18">
        <v>4.5360817038076808</v>
      </c>
      <c r="AB30" s="19"/>
      <c r="AC30" s="20">
        <f t="shared" si="0"/>
        <v>2.006413985586085</v>
      </c>
      <c r="AD30" s="20">
        <f t="shared" si="13"/>
        <v>3.3522880335691259</v>
      </c>
      <c r="AE30" s="20">
        <f t="shared" si="1"/>
        <v>1.9648920863227426</v>
      </c>
      <c r="AF30" s="20">
        <f t="shared" si="2"/>
        <v>3.2377430273471628</v>
      </c>
      <c r="AG30" s="20">
        <f t="shared" si="3"/>
        <v>5.2343230552173239</v>
      </c>
      <c r="AH30" s="20">
        <f t="shared" si="14"/>
        <v>3.3091232125258516</v>
      </c>
      <c r="AI30" s="20">
        <f t="shared" si="4"/>
        <v>6.3773258638765702</v>
      </c>
      <c r="AJ30" s="20">
        <f t="shared" si="5"/>
        <v>2.6571005352146617</v>
      </c>
      <c r="AK30" s="20">
        <f t="shared" si="15"/>
        <v>3.6739482025125492</v>
      </c>
      <c r="AL30" s="20">
        <f t="shared" si="6"/>
        <v>1.3238327159381589</v>
      </c>
      <c r="AM30" s="20">
        <f t="shared" si="7"/>
        <v>4.6505069845096063</v>
      </c>
      <c r="AN30" s="20">
        <f t="shared" si="8"/>
        <v>2.9697362737994908</v>
      </c>
      <c r="AO30" s="19"/>
      <c r="AP30" s="21">
        <f t="shared" si="9"/>
        <v>2.6403342832062791</v>
      </c>
      <c r="AQ30" s="21">
        <f t="shared" si="10"/>
        <v>3.7744871054492766</v>
      </c>
      <c r="AR30" s="36">
        <f t="shared" si="11"/>
        <v>1.1341528222429975</v>
      </c>
      <c r="AS30">
        <f t="shared" si="12"/>
        <v>0.12594952825336631</v>
      </c>
    </row>
    <row r="31" spans="1:45" x14ac:dyDescent="0.5">
      <c r="A31" t="s">
        <v>830</v>
      </c>
      <c r="B31" t="s">
        <v>831</v>
      </c>
      <c r="C31" t="s">
        <v>1048</v>
      </c>
      <c r="D31" s="17">
        <v>9.9321901008848101</v>
      </c>
      <c r="E31" s="17">
        <v>9.9578054086541545</v>
      </c>
      <c r="F31" s="17">
        <v>10.017949358566467</v>
      </c>
      <c r="G31" s="17">
        <v>9.9849939269999357</v>
      </c>
      <c r="H31" s="17">
        <v>9.9544087226391902</v>
      </c>
      <c r="I31" s="17">
        <v>9.9178664125893263</v>
      </c>
      <c r="J31" s="17">
        <v>9.9286035507369217</v>
      </c>
      <c r="K31" s="17">
        <v>9.9557923234582404</v>
      </c>
      <c r="L31" s="17">
        <v>10.07885874573693</v>
      </c>
      <c r="M31" s="17">
        <v>9.9674796155691645</v>
      </c>
      <c r="N31" s="17">
        <v>10.127242166036567</v>
      </c>
      <c r="O31" s="17">
        <v>10.188024340371253</v>
      </c>
      <c r="P31" s="18">
        <v>9.5150981692072332</v>
      </c>
      <c r="Q31" s="18">
        <v>9.3951076442239376</v>
      </c>
      <c r="R31" s="18">
        <v>10.570598039404906</v>
      </c>
      <c r="S31" s="18">
        <v>9.8724977690964142</v>
      </c>
      <c r="T31" s="18">
        <v>7.454226948520752</v>
      </c>
      <c r="U31" s="18">
        <v>8.6905930743679818</v>
      </c>
      <c r="V31" s="18">
        <v>9.1274045793734757</v>
      </c>
      <c r="W31" s="18">
        <v>9.5313047407204827</v>
      </c>
      <c r="X31" s="18">
        <v>9.1827969716866509</v>
      </c>
      <c r="Y31" s="18">
        <v>9.2118973541765499</v>
      </c>
      <c r="Z31" s="18">
        <v>10.203405986998243</v>
      </c>
      <c r="AA31" s="18">
        <v>8.2326222437890895</v>
      </c>
      <c r="AB31" s="19"/>
      <c r="AC31" s="20">
        <f t="shared" si="0"/>
        <v>0.41709193167757697</v>
      </c>
      <c r="AD31" s="20">
        <f t="shared" si="13"/>
        <v>0.56269776443021691</v>
      </c>
      <c r="AE31" s="20">
        <f t="shared" si="1"/>
        <v>-0.55264868083843943</v>
      </c>
      <c r="AF31" s="20">
        <f t="shared" si="2"/>
        <v>0.11249615790352152</v>
      </c>
      <c r="AG31" s="20">
        <f t="shared" si="3"/>
        <v>2.5001817741184382</v>
      </c>
      <c r="AH31" s="20">
        <f t="shared" si="14"/>
        <v>1.2272733382213445</v>
      </c>
      <c r="AI31" s="20">
        <f t="shared" si="4"/>
        <v>0.80119897136344598</v>
      </c>
      <c r="AJ31" s="20">
        <f t="shared" si="5"/>
        <v>0.42448758273775766</v>
      </c>
      <c r="AK31" s="20">
        <f t="shared" si="15"/>
        <v>0.89606177405027942</v>
      </c>
      <c r="AL31" s="20">
        <f t="shared" si="6"/>
        <v>0.75558226139261464</v>
      </c>
      <c r="AM31" s="20">
        <f t="shared" si="7"/>
        <v>-7.616382096167662E-2</v>
      </c>
      <c r="AN31" s="20">
        <f t="shared" si="8"/>
        <v>1.9554020965821639</v>
      </c>
      <c r="AO31" s="19"/>
      <c r="AP31" s="21">
        <f t="shared" si="9"/>
        <v>0.13490929329321899</v>
      </c>
      <c r="AQ31" s="21">
        <f t="shared" si="10"/>
        <v>1.060502997188046</v>
      </c>
      <c r="AR31" s="36">
        <f t="shared" si="11"/>
        <v>0.92559370389482698</v>
      </c>
      <c r="AS31">
        <f t="shared" si="12"/>
        <v>3.7823239521103454E-2</v>
      </c>
    </row>
    <row r="32" spans="1:45" x14ac:dyDescent="0.5">
      <c r="A32" t="s">
        <v>44</v>
      </c>
      <c r="B32" t="s">
        <v>45</v>
      </c>
      <c r="C32" t="s">
        <v>1048</v>
      </c>
      <c r="D32" s="17">
        <v>10.233114469964432</v>
      </c>
      <c r="E32" s="17">
        <v>10.329068884124895</v>
      </c>
      <c r="F32" s="17">
        <v>10.344215621699213</v>
      </c>
      <c r="G32" s="17">
        <v>10.294687025247667</v>
      </c>
      <c r="H32" s="17">
        <v>10.231270908941413</v>
      </c>
      <c r="I32" s="17">
        <v>10.337381355181025</v>
      </c>
      <c r="J32" s="17">
        <v>10.36950199080659</v>
      </c>
      <c r="K32" s="17">
        <v>10.333089840757106</v>
      </c>
      <c r="L32" s="17">
        <v>10.35767785254362</v>
      </c>
      <c r="M32" s="17">
        <v>10.373862649537472</v>
      </c>
      <c r="N32" s="17">
        <v>10.299713978037687</v>
      </c>
      <c r="O32" s="17">
        <v>10.38115673297489</v>
      </c>
      <c r="P32" s="18">
        <v>9.7164223247055492</v>
      </c>
      <c r="Q32" s="18">
        <v>10.270222207751175</v>
      </c>
      <c r="R32" s="18">
        <v>10.510740104214756</v>
      </c>
      <c r="S32" s="18">
        <v>10.698556293726517</v>
      </c>
      <c r="T32" s="18">
        <v>7.447282554650954</v>
      </c>
      <c r="U32" s="18">
        <v>7.3211900435372224</v>
      </c>
      <c r="V32" s="18">
        <v>8.5401132725923485</v>
      </c>
      <c r="W32" s="18">
        <v>7.765978010368376</v>
      </c>
      <c r="X32" s="18">
        <v>8.0924862006478424</v>
      </c>
      <c r="Y32" s="18">
        <v>10.70255038889217</v>
      </c>
      <c r="Z32" s="18">
        <v>7.628260344637293</v>
      </c>
      <c r="AA32" s="18">
        <v>8.5439696132379925</v>
      </c>
      <c r="AB32" s="19"/>
      <c r="AC32" s="20">
        <f t="shared" si="0"/>
        <v>0.51669214525888307</v>
      </c>
      <c r="AD32" s="20">
        <f t="shared" si="13"/>
        <v>5.8846676373720541E-2</v>
      </c>
      <c r="AE32" s="20">
        <f t="shared" si="1"/>
        <v>-0.16652448251554297</v>
      </c>
      <c r="AF32" s="20">
        <f t="shared" si="2"/>
        <v>-0.40386926847885007</v>
      </c>
      <c r="AG32" s="20">
        <f t="shared" si="3"/>
        <v>2.7839883542904591</v>
      </c>
      <c r="AH32" s="20">
        <f t="shared" si="14"/>
        <v>3.0161913116438024</v>
      </c>
      <c r="AI32" s="20">
        <f t="shared" si="4"/>
        <v>1.8293887182142416</v>
      </c>
      <c r="AJ32" s="20">
        <f t="shared" si="5"/>
        <v>2.5671118303887299</v>
      </c>
      <c r="AK32" s="20">
        <f t="shared" si="15"/>
        <v>2.265191651895778</v>
      </c>
      <c r="AL32" s="20">
        <f t="shared" si="6"/>
        <v>-0.32868773935469875</v>
      </c>
      <c r="AM32" s="20">
        <f t="shared" si="7"/>
        <v>2.671453633400394</v>
      </c>
      <c r="AN32" s="20">
        <f t="shared" si="8"/>
        <v>1.8371871197368979</v>
      </c>
      <c r="AO32" s="19"/>
      <c r="AP32" s="21">
        <f t="shared" si="9"/>
        <v>1.2862676595526423E-3</v>
      </c>
      <c r="AQ32" s="21">
        <f t="shared" si="10"/>
        <v>2.0802281100269502</v>
      </c>
      <c r="AR32" s="36">
        <f t="shared" si="11"/>
        <v>2.0789418423673975</v>
      </c>
      <c r="AS32">
        <f t="shared" si="12"/>
        <v>6.8717359996887028E-4</v>
      </c>
    </row>
    <row r="33" spans="1:45" x14ac:dyDescent="0.5">
      <c r="A33" t="s">
        <v>688</v>
      </c>
      <c r="B33" t="s">
        <v>689</v>
      </c>
      <c r="C33" t="s">
        <v>1071</v>
      </c>
      <c r="D33" s="17">
        <v>10.290619467962832</v>
      </c>
      <c r="E33" s="17">
        <v>10.373527136089477</v>
      </c>
      <c r="F33" s="17">
        <v>10.333217272757668</v>
      </c>
      <c r="G33" s="17">
        <v>10.367603499216427</v>
      </c>
      <c r="H33" s="17">
        <v>10.323579991143633</v>
      </c>
      <c r="I33" s="17">
        <v>10.344480171748879</v>
      </c>
      <c r="J33" s="17">
        <v>10.321580722272484</v>
      </c>
      <c r="K33" s="17">
        <v>10.329847220832246</v>
      </c>
      <c r="L33" s="17">
        <v>10.383209386311025</v>
      </c>
      <c r="M33" s="17">
        <v>10.320816415175837</v>
      </c>
      <c r="N33" s="17">
        <v>10.342123956544707</v>
      </c>
      <c r="O33" s="17">
        <v>10.36156365353979</v>
      </c>
      <c r="P33" s="18">
        <v>9.8148562837768907</v>
      </c>
      <c r="Q33" s="18">
        <v>9.6174220250961966</v>
      </c>
      <c r="R33" s="18">
        <v>9.4281801142918908</v>
      </c>
      <c r="S33" s="18">
        <v>9.8817755826844245</v>
      </c>
      <c r="T33" s="18">
        <v>7.1825068148207354</v>
      </c>
      <c r="U33" s="18">
        <v>9.1713711973540484</v>
      </c>
      <c r="V33" s="18">
        <v>8.234984466573291</v>
      </c>
      <c r="W33" s="18">
        <v>7.8567650352112803</v>
      </c>
      <c r="X33" s="18">
        <v>8.3615141909470303</v>
      </c>
      <c r="Y33" s="18">
        <v>8.4736053180325897</v>
      </c>
      <c r="Z33" s="18">
        <v>8.4709795524472042</v>
      </c>
      <c r="AA33" s="18">
        <v>9.8465749036327583</v>
      </c>
      <c r="AB33" s="19"/>
      <c r="AC33" s="20">
        <f t="shared" si="0"/>
        <v>0.47576318418594177</v>
      </c>
      <c r="AD33" s="20">
        <f t="shared" si="13"/>
        <v>0.75610511099328015</v>
      </c>
      <c r="AE33" s="20">
        <f t="shared" si="1"/>
        <v>0.90503715846577748</v>
      </c>
      <c r="AF33" s="20">
        <f t="shared" si="2"/>
        <v>0.48582791653200275</v>
      </c>
      <c r="AG33" s="20">
        <f t="shared" si="3"/>
        <v>3.1410731763228981</v>
      </c>
      <c r="AH33" s="20">
        <f t="shared" si="14"/>
        <v>1.1731089743948306</v>
      </c>
      <c r="AI33" s="20">
        <f t="shared" si="4"/>
        <v>2.0865962556991935</v>
      </c>
      <c r="AJ33" s="20">
        <f t="shared" si="5"/>
        <v>2.4730821856209655</v>
      </c>
      <c r="AK33" s="20">
        <f t="shared" si="15"/>
        <v>2.0216951953639946</v>
      </c>
      <c r="AL33" s="20">
        <f t="shared" si="6"/>
        <v>1.8472110971432478</v>
      </c>
      <c r="AM33" s="20">
        <f t="shared" si="7"/>
        <v>1.8711444040975032</v>
      </c>
      <c r="AN33" s="20">
        <f t="shared" si="8"/>
        <v>0.51498874990703136</v>
      </c>
      <c r="AO33" s="19"/>
      <c r="AP33" s="21">
        <f t="shared" si="9"/>
        <v>0.65568334254425054</v>
      </c>
      <c r="AQ33" s="21">
        <f t="shared" si="10"/>
        <v>1.8911125048187081</v>
      </c>
      <c r="AR33" s="36">
        <f t="shared" si="11"/>
        <v>1.2354291622744575</v>
      </c>
      <c r="AS33">
        <f t="shared" si="12"/>
        <v>2.7028774902692499E-3</v>
      </c>
    </row>
    <row r="34" spans="1:45" x14ac:dyDescent="0.5">
      <c r="A34" t="s">
        <v>98</v>
      </c>
      <c r="B34" t="s">
        <v>99</v>
      </c>
      <c r="C34" t="s">
        <v>1071</v>
      </c>
      <c r="D34" s="17">
        <v>10.906748367725479</v>
      </c>
      <c r="E34" s="17">
        <v>10.895095000877475</v>
      </c>
      <c r="F34" s="17">
        <v>10.807487335232418</v>
      </c>
      <c r="G34" s="17">
        <v>10.76820298979224</v>
      </c>
      <c r="H34" s="17">
        <v>10.77362412383898</v>
      </c>
      <c r="I34" s="17">
        <v>10.92444073048159</v>
      </c>
      <c r="J34" s="17">
        <v>10.950839809853992</v>
      </c>
      <c r="K34" s="17">
        <v>10.936024232846945</v>
      </c>
      <c r="L34" s="17">
        <v>10.806690984647011</v>
      </c>
      <c r="M34" s="17">
        <v>10.885165102304878</v>
      </c>
      <c r="N34" s="17">
        <v>10.664447333556241</v>
      </c>
      <c r="O34" s="17">
        <v>10.556621711540721</v>
      </c>
      <c r="P34" s="18">
        <v>11.733783279533029</v>
      </c>
      <c r="Q34" s="18">
        <v>12.328090993009551</v>
      </c>
      <c r="R34" s="18">
        <v>11.157553488420456</v>
      </c>
      <c r="S34" s="18">
        <v>11.844175984823931</v>
      </c>
      <c r="T34" s="18">
        <v>11.216600013489142</v>
      </c>
      <c r="U34" s="18">
        <v>10.617180159634167</v>
      </c>
      <c r="V34" s="18">
        <v>7.6855756389751226</v>
      </c>
      <c r="W34" s="18">
        <v>7.8095146586520245</v>
      </c>
      <c r="X34" s="18">
        <v>12.538012627549778</v>
      </c>
      <c r="Y34" s="18">
        <v>11.466835713734136</v>
      </c>
      <c r="Z34" s="18">
        <v>8.1143320958419167</v>
      </c>
      <c r="AA34" s="18">
        <v>11.751252776352166</v>
      </c>
      <c r="AB34" s="19"/>
      <c r="AC34" s="20">
        <f t="shared" si="0"/>
        <v>-0.82703491180754973</v>
      </c>
      <c r="AD34" s="20">
        <f t="shared" si="13"/>
        <v>-1.4329959921320761</v>
      </c>
      <c r="AE34" s="20">
        <f t="shared" si="1"/>
        <v>-0.35006615318803824</v>
      </c>
      <c r="AF34" s="20">
        <f t="shared" si="2"/>
        <v>-1.075972995031691</v>
      </c>
      <c r="AG34" s="20">
        <f t="shared" si="3"/>
        <v>-0.4429758896501621</v>
      </c>
      <c r="AH34" s="20">
        <f t="shared" si="14"/>
        <v>0.30726057084742386</v>
      </c>
      <c r="AI34" s="20">
        <f t="shared" si="4"/>
        <v>3.2652641708788694</v>
      </c>
      <c r="AJ34" s="20">
        <f t="shared" si="5"/>
        <v>3.1265095741949205</v>
      </c>
      <c r="AK34" s="20">
        <f t="shared" si="15"/>
        <v>-1.7313216429027669</v>
      </c>
      <c r="AL34" s="20">
        <f t="shared" si="6"/>
        <v>-0.58167061142925824</v>
      </c>
      <c r="AM34" s="20">
        <f t="shared" si="7"/>
        <v>2.5501152377143246</v>
      </c>
      <c r="AN34" s="20">
        <f t="shared" si="8"/>
        <v>-1.1946310648114444</v>
      </c>
      <c r="AO34" s="19"/>
      <c r="AP34" s="21">
        <f t="shared" si="9"/>
        <v>-0.92151751303983875</v>
      </c>
      <c r="AQ34" s="21">
        <f t="shared" si="10"/>
        <v>0.66231879310523833</v>
      </c>
      <c r="AR34" s="36">
        <f t="shared" si="11"/>
        <v>1.5838363061450771</v>
      </c>
      <c r="AS34">
        <f t="shared" si="12"/>
        <v>6.6047355717586562E-2</v>
      </c>
    </row>
    <row r="35" spans="1:45" x14ac:dyDescent="0.5">
      <c r="A35" t="s">
        <v>740</v>
      </c>
      <c r="B35" t="s">
        <v>741</v>
      </c>
      <c r="C35" t="s">
        <v>1267</v>
      </c>
      <c r="D35" s="17">
        <v>10.232615094728954</v>
      </c>
      <c r="E35" s="17">
        <v>10.336106434864829</v>
      </c>
      <c r="F35" s="17">
        <v>10.2811967240347</v>
      </c>
      <c r="G35" s="17">
        <v>10.299867264353347</v>
      </c>
      <c r="H35" s="17">
        <v>10.299579565105276</v>
      </c>
      <c r="I35" s="17">
        <v>10.320311100202197</v>
      </c>
      <c r="J35" s="17">
        <v>10.320682266667617</v>
      </c>
      <c r="K35" s="17">
        <v>10.268787729096246</v>
      </c>
      <c r="L35" s="17">
        <v>10.28360254412231</v>
      </c>
      <c r="M35" s="17">
        <v>10.338149959484003</v>
      </c>
      <c r="N35" s="17">
        <v>10.226340791707468</v>
      </c>
      <c r="O35" s="17">
        <v>10.16350464252945</v>
      </c>
      <c r="P35" s="18">
        <v>7.2509553985835646</v>
      </c>
      <c r="Q35" s="18">
        <v>6.7424845757229681</v>
      </c>
      <c r="R35" s="18">
        <v>6.4881124163696224</v>
      </c>
      <c r="S35" s="18">
        <v>6.3928399697370439</v>
      </c>
      <c r="T35" s="18">
        <v>3.3066431148328412</v>
      </c>
      <c r="U35" s="18">
        <v>3.3878272365675124</v>
      </c>
      <c r="V35" s="18">
        <v>2.8908085382858766</v>
      </c>
      <c r="W35" s="18">
        <v>2.848440170560349</v>
      </c>
      <c r="X35" s="18">
        <v>4.0610810632869576</v>
      </c>
      <c r="Y35" s="18">
        <v>5.8325900120919307</v>
      </c>
      <c r="Z35" s="18">
        <v>3.3085882236902981</v>
      </c>
      <c r="AA35" s="18">
        <v>3.9126450552718883</v>
      </c>
      <c r="AB35" s="19"/>
      <c r="AC35" s="20">
        <f t="shared" si="0"/>
        <v>2.9816596961453898</v>
      </c>
      <c r="AD35" s="20">
        <f t="shared" si="13"/>
        <v>3.5936218591418614</v>
      </c>
      <c r="AE35" s="20">
        <f t="shared" si="1"/>
        <v>3.7930843076650778</v>
      </c>
      <c r="AF35" s="20">
        <f t="shared" si="2"/>
        <v>3.9070272946163032</v>
      </c>
      <c r="AG35" s="20">
        <f t="shared" si="3"/>
        <v>6.9929364502724347</v>
      </c>
      <c r="AH35" s="20">
        <f t="shared" si="14"/>
        <v>6.9324838636346851</v>
      </c>
      <c r="AI35" s="20">
        <f t="shared" si="4"/>
        <v>7.4298737283817413</v>
      </c>
      <c r="AJ35" s="20">
        <f t="shared" si="5"/>
        <v>7.4203475585358971</v>
      </c>
      <c r="AK35" s="20">
        <f t="shared" si="15"/>
        <v>6.2225214808353524</v>
      </c>
      <c r="AL35" s="20">
        <f t="shared" si="6"/>
        <v>4.5055599473920722</v>
      </c>
      <c r="AM35" s="20">
        <f t="shared" si="7"/>
        <v>6.9177525680171694</v>
      </c>
      <c r="AN35" s="20">
        <f t="shared" si="8"/>
        <v>6.2508595872575619</v>
      </c>
      <c r="AO35" s="19"/>
      <c r="AP35" s="21">
        <f t="shared" si="9"/>
        <v>3.5688482893921583</v>
      </c>
      <c r="AQ35" s="21">
        <f t="shared" si="10"/>
        <v>6.5840418980408639</v>
      </c>
      <c r="AR35" s="36">
        <f t="shared" si="11"/>
        <v>3.0151936086487057</v>
      </c>
      <c r="AS35">
        <f t="shared" si="12"/>
        <v>1.8277519420379708E-5</v>
      </c>
    </row>
    <row r="36" spans="1:45" x14ac:dyDescent="0.5">
      <c r="A36" t="s">
        <v>170</v>
      </c>
      <c r="B36" t="s">
        <v>171</v>
      </c>
      <c r="C36" t="s">
        <v>1101</v>
      </c>
      <c r="D36" s="17">
        <v>12.216732513880228</v>
      </c>
      <c r="E36" s="17">
        <v>12.216689486088038</v>
      </c>
      <c r="F36" s="17">
        <v>12.17317542587225</v>
      </c>
      <c r="G36" s="17">
        <v>12.095573235969535</v>
      </c>
      <c r="H36" s="17">
        <v>12.150468505916631</v>
      </c>
      <c r="I36" s="17">
        <v>12.235174594128997</v>
      </c>
      <c r="J36" s="17">
        <v>12.234044200648825</v>
      </c>
      <c r="K36" s="17">
        <v>12.238414080052728</v>
      </c>
      <c r="L36" s="17">
        <v>12.14510585161073</v>
      </c>
      <c r="M36" s="17">
        <v>12.207624601053263</v>
      </c>
      <c r="N36" s="17">
        <v>12.039410574365522</v>
      </c>
      <c r="O36" s="17">
        <v>12.006216827049501</v>
      </c>
      <c r="P36" s="18">
        <v>11.481471124269717</v>
      </c>
      <c r="Q36" s="18">
        <v>11.593698194961462</v>
      </c>
      <c r="R36" s="18">
        <v>11.85838125565577</v>
      </c>
      <c r="S36" s="18">
        <v>11.554391790154352</v>
      </c>
      <c r="T36" s="18">
        <v>10.319535064298249</v>
      </c>
      <c r="U36" s="18">
        <v>11.840068476998331</v>
      </c>
      <c r="V36" s="18">
        <v>11.492529143378247</v>
      </c>
      <c r="W36" s="18">
        <v>11.710790533142985</v>
      </c>
      <c r="X36" s="18">
        <v>12.043351623495662</v>
      </c>
      <c r="Y36" s="18">
        <v>11.08579814628629</v>
      </c>
      <c r="Z36" s="18">
        <v>11.398700643354587</v>
      </c>
      <c r="AA36" s="18">
        <v>11.959768967385914</v>
      </c>
      <c r="AB36" s="19"/>
      <c r="AC36" s="20">
        <f t="shared" si="0"/>
        <v>0.73526138961051046</v>
      </c>
      <c r="AD36" s="20">
        <f t="shared" si="13"/>
        <v>0.62299129112657603</v>
      </c>
      <c r="AE36" s="20">
        <f t="shared" si="1"/>
        <v>0.31479417021648004</v>
      </c>
      <c r="AF36" s="20">
        <f t="shared" si="2"/>
        <v>0.54118144581518379</v>
      </c>
      <c r="AG36" s="20">
        <f t="shared" si="3"/>
        <v>1.8309334416183827</v>
      </c>
      <c r="AH36" s="20">
        <f t="shared" si="14"/>
        <v>0.39510611713066623</v>
      </c>
      <c r="AI36" s="20">
        <f t="shared" si="4"/>
        <v>0.74151505727057732</v>
      </c>
      <c r="AJ36" s="20">
        <f t="shared" si="5"/>
        <v>0.52762354690974256</v>
      </c>
      <c r="AK36" s="20">
        <f t="shared" si="15"/>
        <v>0.10175422811506785</v>
      </c>
      <c r="AL36" s="20">
        <f t="shared" si="6"/>
        <v>1.121826454766973</v>
      </c>
      <c r="AM36" s="20">
        <f t="shared" si="7"/>
        <v>0.64070993101093521</v>
      </c>
      <c r="AN36" s="20">
        <f t="shared" si="8"/>
        <v>4.644785966358711E-2</v>
      </c>
      <c r="AO36" s="19"/>
      <c r="AP36" s="21">
        <f t="shared" si="9"/>
        <v>0.55355707419218758</v>
      </c>
      <c r="AQ36" s="21">
        <f t="shared" si="10"/>
        <v>0.67573957956074149</v>
      </c>
      <c r="AR36" s="36">
        <f t="shared" si="11"/>
        <v>0.12218250536855391</v>
      </c>
      <c r="AS36">
        <f t="shared" si="12"/>
        <v>0.59843456067762624</v>
      </c>
    </row>
    <row r="37" spans="1:45" x14ac:dyDescent="0.5">
      <c r="A37" t="s">
        <v>130</v>
      </c>
      <c r="B37" t="s">
        <v>131</v>
      </c>
      <c r="C37" t="s">
        <v>1084</v>
      </c>
      <c r="D37" s="17">
        <v>10.745989061276893</v>
      </c>
      <c r="E37" s="17">
        <v>10.793686028893049</v>
      </c>
      <c r="F37" s="17">
        <v>10.752100935447242</v>
      </c>
      <c r="G37" s="17">
        <v>10.770399876223895</v>
      </c>
      <c r="H37" s="17">
        <v>10.704827144438823</v>
      </c>
      <c r="I37" s="17">
        <v>10.85252919244415</v>
      </c>
      <c r="J37" s="17">
        <v>10.840615414491523</v>
      </c>
      <c r="K37" s="17">
        <v>10.814655578934948</v>
      </c>
      <c r="L37" s="17">
        <v>10.769669762680246</v>
      </c>
      <c r="M37" s="17">
        <v>10.796102717076137</v>
      </c>
      <c r="N37" s="17">
        <v>10.630860232499215</v>
      </c>
      <c r="O37" s="17">
        <v>10.516816976556429</v>
      </c>
      <c r="P37" s="18">
        <v>9.2308578292265153</v>
      </c>
      <c r="Q37" s="18">
        <v>8.7939395457079463</v>
      </c>
      <c r="R37" s="18">
        <v>9.2171161906548793</v>
      </c>
      <c r="S37" s="18">
        <v>8.417224128364003</v>
      </c>
      <c r="T37" s="18">
        <v>8.3142966873762774</v>
      </c>
      <c r="U37" s="18">
        <v>7.1456801972075432</v>
      </c>
      <c r="V37" s="18">
        <v>8.7708056537728343</v>
      </c>
      <c r="W37" s="18">
        <v>8.2944512734353246</v>
      </c>
      <c r="X37" s="18">
        <v>7.4849811312755969</v>
      </c>
      <c r="Y37" s="18">
        <v>7.6617408577508783</v>
      </c>
      <c r="Z37" s="18">
        <v>6.7639154439948594</v>
      </c>
      <c r="AA37" s="18">
        <v>8.090131934967248</v>
      </c>
      <c r="AB37" s="19"/>
      <c r="AC37" s="20">
        <f t="shared" si="0"/>
        <v>1.5151312320503774</v>
      </c>
      <c r="AD37" s="20">
        <f t="shared" si="13"/>
        <v>1.9997464831851026</v>
      </c>
      <c r="AE37" s="20">
        <f t="shared" si="1"/>
        <v>1.5349847447923626</v>
      </c>
      <c r="AF37" s="20">
        <f t="shared" si="2"/>
        <v>2.3531757478598916</v>
      </c>
      <c r="AG37" s="20">
        <f t="shared" si="3"/>
        <v>2.3905304570625461</v>
      </c>
      <c r="AH37" s="20">
        <f t="shared" si="14"/>
        <v>3.7068489952366068</v>
      </c>
      <c r="AI37" s="20">
        <f t="shared" si="4"/>
        <v>2.0698097607186892</v>
      </c>
      <c r="AJ37" s="20">
        <f t="shared" si="5"/>
        <v>2.5202043054996235</v>
      </c>
      <c r="AK37" s="20">
        <f t="shared" si="15"/>
        <v>3.2846886314046495</v>
      </c>
      <c r="AL37" s="20">
        <f t="shared" si="6"/>
        <v>3.1343618593252582</v>
      </c>
      <c r="AM37" s="20">
        <f t="shared" si="7"/>
        <v>3.8669447885043553</v>
      </c>
      <c r="AN37" s="20">
        <f t="shared" si="8"/>
        <v>2.426685041589181</v>
      </c>
      <c r="AO37" s="19"/>
      <c r="AP37" s="21">
        <f t="shared" si="9"/>
        <v>1.8507595519719335</v>
      </c>
      <c r="AQ37" s="21">
        <f t="shared" si="10"/>
        <v>2.925009229917614</v>
      </c>
      <c r="AR37" s="36">
        <f t="shared" si="11"/>
        <v>1.0742496779456805</v>
      </c>
      <c r="AS37">
        <f t="shared" si="12"/>
        <v>6.6998383457236212E-3</v>
      </c>
    </row>
    <row r="38" spans="1:45" x14ac:dyDescent="0.5">
      <c r="A38" t="s">
        <v>746</v>
      </c>
      <c r="B38" t="s">
        <v>747</v>
      </c>
      <c r="C38" t="s">
        <v>1084</v>
      </c>
      <c r="D38" s="17">
        <v>9.8153282653508089</v>
      </c>
      <c r="E38" s="17">
        <v>9.882411359894073</v>
      </c>
      <c r="F38" s="17">
        <v>9.8313158981803408</v>
      </c>
      <c r="G38" s="17">
        <v>9.9195903550758704</v>
      </c>
      <c r="H38" s="17">
        <v>9.915388032779191</v>
      </c>
      <c r="I38" s="17">
        <v>9.7913035002260269</v>
      </c>
      <c r="J38" s="17">
        <v>9.7168356093607908</v>
      </c>
      <c r="K38" s="17">
        <v>9.727192737684609</v>
      </c>
      <c r="L38" s="17">
        <v>9.8430757044065054</v>
      </c>
      <c r="M38" s="17">
        <v>9.7808284424901419</v>
      </c>
      <c r="N38" s="17">
        <v>10.022594123168419</v>
      </c>
      <c r="O38" s="17">
        <v>10.071265942590504</v>
      </c>
      <c r="P38" s="18">
        <v>7.9486143696525549</v>
      </c>
      <c r="Q38" s="18">
        <v>6.7931106487929362</v>
      </c>
      <c r="R38" s="18">
        <v>7.3293360943291459</v>
      </c>
      <c r="S38" s="18">
        <v>9.6146467628775518</v>
      </c>
      <c r="T38" s="18">
        <v>8.1475883986175077</v>
      </c>
      <c r="U38" s="18">
        <v>8.2249295020191688</v>
      </c>
      <c r="V38" s="18">
        <v>8.3573122055986762</v>
      </c>
      <c r="W38" s="18">
        <v>7.3175543425949865</v>
      </c>
      <c r="X38" s="18">
        <v>7.0787520896140137</v>
      </c>
      <c r="Y38" s="18">
        <v>8.1509661272427714</v>
      </c>
      <c r="Z38" s="18">
        <v>7.8822354111836201</v>
      </c>
      <c r="AA38" s="18">
        <v>6.2030375767261443</v>
      </c>
      <c r="AB38" s="19"/>
      <c r="AC38" s="20">
        <f t="shared" si="0"/>
        <v>1.8667138956982541</v>
      </c>
      <c r="AD38" s="20">
        <f t="shared" si="13"/>
        <v>3.0893007111011368</v>
      </c>
      <c r="AE38" s="20">
        <f t="shared" si="1"/>
        <v>2.5019798038511949</v>
      </c>
      <c r="AF38" s="20">
        <f t="shared" si="2"/>
        <v>0.30494359219831857</v>
      </c>
      <c r="AG38" s="20">
        <f t="shared" si="3"/>
        <v>1.7677996341616833</v>
      </c>
      <c r="AH38" s="20">
        <f t="shared" si="14"/>
        <v>1.5663739982068581</v>
      </c>
      <c r="AI38" s="20">
        <f t="shared" si="4"/>
        <v>1.3595234037621147</v>
      </c>
      <c r="AJ38" s="20">
        <f t="shared" si="5"/>
        <v>2.4096383950896225</v>
      </c>
      <c r="AK38" s="20">
        <f t="shared" si="15"/>
        <v>2.7643236147924917</v>
      </c>
      <c r="AL38" s="20">
        <f t="shared" si="6"/>
        <v>1.6298623152473706</v>
      </c>
      <c r="AM38" s="20">
        <f t="shared" si="7"/>
        <v>2.1403587119847991</v>
      </c>
      <c r="AN38" s="20">
        <f t="shared" si="8"/>
        <v>3.8682283658643595</v>
      </c>
      <c r="AO38" s="19"/>
      <c r="AP38" s="21">
        <f t="shared" si="9"/>
        <v>1.9407345007122261</v>
      </c>
      <c r="AQ38" s="21">
        <f t="shared" si="10"/>
        <v>2.1882635548886622</v>
      </c>
      <c r="AR38" s="36">
        <f t="shared" si="11"/>
        <v>0.24752905417643611</v>
      </c>
      <c r="AS38">
        <f t="shared" si="12"/>
        <v>0.72740954184858042</v>
      </c>
    </row>
    <row r="39" spans="1:45" x14ac:dyDescent="0.5">
      <c r="A39" t="s">
        <v>968</v>
      </c>
      <c r="B39" t="s">
        <v>969</v>
      </c>
      <c r="C39" t="s">
        <v>1308</v>
      </c>
      <c r="D39" s="17">
        <v>9.6301910537797362</v>
      </c>
      <c r="E39" s="17">
        <v>9.6463333185520845</v>
      </c>
      <c r="F39" s="17">
        <v>9.6864857956095456</v>
      </c>
      <c r="G39" s="17">
        <v>9.6557639124168642</v>
      </c>
      <c r="H39" s="17">
        <v>9.7595858718566788</v>
      </c>
      <c r="I39" s="17">
        <v>9.578536826362857</v>
      </c>
      <c r="J39" s="17">
        <v>9.5729667912846299</v>
      </c>
      <c r="K39" s="17">
        <v>9.6560432477666556</v>
      </c>
      <c r="L39" s="17">
        <v>9.761721009564754</v>
      </c>
      <c r="M39" s="17">
        <v>9.662163539976758</v>
      </c>
      <c r="N39" s="17">
        <v>9.7744243195122777</v>
      </c>
      <c r="O39" s="17">
        <v>9.9681908715565921</v>
      </c>
      <c r="P39" s="18">
        <v>9.7205462771302766</v>
      </c>
      <c r="Q39" s="18">
        <v>8.9381321418268875</v>
      </c>
      <c r="R39" s="18">
        <v>9.2993235252627056</v>
      </c>
      <c r="S39" s="18">
        <v>8.9305878320373679</v>
      </c>
      <c r="T39" s="18">
        <v>7.3519671053423314</v>
      </c>
      <c r="U39" s="18">
        <v>9.4658297485687868</v>
      </c>
      <c r="V39" s="18">
        <v>6.9828513676394763</v>
      </c>
      <c r="W39" s="18">
        <v>7.2305437804771104</v>
      </c>
      <c r="X39" s="18">
        <v>7.6083014700165625</v>
      </c>
      <c r="Y39" s="18">
        <v>8.832590012091929</v>
      </c>
      <c r="Z39" s="18">
        <v>8.6727228786983517</v>
      </c>
      <c r="AA39" s="18">
        <v>7.2937787395579727</v>
      </c>
      <c r="AB39" s="19"/>
      <c r="AC39" s="20">
        <f t="shared" si="0"/>
        <v>-9.035522335054047E-2</v>
      </c>
      <c r="AD39" s="20">
        <f t="shared" si="13"/>
        <v>0.708201176725197</v>
      </c>
      <c r="AE39" s="20">
        <f t="shared" si="1"/>
        <v>0.38716227034684003</v>
      </c>
      <c r="AF39" s="20">
        <f t="shared" si="2"/>
        <v>0.72517608037949621</v>
      </c>
      <c r="AG39" s="20">
        <f t="shared" si="3"/>
        <v>2.4076187665143474</v>
      </c>
      <c r="AH39" s="20">
        <f t="shared" si="14"/>
        <v>0.11270707779407019</v>
      </c>
      <c r="AI39" s="20">
        <f t="shared" si="4"/>
        <v>2.5901154236451536</v>
      </c>
      <c r="AJ39" s="20">
        <f t="shared" si="5"/>
        <v>2.4254994672895451</v>
      </c>
      <c r="AK39" s="20">
        <f t="shared" si="15"/>
        <v>2.1534195395481914</v>
      </c>
      <c r="AL39" s="20">
        <f t="shared" si="6"/>
        <v>0.82957352788482908</v>
      </c>
      <c r="AM39" s="20">
        <f t="shared" si="7"/>
        <v>1.1017014408139261</v>
      </c>
      <c r="AN39" s="20">
        <f t="shared" si="8"/>
        <v>2.6744121319986194</v>
      </c>
      <c r="AO39" s="19"/>
      <c r="AP39" s="21">
        <f t="shared" si="9"/>
        <v>0.43254607602524819</v>
      </c>
      <c r="AQ39" s="21">
        <f t="shared" si="10"/>
        <v>1.7868809219360853</v>
      </c>
      <c r="AR39" s="36">
        <f t="shared" si="11"/>
        <v>1.3543348459108371</v>
      </c>
      <c r="AS39">
        <f t="shared" si="12"/>
        <v>6.3099021973246402E-3</v>
      </c>
    </row>
    <row r="40" spans="1:45" x14ac:dyDescent="0.5">
      <c r="A40" t="s">
        <v>954</v>
      </c>
      <c r="B40" t="s">
        <v>955</v>
      </c>
      <c r="C40" t="s">
        <v>1308</v>
      </c>
      <c r="D40" s="17">
        <v>10.166701485580525</v>
      </c>
      <c r="E40" s="17">
        <v>10.206165103949559</v>
      </c>
      <c r="F40" s="17">
        <v>10.178901549844573</v>
      </c>
      <c r="G40" s="17">
        <v>10.161085645818028</v>
      </c>
      <c r="H40" s="17">
        <v>10.225085466182684</v>
      </c>
      <c r="I40" s="17">
        <v>10.219370149475216</v>
      </c>
      <c r="J40" s="17">
        <v>10.18755343869246</v>
      </c>
      <c r="K40" s="17">
        <v>10.254037277730925</v>
      </c>
      <c r="L40" s="17">
        <v>10.177065041308554</v>
      </c>
      <c r="M40" s="17">
        <v>10.204233543052998</v>
      </c>
      <c r="N40" s="17">
        <v>10.173045855649692</v>
      </c>
      <c r="O40" s="17">
        <v>10.2376218666576</v>
      </c>
      <c r="P40" s="18">
        <v>8.2395053778400271</v>
      </c>
      <c r="Q40" s="18">
        <v>8.0956734188133677</v>
      </c>
      <c r="R40" s="18">
        <v>8.3610449540564851</v>
      </c>
      <c r="S40" s="18">
        <v>7.5133527770542781</v>
      </c>
      <c r="T40" s="18">
        <v>7.0374564820174523</v>
      </c>
      <c r="U40" s="18">
        <v>7.6814266083963814</v>
      </c>
      <c r="V40" s="18">
        <v>7.6384572142192129</v>
      </c>
      <c r="W40" s="18">
        <v>8.5753521000626325</v>
      </c>
      <c r="X40" s="18">
        <v>5.1401526342781567</v>
      </c>
      <c r="Y40" s="18">
        <v>6.1592405172216953</v>
      </c>
      <c r="Z40" s="18">
        <v>4.7680198423275959</v>
      </c>
      <c r="AA40" s="18">
        <v>4.8012237726034659</v>
      </c>
      <c r="AB40" s="19"/>
      <c r="AC40" s="20">
        <f t="shared" si="0"/>
        <v>1.9271961077404978</v>
      </c>
      <c r="AD40" s="20">
        <f t="shared" si="13"/>
        <v>2.110491685136191</v>
      </c>
      <c r="AE40" s="20">
        <f t="shared" si="1"/>
        <v>1.8178565957880881</v>
      </c>
      <c r="AF40" s="20">
        <f t="shared" si="2"/>
        <v>2.6477328687637502</v>
      </c>
      <c r="AG40" s="20">
        <f t="shared" si="3"/>
        <v>3.1876289841652312</v>
      </c>
      <c r="AH40" s="20">
        <f t="shared" si="14"/>
        <v>2.5379435410788345</v>
      </c>
      <c r="AI40" s="20">
        <f t="shared" si="4"/>
        <v>2.5490962244732467</v>
      </c>
      <c r="AJ40" s="20">
        <f t="shared" si="5"/>
        <v>1.6786851776682923</v>
      </c>
      <c r="AK40" s="20">
        <f t="shared" si="15"/>
        <v>5.036912407030397</v>
      </c>
      <c r="AL40" s="20">
        <f t="shared" si="6"/>
        <v>4.0449930258313032</v>
      </c>
      <c r="AM40" s="20">
        <f t="shared" si="7"/>
        <v>5.4050260133220958</v>
      </c>
      <c r="AN40" s="20">
        <f t="shared" si="8"/>
        <v>5.4363980940541339</v>
      </c>
      <c r="AO40" s="19"/>
      <c r="AP40" s="21">
        <f t="shared" si="9"/>
        <v>2.1258193143571318</v>
      </c>
      <c r="AQ40" s="21">
        <f t="shared" si="10"/>
        <v>3.734585433452942</v>
      </c>
      <c r="AR40" s="36">
        <f t="shared" si="11"/>
        <v>1.6087661190958102</v>
      </c>
      <c r="AS40">
        <f t="shared" si="12"/>
        <v>1.7284274314977387E-2</v>
      </c>
    </row>
    <row r="41" spans="1:45" x14ac:dyDescent="0.5">
      <c r="A41" t="s">
        <v>568</v>
      </c>
      <c r="B41" t="s">
        <v>569</v>
      </c>
      <c r="C41" t="s">
        <v>1227</v>
      </c>
      <c r="D41" s="17">
        <v>10.996106477877252</v>
      </c>
      <c r="E41" s="17">
        <v>11.12559962264589</v>
      </c>
      <c r="F41" s="17">
        <v>11.002694496764153</v>
      </c>
      <c r="G41" s="17">
        <v>11.13574788459224</v>
      </c>
      <c r="H41" s="17">
        <v>11.088534394421814</v>
      </c>
      <c r="I41" s="17">
        <v>11.045987986693351</v>
      </c>
      <c r="J41" s="17">
        <v>10.973167421522399</v>
      </c>
      <c r="K41" s="17">
        <v>11.016381891193591</v>
      </c>
      <c r="L41" s="17">
        <v>11.05165954010001</v>
      </c>
      <c r="M41" s="17">
        <v>11.015766779673813</v>
      </c>
      <c r="N41" s="17">
        <v>11.124453714745533</v>
      </c>
      <c r="O41" s="17">
        <v>10.982014478723876</v>
      </c>
      <c r="P41" s="18">
        <v>6.9981488854243992</v>
      </c>
      <c r="Q41" s="18">
        <v>7.887773844439498</v>
      </c>
      <c r="R41" s="18">
        <v>6.8295049405759478</v>
      </c>
      <c r="S41" s="18">
        <v>6.5916198338515413</v>
      </c>
      <c r="T41" s="18">
        <v>6.5169258538912942</v>
      </c>
      <c r="U41" s="18">
        <v>10.038878927746442</v>
      </c>
      <c r="V41" s="18">
        <v>7.7924908428916337</v>
      </c>
      <c r="W41" s="18">
        <v>10.178028905850773</v>
      </c>
      <c r="X41" s="18">
        <v>6.6186930758631588</v>
      </c>
      <c r="Y41" s="18">
        <v>7.6864875200865646</v>
      </c>
      <c r="Z41" s="18">
        <v>5.4684595604686876</v>
      </c>
      <c r="AA41" s="18">
        <v>8.5392420447010089</v>
      </c>
      <c r="AB41" s="19"/>
      <c r="AC41" s="20">
        <f t="shared" si="0"/>
        <v>3.9979575924528525</v>
      </c>
      <c r="AD41" s="20">
        <f t="shared" si="13"/>
        <v>3.2378257782063917</v>
      </c>
      <c r="AE41" s="20">
        <f t="shared" si="1"/>
        <v>4.1731895561882055</v>
      </c>
      <c r="AF41" s="20">
        <f t="shared" si="2"/>
        <v>4.5441280507406985</v>
      </c>
      <c r="AG41" s="20">
        <f t="shared" si="3"/>
        <v>4.5716085405305193</v>
      </c>
      <c r="AH41" s="20">
        <f t="shared" si="14"/>
        <v>1.0071090589469094</v>
      </c>
      <c r="AI41" s="20">
        <f t="shared" si="4"/>
        <v>3.1806765786307656</v>
      </c>
      <c r="AJ41" s="20">
        <f t="shared" si="5"/>
        <v>0.83835298534281755</v>
      </c>
      <c r="AK41" s="20">
        <f t="shared" si="15"/>
        <v>4.4329664642368511</v>
      </c>
      <c r="AL41" s="20">
        <f t="shared" si="6"/>
        <v>3.3292792595872482</v>
      </c>
      <c r="AM41" s="20">
        <f t="shared" si="7"/>
        <v>5.6559941542768453</v>
      </c>
      <c r="AN41" s="20">
        <f t="shared" si="8"/>
        <v>2.4427724340228671</v>
      </c>
      <c r="AO41" s="19"/>
      <c r="AP41" s="21">
        <f t="shared" si="9"/>
        <v>3.9882752443970375</v>
      </c>
      <c r="AQ41" s="21">
        <f t="shared" si="10"/>
        <v>3.1823449344468533</v>
      </c>
      <c r="AR41" s="36">
        <f t="shared" si="11"/>
        <v>-0.80593030995018422</v>
      </c>
      <c r="AS41">
        <f t="shared" si="12"/>
        <v>0.25437952597188429</v>
      </c>
    </row>
    <row r="42" spans="1:45" x14ac:dyDescent="0.5">
      <c r="A42" t="s">
        <v>516</v>
      </c>
      <c r="B42" t="s">
        <v>517</v>
      </c>
      <c r="C42" t="s">
        <v>1227</v>
      </c>
      <c r="D42" s="17">
        <v>9.8213187031931906</v>
      </c>
      <c r="E42" s="17">
        <v>9.9090845931827545</v>
      </c>
      <c r="F42" s="17">
        <v>9.9077867240404078</v>
      </c>
      <c r="G42" s="17">
        <v>9.942761945445449</v>
      </c>
      <c r="H42" s="17">
        <v>9.9626937475575481</v>
      </c>
      <c r="I42" s="17">
        <v>9.8886528274021437</v>
      </c>
      <c r="J42" s="17">
        <v>9.8404587105277681</v>
      </c>
      <c r="K42" s="17">
        <v>9.858633722445866</v>
      </c>
      <c r="L42" s="17">
        <v>9.9200866052333438</v>
      </c>
      <c r="M42" s="17">
        <v>9.9039766732630063</v>
      </c>
      <c r="N42" s="17">
        <v>9.880891021842535</v>
      </c>
      <c r="O42" s="17">
        <v>9.9179081928356787</v>
      </c>
      <c r="P42" s="18">
        <v>5.7757564640879515</v>
      </c>
      <c r="Q42" s="18">
        <v>5.9882409901249263</v>
      </c>
      <c r="R42" s="18">
        <v>6.9274396947383687</v>
      </c>
      <c r="S42" s="18">
        <v>5.7407632731573504</v>
      </c>
      <c r="T42" s="18">
        <v>3.5334139766798631</v>
      </c>
      <c r="U42" s="18">
        <v>7.9096457542964753</v>
      </c>
      <c r="V42" s="18">
        <v>6.6728770187326223</v>
      </c>
      <c r="W42" s="18">
        <v>5.7517641511486746</v>
      </c>
      <c r="X42" s="18">
        <v>2.8655302541691512</v>
      </c>
      <c r="Y42" s="18">
        <v>6.7536017159451012</v>
      </c>
      <c r="Z42" s="18">
        <v>3.5180415893192478</v>
      </c>
      <c r="AA42" s="18">
        <v>-0.29680831035706134</v>
      </c>
      <c r="AB42" s="19"/>
      <c r="AC42" s="20">
        <f t="shared" si="0"/>
        <v>4.045562239105239</v>
      </c>
      <c r="AD42" s="20">
        <f t="shared" si="13"/>
        <v>3.9208436030578282</v>
      </c>
      <c r="AE42" s="20">
        <f t="shared" si="1"/>
        <v>2.9803470293020391</v>
      </c>
      <c r="AF42" s="20">
        <f t="shared" si="2"/>
        <v>4.2019986722880986</v>
      </c>
      <c r="AG42" s="20">
        <f t="shared" si="3"/>
        <v>6.4292797708776845</v>
      </c>
      <c r="AH42" s="20">
        <f t="shared" si="14"/>
        <v>1.9790070731056684</v>
      </c>
      <c r="AI42" s="20">
        <f t="shared" si="4"/>
        <v>3.1675816917951458</v>
      </c>
      <c r="AJ42" s="20">
        <f t="shared" si="5"/>
        <v>4.1068695712971914</v>
      </c>
      <c r="AK42" s="20">
        <f t="shared" si="15"/>
        <v>7.0545563510641927</v>
      </c>
      <c r="AL42" s="20">
        <f t="shared" si="6"/>
        <v>3.1503749573179052</v>
      </c>
      <c r="AM42" s="20">
        <f t="shared" si="7"/>
        <v>6.3628494325232872</v>
      </c>
      <c r="AN42" s="20">
        <f t="shared" si="8"/>
        <v>10.21471650319274</v>
      </c>
      <c r="AO42" s="19"/>
      <c r="AP42" s="21">
        <f t="shared" si="9"/>
        <v>3.7871878859383012</v>
      </c>
      <c r="AQ42" s="21">
        <f t="shared" si="10"/>
        <v>5.3081544188967262</v>
      </c>
      <c r="AR42" s="36">
        <f t="shared" si="11"/>
        <v>1.520966532958425</v>
      </c>
      <c r="AS42">
        <f t="shared" si="12"/>
        <v>0.1647088318618205</v>
      </c>
    </row>
    <row r="43" spans="1:45" x14ac:dyDescent="0.5">
      <c r="A43" t="s">
        <v>192</v>
      </c>
      <c r="B43" t="s">
        <v>193</v>
      </c>
      <c r="C43" t="s">
        <v>1107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9"/>
      <c r="AC43" s="20">
        <f t="shared" si="0"/>
        <v>0</v>
      </c>
      <c r="AD43" s="20">
        <f t="shared" si="13"/>
        <v>0</v>
      </c>
      <c r="AE43" s="20">
        <f t="shared" si="1"/>
        <v>0</v>
      </c>
      <c r="AF43" s="20">
        <f t="shared" si="2"/>
        <v>0</v>
      </c>
      <c r="AG43" s="20">
        <f t="shared" si="3"/>
        <v>0</v>
      </c>
      <c r="AH43" s="20">
        <f t="shared" si="14"/>
        <v>0</v>
      </c>
      <c r="AI43" s="20">
        <f t="shared" si="4"/>
        <v>0</v>
      </c>
      <c r="AJ43" s="20">
        <f t="shared" si="5"/>
        <v>0</v>
      </c>
      <c r="AK43" s="20">
        <f t="shared" si="15"/>
        <v>0</v>
      </c>
      <c r="AL43" s="20">
        <f t="shared" si="6"/>
        <v>0</v>
      </c>
      <c r="AM43" s="20">
        <f t="shared" si="7"/>
        <v>0</v>
      </c>
      <c r="AN43" s="20">
        <f t="shared" si="8"/>
        <v>0</v>
      </c>
      <c r="AO43" s="19"/>
      <c r="AP43" s="21">
        <f t="shared" si="9"/>
        <v>0</v>
      </c>
      <c r="AQ43" s="21">
        <f t="shared" si="10"/>
        <v>0</v>
      </c>
      <c r="AR43" s="36">
        <f t="shared" si="11"/>
        <v>0</v>
      </c>
      <c r="AS43" t="e">
        <f t="shared" si="12"/>
        <v>#DIV/0!</v>
      </c>
    </row>
    <row r="44" spans="1:45" x14ac:dyDescent="0.5">
      <c r="A44" t="s">
        <v>1006</v>
      </c>
      <c r="B44" t="s">
        <v>1007</v>
      </c>
      <c r="C44" t="s">
        <v>1107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9"/>
      <c r="AC44" s="20">
        <f t="shared" si="0"/>
        <v>0</v>
      </c>
      <c r="AD44" s="20">
        <f t="shared" si="13"/>
        <v>0</v>
      </c>
      <c r="AE44" s="20">
        <f t="shared" si="1"/>
        <v>0</v>
      </c>
      <c r="AF44" s="20">
        <f t="shared" si="2"/>
        <v>0</v>
      </c>
      <c r="AG44" s="20">
        <f t="shared" si="3"/>
        <v>0</v>
      </c>
      <c r="AH44" s="20">
        <f t="shared" si="14"/>
        <v>0</v>
      </c>
      <c r="AI44" s="20">
        <f t="shared" si="4"/>
        <v>0</v>
      </c>
      <c r="AJ44" s="20">
        <f t="shared" si="5"/>
        <v>0</v>
      </c>
      <c r="AK44" s="20">
        <f t="shared" si="15"/>
        <v>0</v>
      </c>
      <c r="AL44" s="20">
        <f t="shared" si="6"/>
        <v>0</v>
      </c>
      <c r="AM44" s="20">
        <f t="shared" si="7"/>
        <v>0</v>
      </c>
      <c r="AN44" s="20">
        <f t="shared" si="8"/>
        <v>0</v>
      </c>
      <c r="AO44" s="19"/>
      <c r="AP44" s="21">
        <f t="shared" si="9"/>
        <v>0</v>
      </c>
      <c r="AQ44" s="21">
        <f t="shared" si="10"/>
        <v>0</v>
      </c>
      <c r="AR44" s="36">
        <f t="shared" si="11"/>
        <v>0</v>
      </c>
      <c r="AS44" t="e">
        <f t="shared" si="12"/>
        <v>#DIV/0!</v>
      </c>
    </row>
    <row r="45" spans="1:45" x14ac:dyDescent="0.5">
      <c r="A45" t="s">
        <v>584</v>
      </c>
      <c r="B45" t="s">
        <v>585</v>
      </c>
      <c r="C45" t="s">
        <v>1158</v>
      </c>
      <c r="D45" s="17">
        <v>9.8878440346804837</v>
      </c>
      <c r="E45" s="17">
        <v>9.958717640768576</v>
      </c>
      <c r="F45" s="17">
        <v>9.9245843611118865</v>
      </c>
      <c r="G45" s="17">
        <v>9.9823429575478428</v>
      </c>
      <c r="H45" s="17">
        <v>10.041464209331313</v>
      </c>
      <c r="I45" s="17">
        <v>9.8221433188808316</v>
      </c>
      <c r="J45" s="17">
        <v>9.764196398294672</v>
      </c>
      <c r="K45" s="17">
        <v>9.8484725310723622</v>
      </c>
      <c r="L45" s="17">
        <v>9.9684375522646569</v>
      </c>
      <c r="M45" s="17">
        <v>9.8066642213513671</v>
      </c>
      <c r="N45" s="17">
        <v>10.130515811736393</v>
      </c>
      <c r="O45" s="17">
        <v>10.20671059012991</v>
      </c>
      <c r="P45" s="18">
        <v>10.516680071822842</v>
      </c>
      <c r="Q45" s="18">
        <v>10.17512589347273</v>
      </c>
      <c r="R45" s="18">
        <v>9.6610375645461168</v>
      </c>
      <c r="S45" s="18">
        <v>10.128985617850551</v>
      </c>
      <c r="T45" s="18">
        <v>8.2795312692155996</v>
      </c>
      <c r="U45" s="18">
        <v>8.7336020734092425</v>
      </c>
      <c r="V45" s="18">
        <v>10.403522312438779</v>
      </c>
      <c r="W45" s="18">
        <v>9.4035973480443857</v>
      </c>
      <c r="X45" s="18">
        <v>8.6762055345183668</v>
      </c>
      <c r="Y45" s="18">
        <v>9.8798480431420046</v>
      </c>
      <c r="Z45" s="18">
        <v>8.1820323362056744</v>
      </c>
      <c r="AA45" s="18">
        <v>8.5666036485845769</v>
      </c>
      <c r="AB45" s="19"/>
      <c r="AC45" s="20">
        <f t="shared" si="0"/>
        <v>-0.62883603714235825</v>
      </c>
      <c r="AD45" s="20">
        <f t="shared" si="13"/>
        <v>-0.21640825270415398</v>
      </c>
      <c r="AE45" s="20">
        <f t="shared" si="1"/>
        <v>0.26354679656576963</v>
      </c>
      <c r="AF45" s="20">
        <f t="shared" si="2"/>
        <v>-0.14664266030270845</v>
      </c>
      <c r="AG45" s="20">
        <f t="shared" si="3"/>
        <v>1.7619329401157131</v>
      </c>
      <c r="AH45" s="20">
        <f t="shared" si="14"/>
        <v>1.088541245471589</v>
      </c>
      <c r="AI45" s="20">
        <f t="shared" si="4"/>
        <v>-0.63932591414410744</v>
      </c>
      <c r="AJ45" s="20">
        <f t="shared" si="5"/>
        <v>0.44487518302797646</v>
      </c>
      <c r="AK45" s="20">
        <f t="shared" si="15"/>
        <v>1.29223201774629</v>
      </c>
      <c r="AL45" s="20">
        <f t="shared" si="6"/>
        <v>-7.3183821790637538E-2</v>
      </c>
      <c r="AM45" s="20">
        <f t="shared" si="7"/>
        <v>1.9484834755307183</v>
      </c>
      <c r="AN45" s="20">
        <f t="shared" si="8"/>
        <v>1.6401069415453335</v>
      </c>
      <c r="AO45" s="19"/>
      <c r="AP45" s="21">
        <f t="shared" si="9"/>
        <v>-0.18208503839586276</v>
      </c>
      <c r="AQ45" s="21">
        <f t="shared" si="10"/>
        <v>0.93295775843785944</v>
      </c>
      <c r="AR45" s="36">
        <f t="shared" si="11"/>
        <v>1.1150427968337222</v>
      </c>
      <c r="AS45">
        <f t="shared" si="12"/>
        <v>1.4667235169870891E-2</v>
      </c>
    </row>
    <row r="46" spans="1:45" x14ac:dyDescent="0.5">
      <c r="A46" t="s">
        <v>320</v>
      </c>
      <c r="B46" t="s">
        <v>321</v>
      </c>
      <c r="C46" t="s">
        <v>1158</v>
      </c>
      <c r="D46" s="17">
        <v>9.3498393697598825</v>
      </c>
      <c r="E46" s="17">
        <v>9.2440730925257455</v>
      </c>
      <c r="F46" s="17">
        <v>9.2592031779354329</v>
      </c>
      <c r="G46" s="17">
        <v>9.3638256673605422</v>
      </c>
      <c r="H46" s="17">
        <v>9.4841349474534873</v>
      </c>
      <c r="I46" s="17">
        <v>9.1040909412569206</v>
      </c>
      <c r="J46" s="17">
        <v>9.0367818391684427</v>
      </c>
      <c r="K46" s="17">
        <v>9.1321306090320071</v>
      </c>
      <c r="L46" s="17">
        <v>9.3121423905654055</v>
      </c>
      <c r="M46" s="17">
        <v>9.1394252474249011</v>
      </c>
      <c r="N46" s="17">
        <v>9.639847579924</v>
      </c>
      <c r="O46" s="17">
        <v>9.8368445761057206</v>
      </c>
      <c r="P46" s="18">
        <v>9.1546745375601422</v>
      </c>
      <c r="Q46" s="18">
        <v>8.449251913836072</v>
      </c>
      <c r="R46" s="18">
        <v>8.1391136786536062</v>
      </c>
      <c r="S46" s="18">
        <v>7.8342751590804953</v>
      </c>
      <c r="T46" s="18">
        <v>8.3575337812168726</v>
      </c>
      <c r="U46" s="18">
        <v>9.0204186002464244</v>
      </c>
      <c r="V46" s="18">
        <v>8.3678556998401454</v>
      </c>
      <c r="W46" s="18">
        <v>8.3271723451565816</v>
      </c>
      <c r="X46" s="18">
        <v>8.2600620980133534</v>
      </c>
      <c r="Y46" s="18">
        <v>8.8451000704305969</v>
      </c>
      <c r="Z46" s="18">
        <v>7.3584367731408609</v>
      </c>
      <c r="AA46" s="18">
        <v>9.1697780273621845</v>
      </c>
      <c r="AB46" s="19"/>
      <c r="AC46" s="20">
        <f t="shared" si="0"/>
        <v>0.19516483219974035</v>
      </c>
      <c r="AD46" s="20">
        <f t="shared" si="13"/>
        <v>0.7948211786896735</v>
      </c>
      <c r="AE46" s="20">
        <f t="shared" si="1"/>
        <v>1.1200894992818267</v>
      </c>
      <c r="AF46" s="20">
        <f t="shared" si="2"/>
        <v>1.5295505082800469</v>
      </c>
      <c r="AG46" s="20">
        <f t="shared" si="3"/>
        <v>1.1266011662366147</v>
      </c>
      <c r="AH46" s="20">
        <f t="shared" si="14"/>
        <v>8.3672341010496254E-2</v>
      </c>
      <c r="AI46" s="20">
        <f t="shared" si="4"/>
        <v>0.66892613932829725</v>
      </c>
      <c r="AJ46" s="20">
        <f t="shared" si="5"/>
        <v>0.80495826387542557</v>
      </c>
      <c r="AK46" s="20">
        <f t="shared" si="15"/>
        <v>1.052080292552052</v>
      </c>
      <c r="AL46" s="20">
        <f t="shared" si="6"/>
        <v>0.29432517699430427</v>
      </c>
      <c r="AM46" s="20">
        <f t="shared" si="7"/>
        <v>2.2814108067831391</v>
      </c>
      <c r="AN46" s="20">
        <f t="shared" si="8"/>
        <v>0.6670665487435361</v>
      </c>
      <c r="AO46" s="19"/>
      <c r="AP46" s="21">
        <f t="shared" si="9"/>
        <v>0.90990650461282185</v>
      </c>
      <c r="AQ46" s="21">
        <f t="shared" si="10"/>
        <v>0.87238009194048316</v>
      </c>
      <c r="AR46" s="36">
        <f t="shared" si="11"/>
        <v>-3.7526412672338694E-2</v>
      </c>
      <c r="AS46">
        <f t="shared" si="12"/>
        <v>0.921496875519346</v>
      </c>
    </row>
    <row r="47" spans="1:45" x14ac:dyDescent="0.5">
      <c r="A47" t="s">
        <v>280</v>
      </c>
      <c r="B47" t="s">
        <v>281</v>
      </c>
      <c r="C47" t="s">
        <v>1138</v>
      </c>
      <c r="D47" s="17">
        <v>4.6191533647506704</v>
      </c>
      <c r="E47" s="17">
        <v>4.4809308758004667</v>
      </c>
      <c r="F47" s="17">
        <v>4.3689726841231415</v>
      </c>
      <c r="G47" s="17">
        <v>4.5640165422402177</v>
      </c>
      <c r="H47" s="17">
        <v>4.5145085964970066</v>
      </c>
      <c r="I47" s="17">
        <v>3.9735203784514934</v>
      </c>
      <c r="J47" s="17">
        <v>4.5049899974686225</v>
      </c>
      <c r="K47" s="17">
        <v>4.5037044598268885</v>
      </c>
      <c r="L47" s="17">
        <v>4.3558512706905628</v>
      </c>
      <c r="M47" s="17">
        <v>4.415398708966193</v>
      </c>
      <c r="N47" s="17">
        <v>4.1525817530899758</v>
      </c>
      <c r="O47" s="17">
        <v>4.2416053805760976</v>
      </c>
      <c r="P47" s="18">
        <v>4.174852419497773</v>
      </c>
      <c r="Q47" s="18">
        <v>4.2950255987517467</v>
      </c>
      <c r="R47" s="18">
        <v>3.4779406113123308</v>
      </c>
      <c r="S47" s="18">
        <v>4.0488855685196823</v>
      </c>
      <c r="T47" s="18">
        <v>0</v>
      </c>
      <c r="U47" s="18">
        <v>0</v>
      </c>
      <c r="V47" s="18">
        <v>0.85128017409923917</v>
      </c>
      <c r="W47" s="18">
        <v>2.900907590454485</v>
      </c>
      <c r="X47" s="18">
        <v>2.71868886583988</v>
      </c>
      <c r="Y47" s="18">
        <v>-0.51318482474980021</v>
      </c>
      <c r="Z47" s="18">
        <v>3.4785132251326107</v>
      </c>
      <c r="AA47" s="18">
        <v>0.87311669108525114</v>
      </c>
      <c r="AB47" s="19"/>
      <c r="AC47" s="20">
        <f t="shared" si="0"/>
        <v>0.44430094525289743</v>
      </c>
      <c r="AD47" s="20">
        <f t="shared" si="13"/>
        <v>0.18590527704871995</v>
      </c>
      <c r="AE47" s="20">
        <f t="shared" si="1"/>
        <v>0.89103207281081076</v>
      </c>
      <c r="AF47" s="20">
        <f t="shared" si="2"/>
        <v>0.5151309737205354</v>
      </c>
      <c r="AG47" s="20">
        <f t="shared" si="3"/>
        <v>4.5145085964970066</v>
      </c>
      <c r="AH47" s="20">
        <f t="shared" si="14"/>
        <v>3.9735203784514934</v>
      </c>
      <c r="AI47" s="20">
        <f t="shared" si="4"/>
        <v>3.6537098233693834</v>
      </c>
      <c r="AJ47" s="20">
        <f t="shared" si="5"/>
        <v>1.6027968693724035</v>
      </c>
      <c r="AK47" s="20">
        <f t="shared" si="15"/>
        <v>1.6371624048506828</v>
      </c>
      <c r="AL47" s="20">
        <f t="shared" si="6"/>
        <v>4.9285835337159929</v>
      </c>
      <c r="AM47" s="20">
        <f t="shared" si="7"/>
        <v>0.67406852795736505</v>
      </c>
      <c r="AN47" s="20">
        <f t="shared" si="8"/>
        <v>3.3684886894908463</v>
      </c>
      <c r="AO47" s="19"/>
      <c r="AP47" s="21">
        <f t="shared" si="9"/>
        <v>0.50909231720824089</v>
      </c>
      <c r="AQ47" s="21">
        <f t="shared" si="10"/>
        <v>3.0441048529631471</v>
      </c>
      <c r="AR47" s="36">
        <f t="shared" si="11"/>
        <v>2.5350125357549063</v>
      </c>
      <c r="AS47">
        <f t="shared" si="12"/>
        <v>2.0922609002360214E-3</v>
      </c>
    </row>
    <row r="48" spans="1:45" x14ac:dyDescent="0.5">
      <c r="A48" t="s">
        <v>270</v>
      </c>
      <c r="B48" t="s">
        <v>271</v>
      </c>
      <c r="C48" t="s">
        <v>1138</v>
      </c>
      <c r="D48" s="17">
        <v>9.8209865528427223</v>
      </c>
      <c r="E48" s="17">
        <v>9.8862521476291221</v>
      </c>
      <c r="F48" s="17">
        <v>9.8689956867968807</v>
      </c>
      <c r="G48" s="17">
        <v>9.7808986129684001</v>
      </c>
      <c r="H48" s="17">
        <v>9.813411250285645</v>
      </c>
      <c r="I48" s="17">
        <v>10.065286316968297</v>
      </c>
      <c r="J48" s="17">
        <v>9.9045209104799579</v>
      </c>
      <c r="K48" s="17">
        <v>9.8631269366905059</v>
      </c>
      <c r="L48" s="17">
        <v>9.8833634992278192</v>
      </c>
      <c r="M48" s="17">
        <v>9.8024488931782017</v>
      </c>
      <c r="N48" s="17">
        <v>9.7769333549983966</v>
      </c>
      <c r="O48" s="17">
        <v>9.6838984277930287</v>
      </c>
      <c r="P48" s="18">
        <v>8.7246584748053131</v>
      </c>
      <c r="Q48" s="18">
        <v>8.50194480767626</v>
      </c>
      <c r="R48" s="18">
        <v>9.1562251621679867</v>
      </c>
      <c r="S48" s="18">
        <v>8.6510847741661436</v>
      </c>
      <c r="T48" s="18">
        <v>5.6038033045712607</v>
      </c>
      <c r="U48" s="18">
        <v>6.832612079240409</v>
      </c>
      <c r="V48" s="18">
        <v>6.7554966354094326</v>
      </c>
      <c r="W48" s="18">
        <v>5.7301772889405296</v>
      </c>
      <c r="X48" s="18">
        <v>7.4270337820663181</v>
      </c>
      <c r="Y48" s="18">
        <v>8.8472965109069559</v>
      </c>
      <c r="Z48" s="18">
        <v>5.7009056464690584</v>
      </c>
      <c r="AA48" s="18">
        <v>7.4530611170397822</v>
      </c>
      <c r="AB48" s="19"/>
      <c r="AC48" s="20">
        <f t="shared" si="0"/>
        <v>1.0963280780374092</v>
      </c>
      <c r="AD48" s="20">
        <f t="shared" si="13"/>
        <v>1.384307339952862</v>
      </c>
      <c r="AE48" s="20">
        <f t="shared" si="1"/>
        <v>0.71277052462889401</v>
      </c>
      <c r="AF48" s="20">
        <f t="shared" si="2"/>
        <v>1.1298138388022565</v>
      </c>
      <c r="AG48" s="20">
        <f t="shared" si="3"/>
        <v>4.2096079457143842</v>
      </c>
      <c r="AH48" s="20">
        <f t="shared" si="14"/>
        <v>3.2326742377278883</v>
      </c>
      <c r="AI48" s="20">
        <f t="shared" si="4"/>
        <v>3.1490242750705253</v>
      </c>
      <c r="AJ48" s="20">
        <f t="shared" si="5"/>
        <v>4.1329496477499763</v>
      </c>
      <c r="AK48" s="20">
        <f t="shared" si="15"/>
        <v>2.4563297171615011</v>
      </c>
      <c r="AL48" s="20">
        <f t="shared" si="6"/>
        <v>0.95515238227124577</v>
      </c>
      <c r="AM48" s="20">
        <f t="shared" si="7"/>
        <v>4.0760277085293382</v>
      </c>
      <c r="AN48" s="20">
        <f t="shared" si="8"/>
        <v>2.2308373107532464</v>
      </c>
      <c r="AO48" s="19"/>
      <c r="AP48" s="21">
        <f t="shared" si="9"/>
        <v>1.0808049453553554</v>
      </c>
      <c r="AQ48" s="21">
        <f t="shared" si="10"/>
        <v>3.0553254031222625</v>
      </c>
      <c r="AR48" s="36">
        <f t="shared" si="11"/>
        <v>1.9745204577669071</v>
      </c>
      <c r="AS48">
        <f t="shared" si="12"/>
        <v>1.4071820948991095E-3</v>
      </c>
    </row>
    <row r="49" spans="1:45" x14ac:dyDescent="0.5">
      <c r="A49" t="s">
        <v>872</v>
      </c>
      <c r="B49" t="s">
        <v>873</v>
      </c>
      <c r="C49" t="s">
        <v>1078</v>
      </c>
      <c r="D49" s="17">
        <v>7.7266142792463288</v>
      </c>
      <c r="E49" s="17">
        <v>7.9123843382207415</v>
      </c>
      <c r="F49" s="17">
        <v>7.8313158981803417</v>
      </c>
      <c r="G49" s="17">
        <v>7.8810734055748846</v>
      </c>
      <c r="H49" s="17">
        <v>7.8412376776481905</v>
      </c>
      <c r="I49" s="17">
        <v>7.8158707218653012</v>
      </c>
      <c r="J49" s="17">
        <v>7.896101657501986</v>
      </c>
      <c r="K49" s="17">
        <v>7.7772520923433595</v>
      </c>
      <c r="L49" s="17">
        <v>7.9035100723395946</v>
      </c>
      <c r="M49" s="17">
        <v>7.797868345788606</v>
      </c>
      <c r="N49" s="17">
        <v>7.915082439363319</v>
      </c>
      <c r="O49" s="17">
        <v>7.7163849635468305</v>
      </c>
      <c r="P49" s="18">
        <v>7.2221581342761301</v>
      </c>
      <c r="Q49" s="18">
        <v>6.7697060444579922</v>
      </c>
      <c r="R49" s="18">
        <v>8.0943160646649481</v>
      </c>
      <c r="S49" s="18">
        <v>9.0566675804169421</v>
      </c>
      <c r="T49" s="18">
        <v>3.6346973125170448</v>
      </c>
      <c r="U49" s="18">
        <v>7.1005452844870414</v>
      </c>
      <c r="V49" s="18">
        <v>4.1891498128556233</v>
      </c>
      <c r="W49" s="18">
        <v>7.7939923865379725</v>
      </c>
      <c r="X49" s="18">
        <v>4.7057498101323816</v>
      </c>
      <c r="Y49" s="18">
        <v>5.722031636944231</v>
      </c>
      <c r="Z49" s="18">
        <v>2.5565157371338838</v>
      </c>
      <c r="AA49" s="18">
        <v>4.6220549269175333</v>
      </c>
      <c r="AB49" s="19"/>
      <c r="AC49" s="20">
        <f t="shared" si="0"/>
        <v>0.50445614497019875</v>
      </c>
      <c r="AD49" s="20">
        <f t="shared" si="13"/>
        <v>1.1426782937627493</v>
      </c>
      <c r="AE49" s="20">
        <f t="shared" si="1"/>
        <v>-0.26300016648460645</v>
      </c>
      <c r="AF49" s="20">
        <f t="shared" si="2"/>
        <v>-1.1755941748420575</v>
      </c>
      <c r="AG49" s="20">
        <f t="shared" si="3"/>
        <v>4.2065403651311453</v>
      </c>
      <c r="AH49" s="20">
        <f t="shared" si="14"/>
        <v>0.71532543737825982</v>
      </c>
      <c r="AI49" s="20">
        <f t="shared" si="4"/>
        <v>3.7069518446463627</v>
      </c>
      <c r="AJ49" s="20">
        <f t="shared" si="5"/>
        <v>-1.6740294194613092E-2</v>
      </c>
      <c r="AK49" s="20">
        <f t="shared" si="15"/>
        <v>3.197760262207213</v>
      </c>
      <c r="AL49" s="20">
        <f t="shared" si="6"/>
        <v>2.075836708844375</v>
      </c>
      <c r="AM49" s="20">
        <f t="shared" si="7"/>
        <v>5.3585667022294352</v>
      </c>
      <c r="AN49" s="20">
        <f t="shared" si="8"/>
        <v>3.0943300366292972</v>
      </c>
      <c r="AO49" s="19"/>
      <c r="AP49" s="21">
        <f t="shared" si="9"/>
        <v>5.2135024351571024E-2</v>
      </c>
      <c r="AQ49" s="21">
        <f t="shared" si="10"/>
        <v>2.7923213828589346</v>
      </c>
      <c r="AR49" s="36">
        <f t="shared" si="11"/>
        <v>2.7401863585073638</v>
      </c>
      <c r="AS49">
        <f t="shared" si="12"/>
        <v>7.1148031869298738E-3</v>
      </c>
    </row>
    <row r="50" spans="1:45" x14ac:dyDescent="0.5">
      <c r="A50" t="s">
        <v>116</v>
      </c>
      <c r="B50" t="s">
        <v>117</v>
      </c>
      <c r="C50" t="s">
        <v>1078</v>
      </c>
      <c r="D50" s="17">
        <v>10.689433525751555</v>
      </c>
      <c r="E50" s="17">
        <v>10.662380633448812</v>
      </c>
      <c r="F50" s="17">
        <v>10.605465302504443</v>
      </c>
      <c r="G50" s="17">
        <v>10.519258283861889</v>
      </c>
      <c r="H50" s="17">
        <v>10.587757578527645</v>
      </c>
      <c r="I50" s="17">
        <v>10.730910387818133</v>
      </c>
      <c r="J50" s="17">
        <v>10.717006332399968</v>
      </c>
      <c r="K50" s="17">
        <v>10.697098748451202</v>
      </c>
      <c r="L50" s="17">
        <v>10.58570936688046</v>
      </c>
      <c r="M50" s="17">
        <v>10.65321837425518</v>
      </c>
      <c r="N50" s="17">
        <v>10.431097586366985</v>
      </c>
      <c r="O50" s="17">
        <v>10.403058403181971</v>
      </c>
      <c r="P50" s="18">
        <v>11.293678164267194</v>
      </c>
      <c r="Q50" s="18">
        <v>10.528832003950679</v>
      </c>
      <c r="R50" s="18">
        <v>10.92447776104069</v>
      </c>
      <c r="S50" s="18">
        <v>10.63008615044464</v>
      </c>
      <c r="T50" s="18">
        <v>9.896712505987086</v>
      </c>
      <c r="U50" s="18">
        <v>10.901335527960603</v>
      </c>
      <c r="V50" s="18">
        <v>9.2979040164359166</v>
      </c>
      <c r="W50" s="18">
        <v>8.7137724939043668</v>
      </c>
      <c r="X50" s="18">
        <v>8.4201191058467888</v>
      </c>
      <c r="Y50" s="18">
        <v>8.5839694394791177</v>
      </c>
      <c r="Z50" s="18">
        <v>9.2880134190217714</v>
      </c>
      <c r="AA50" s="18">
        <v>7.8592747659316204</v>
      </c>
      <c r="AB50" s="19"/>
      <c r="AC50" s="20">
        <f t="shared" si="0"/>
        <v>-0.60424463851563814</v>
      </c>
      <c r="AD50" s="20">
        <f t="shared" si="13"/>
        <v>0.13354862949813295</v>
      </c>
      <c r="AE50" s="20">
        <f t="shared" si="1"/>
        <v>-0.31901245853624616</v>
      </c>
      <c r="AF50" s="20">
        <f t="shared" si="2"/>
        <v>-0.1108278665827509</v>
      </c>
      <c r="AG50" s="20">
        <f t="shared" si="3"/>
        <v>0.69104507254055925</v>
      </c>
      <c r="AH50" s="20">
        <f t="shared" si="14"/>
        <v>-0.1704251401424699</v>
      </c>
      <c r="AI50" s="20">
        <f t="shared" si="4"/>
        <v>1.4191023159640519</v>
      </c>
      <c r="AJ50" s="20">
        <f t="shared" si="5"/>
        <v>1.9833262545468351</v>
      </c>
      <c r="AK50" s="20">
        <f t="shared" si="15"/>
        <v>2.165590261033671</v>
      </c>
      <c r="AL50" s="20">
        <f t="shared" si="6"/>
        <v>2.0692489347760628</v>
      </c>
      <c r="AM50" s="20">
        <f t="shared" si="7"/>
        <v>1.1430841673452132</v>
      </c>
      <c r="AN50" s="20">
        <f t="shared" si="8"/>
        <v>2.5437836372503506</v>
      </c>
      <c r="AO50" s="19"/>
      <c r="AP50" s="21">
        <f t="shared" si="9"/>
        <v>-0.22513408353412556</v>
      </c>
      <c r="AQ50" s="21">
        <f t="shared" si="10"/>
        <v>1.4805944379142844</v>
      </c>
      <c r="AR50" s="36">
        <f t="shared" si="11"/>
        <v>1.7057285214484099</v>
      </c>
      <c r="AS50">
        <f t="shared" si="12"/>
        <v>8.2229644560124549E-4</v>
      </c>
    </row>
    <row r="51" spans="1:45" x14ac:dyDescent="0.5">
      <c r="A51" t="s">
        <v>100</v>
      </c>
      <c r="B51" t="s">
        <v>101</v>
      </c>
      <c r="C51" t="s">
        <v>1072</v>
      </c>
      <c r="D51" s="17">
        <v>12.449305969120967</v>
      </c>
      <c r="E51" s="17">
        <v>12.463763811919744</v>
      </c>
      <c r="F51" s="17">
        <v>12.46677073430825</v>
      </c>
      <c r="G51" s="17">
        <v>12.414853040843632</v>
      </c>
      <c r="H51" s="17">
        <v>12.385335644250011</v>
      </c>
      <c r="I51" s="17">
        <v>12.475046604188691</v>
      </c>
      <c r="J51" s="17">
        <v>12.504643914799217</v>
      </c>
      <c r="K51" s="17">
        <v>12.479521945248321</v>
      </c>
      <c r="L51" s="17">
        <v>12.452981802674461</v>
      </c>
      <c r="M51" s="17">
        <v>12.474494802767843</v>
      </c>
      <c r="N51" s="17">
        <v>12.344240276479569</v>
      </c>
      <c r="O51" s="17">
        <v>12.335967731225557</v>
      </c>
      <c r="P51" s="18">
        <v>12.681633822836632</v>
      </c>
      <c r="Q51" s="18">
        <v>12.506692705862914</v>
      </c>
      <c r="R51" s="18">
        <v>12.982141240831353</v>
      </c>
      <c r="S51" s="18">
        <v>12.545892938481156</v>
      </c>
      <c r="T51" s="18">
        <v>13.850847147366398</v>
      </c>
      <c r="U51" s="18">
        <v>14.083635505976959</v>
      </c>
      <c r="V51" s="18">
        <v>12.890046779442008</v>
      </c>
      <c r="W51" s="18">
        <v>12.569855871640382</v>
      </c>
      <c r="X51" s="18">
        <v>11.186003285856126</v>
      </c>
      <c r="Y51" s="18">
        <v>12.135921625712127</v>
      </c>
      <c r="Z51" s="18">
        <v>11.27509367559604</v>
      </c>
      <c r="AA51" s="18">
        <v>11.967414350080885</v>
      </c>
      <c r="AB51" s="19"/>
      <c r="AC51" s="20">
        <f t="shared" si="0"/>
        <v>-0.232327853715665</v>
      </c>
      <c r="AD51" s="20">
        <f t="shared" si="13"/>
        <v>-4.292889394317001E-2</v>
      </c>
      <c r="AE51" s="20">
        <f t="shared" si="1"/>
        <v>-0.51537050652310334</v>
      </c>
      <c r="AF51" s="20">
        <f t="shared" si="2"/>
        <v>-0.13103989763752466</v>
      </c>
      <c r="AG51" s="20">
        <f t="shared" si="3"/>
        <v>-1.465511503116387</v>
      </c>
      <c r="AH51" s="20">
        <f t="shared" si="14"/>
        <v>-1.6085889017882682</v>
      </c>
      <c r="AI51" s="20">
        <f t="shared" si="4"/>
        <v>-0.38540286464279028</v>
      </c>
      <c r="AJ51" s="20">
        <f t="shared" si="5"/>
        <v>-9.0333926392061059E-2</v>
      </c>
      <c r="AK51" s="20">
        <f t="shared" si="15"/>
        <v>1.2669785168183356</v>
      </c>
      <c r="AL51" s="20">
        <f t="shared" si="6"/>
        <v>0.3385731770557161</v>
      </c>
      <c r="AM51" s="20">
        <f t="shared" si="7"/>
        <v>1.0691466008835295</v>
      </c>
      <c r="AN51" s="20">
        <f t="shared" si="8"/>
        <v>0.36855338114467173</v>
      </c>
      <c r="AO51" s="19"/>
      <c r="AP51" s="21">
        <f t="shared" si="9"/>
        <v>-0.23041678795486575</v>
      </c>
      <c r="AQ51" s="21">
        <f t="shared" si="10"/>
        <v>-6.3323190004656693E-2</v>
      </c>
      <c r="AR51" s="36">
        <f t="shared" si="11"/>
        <v>0.16709359795020906</v>
      </c>
      <c r="AS51">
        <f t="shared" si="12"/>
        <v>0.67841741261502952</v>
      </c>
    </row>
    <row r="52" spans="1:45" x14ac:dyDescent="0.5">
      <c r="A52" t="s">
        <v>620</v>
      </c>
      <c r="B52" t="s">
        <v>621</v>
      </c>
      <c r="C52" t="s">
        <v>1257</v>
      </c>
      <c r="D52" s="17">
        <v>8.7972062470763834</v>
      </c>
      <c r="E52" s="17">
        <v>8.8635396815846317</v>
      </c>
      <c r="F52" s="17">
        <v>8.9043344729533018</v>
      </c>
      <c r="G52" s="17">
        <v>8.8187532484580409</v>
      </c>
      <c r="H52" s="17">
        <v>8.8340301936772736</v>
      </c>
      <c r="I52" s="17">
        <v>8.825269419867551</v>
      </c>
      <c r="J52" s="17">
        <v>8.8388907340220619</v>
      </c>
      <c r="K52" s="17">
        <v>8.8070966032768236</v>
      </c>
      <c r="L52" s="17">
        <v>8.8957086896476483</v>
      </c>
      <c r="M52" s="17">
        <v>8.8126149311577926</v>
      </c>
      <c r="N52" s="17">
        <v>8.9219001235489461</v>
      </c>
      <c r="O52" s="17">
        <v>8.9344088878561472</v>
      </c>
      <c r="P52" s="18">
        <v>9.28662566815429</v>
      </c>
      <c r="Q52" s="18">
        <v>8.8339829302084638</v>
      </c>
      <c r="R52" s="18">
        <v>8.2032907907597554</v>
      </c>
      <c r="S52" s="18">
        <v>9.1622270415956262</v>
      </c>
      <c r="T52" s="18">
        <v>11.18785472534999</v>
      </c>
      <c r="U52" s="18">
        <v>5.9252613672060832</v>
      </c>
      <c r="V52" s="18">
        <v>7.8662305155652108</v>
      </c>
      <c r="W52" s="18">
        <v>7.5488798887014408</v>
      </c>
      <c r="X52" s="18">
        <v>6.61523751722694</v>
      </c>
      <c r="Y52" s="18">
        <v>7.6733421440296423</v>
      </c>
      <c r="Z52" s="18">
        <v>7.6617350491883807</v>
      </c>
      <c r="AA52" s="18">
        <v>7.3325483097225481</v>
      </c>
      <c r="AB52" s="19"/>
      <c r="AC52" s="20">
        <f t="shared" si="0"/>
        <v>-0.48941942107790659</v>
      </c>
      <c r="AD52" s="20">
        <f t="shared" si="13"/>
        <v>2.9556751376167867E-2</v>
      </c>
      <c r="AE52" s="20">
        <f t="shared" si="1"/>
        <v>0.7010436821935464</v>
      </c>
      <c r="AF52" s="20">
        <f t="shared" si="2"/>
        <v>-0.3434737931375853</v>
      </c>
      <c r="AG52" s="20">
        <f t="shared" si="3"/>
        <v>-2.353824531672716</v>
      </c>
      <c r="AH52" s="20">
        <f t="shared" si="14"/>
        <v>2.9000080526614678</v>
      </c>
      <c r="AI52" s="20">
        <f t="shared" si="4"/>
        <v>0.97266021845685113</v>
      </c>
      <c r="AJ52" s="20">
        <f t="shared" si="5"/>
        <v>1.2582167145753829</v>
      </c>
      <c r="AK52" s="20">
        <f t="shared" si="15"/>
        <v>2.2804711724207083</v>
      </c>
      <c r="AL52" s="20">
        <f t="shared" si="6"/>
        <v>1.1392727871281503</v>
      </c>
      <c r="AM52" s="20">
        <f t="shared" si="7"/>
        <v>1.2601650743605655</v>
      </c>
      <c r="AN52" s="20">
        <f t="shared" si="8"/>
        <v>1.6018605781335991</v>
      </c>
      <c r="AO52" s="19"/>
      <c r="AP52" s="21">
        <f t="shared" si="9"/>
        <v>-2.5573195161444406E-2</v>
      </c>
      <c r="AQ52" s="21">
        <f t="shared" si="10"/>
        <v>1.132353758258001</v>
      </c>
      <c r="AR52" s="36">
        <f t="shared" si="11"/>
        <v>1.1579269534194454</v>
      </c>
      <c r="AS52">
        <f t="shared" si="12"/>
        <v>8.8511619760504007E-2</v>
      </c>
    </row>
    <row r="53" spans="1:45" x14ac:dyDescent="0.5">
      <c r="A53" t="s">
        <v>722</v>
      </c>
      <c r="B53" t="s">
        <v>723</v>
      </c>
      <c r="C53" t="s">
        <v>1257</v>
      </c>
      <c r="D53" s="17">
        <v>6.8502524814380168</v>
      </c>
      <c r="E53" s="17">
        <v>6.8586607623561813</v>
      </c>
      <c r="F53" s="17">
        <v>6.924243499907492</v>
      </c>
      <c r="G53" s="17">
        <v>6.9052667345292011</v>
      </c>
      <c r="H53" s="17">
        <v>6.9891609520730738</v>
      </c>
      <c r="I53" s="17">
        <v>6.7082299986773322</v>
      </c>
      <c r="J53" s="17">
        <v>6.8619245421838988</v>
      </c>
      <c r="K53" s="17">
        <v>6.72060507764985</v>
      </c>
      <c r="L53" s="17">
        <v>6.806988110596139</v>
      </c>
      <c r="M53" s="17">
        <v>6.8908012845152733</v>
      </c>
      <c r="N53" s="17">
        <v>7.1134111558092981</v>
      </c>
      <c r="O53" s="17">
        <v>7.0428857882240168</v>
      </c>
      <c r="P53" s="18">
        <v>6.4967805143851356</v>
      </c>
      <c r="Q53" s="18">
        <v>6.6900171558288326</v>
      </c>
      <c r="R53" s="18">
        <v>6.0674327705140021</v>
      </c>
      <c r="S53" s="18">
        <v>6.7788984020441214</v>
      </c>
      <c r="T53" s="18">
        <v>6.6827916007180903</v>
      </c>
      <c r="U53" s="18">
        <v>8.3172500455283931</v>
      </c>
      <c r="V53" s="18">
        <v>5.5822219806376756</v>
      </c>
      <c r="W53" s="18">
        <v>6.3078717891976464</v>
      </c>
      <c r="X53" s="18">
        <v>6.1060907982045247</v>
      </c>
      <c r="Y53" s="18">
        <v>5.3856684517933004</v>
      </c>
      <c r="Z53" s="18">
        <v>6.6350177108126021</v>
      </c>
      <c r="AA53" s="18">
        <v>7.398419981138689</v>
      </c>
      <c r="AB53" s="19"/>
      <c r="AC53" s="20">
        <f t="shared" si="0"/>
        <v>0.3534719670528812</v>
      </c>
      <c r="AD53" s="20">
        <f t="shared" si="13"/>
        <v>0.16864360652734867</v>
      </c>
      <c r="AE53" s="20">
        <f t="shared" si="1"/>
        <v>0.8568107293934899</v>
      </c>
      <c r="AF53" s="20">
        <f t="shared" si="2"/>
        <v>0.12636833248507973</v>
      </c>
      <c r="AG53" s="20">
        <f t="shared" si="3"/>
        <v>0.30636935135498344</v>
      </c>
      <c r="AH53" s="20">
        <f t="shared" si="14"/>
        <v>-1.6090200468510609</v>
      </c>
      <c r="AI53" s="20">
        <f t="shared" si="4"/>
        <v>1.2797025615462232</v>
      </c>
      <c r="AJ53" s="20">
        <f t="shared" si="5"/>
        <v>0.41273328845220369</v>
      </c>
      <c r="AK53" s="20">
        <f t="shared" si="15"/>
        <v>0.70089731239161424</v>
      </c>
      <c r="AL53" s="20">
        <f t="shared" si="6"/>
        <v>1.5051328327219728</v>
      </c>
      <c r="AM53" s="20">
        <f t="shared" si="7"/>
        <v>0.478393444996696</v>
      </c>
      <c r="AN53" s="20">
        <f t="shared" si="8"/>
        <v>-0.35553419291467225</v>
      </c>
      <c r="AO53" s="19"/>
      <c r="AP53" s="21">
        <f t="shared" si="9"/>
        <v>0.37632365886469987</v>
      </c>
      <c r="AQ53" s="21">
        <f t="shared" si="10"/>
        <v>0.33983431896224503</v>
      </c>
      <c r="AR53" s="36">
        <f t="shared" si="11"/>
        <v>-3.6489339902454843E-2</v>
      </c>
      <c r="AS53">
        <f t="shared" si="12"/>
        <v>0.92625104527513336</v>
      </c>
    </row>
    <row r="54" spans="1:45" x14ac:dyDescent="0.5">
      <c r="A54" t="s">
        <v>142</v>
      </c>
      <c r="B54" t="s">
        <v>143</v>
      </c>
      <c r="C54" t="s">
        <v>1090</v>
      </c>
      <c r="D54" s="17">
        <v>10.543865237446433</v>
      </c>
      <c r="E54" s="17">
        <v>10.532388763595312</v>
      </c>
      <c r="F54" s="17">
        <v>10.530412533176282</v>
      </c>
      <c r="G54" s="17">
        <v>10.47710764929742</v>
      </c>
      <c r="H54" s="17">
        <v>10.484902134411684</v>
      </c>
      <c r="I54" s="17">
        <v>10.509524695740042</v>
      </c>
      <c r="J54" s="17">
        <v>10.567864583320279</v>
      </c>
      <c r="K54" s="17">
        <v>10.543673488012983</v>
      </c>
      <c r="L54" s="17">
        <v>10.510532560069665</v>
      </c>
      <c r="M54" s="17">
        <v>10.519221740920205</v>
      </c>
      <c r="N54" s="17">
        <v>10.527372850665586</v>
      </c>
      <c r="O54" s="17">
        <v>10.414670089548977</v>
      </c>
      <c r="P54" s="18">
        <v>9.8199904352483269</v>
      </c>
      <c r="Q54" s="18">
        <v>9.9918576755008175</v>
      </c>
      <c r="R54" s="18">
        <v>9.7758518250811584</v>
      </c>
      <c r="S54" s="18">
        <v>9.7103896241138319</v>
      </c>
      <c r="T54" s="18">
        <v>8.070597072857927</v>
      </c>
      <c r="U54" s="18">
        <v>8.9304292355650237</v>
      </c>
      <c r="V54" s="18">
        <v>9.5106815084985943</v>
      </c>
      <c r="W54" s="18">
        <v>9.6336807069789803</v>
      </c>
      <c r="X54" s="18">
        <v>9.1122325488207192</v>
      </c>
      <c r="Y54" s="18">
        <v>9.2785207363867119</v>
      </c>
      <c r="Z54" s="18">
        <v>7.9122145686764904</v>
      </c>
      <c r="AA54" s="18">
        <v>8.5486817405873143</v>
      </c>
      <c r="AB54" s="19"/>
      <c r="AC54" s="20">
        <f t="shared" si="0"/>
        <v>0.72387480219810563</v>
      </c>
      <c r="AD54" s="20">
        <f t="shared" si="13"/>
        <v>0.5405310880944949</v>
      </c>
      <c r="AE54" s="20">
        <f t="shared" si="1"/>
        <v>0.75456070809512354</v>
      </c>
      <c r="AF54" s="20">
        <f t="shared" si="2"/>
        <v>0.76671802518358767</v>
      </c>
      <c r="AG54" s="20">
        <f t="shared" si="3"/>
        <v>2.4143050615537565</v>
      </c>
      <c r="AH54" s="20">
        <f t="shared" si="14"/>
        <v>1.5790954601750187</v>
      </c>
      <c r="AI54" s="20">
        <f t="shared" si="4"/>
        <v>1.0571830748216851</v>
      </c>
      <c r="AJ54" s="20">
        <f t="shared" si="5"/>
        <v>0.90999278103400272</v>
      </c>
      <c r="AK54" s="20">
        <f t="shared" si="15"/>
        <v>1.3983000112489457</v>
      </c>
      <c r="AL54" s="20">
        <f t="shared" si="6"/>
        <v>1.2407010045334932</v>
      </c>
      <c r="AM54" s="20">
        <f t="shared" si="7"/>
        <v>2.6151582819890953</v>
      </c>
      <c r="AN54" s="20">
        <f t="shared" si="8"/>
        <v>1.8659883489616629</v>
      </c>
      <c r="AO54" s="19"/>
      <c r="AP54" s="21">
        <f t="shared" si="9"/>
        <v>0.69642115589282794</v>
      </c>
      <c r="AQ54" s="21">
        <f t="shared" si="10"/>
        <v>1.6350905030397074</v>
      </c>
      <c r="AR54" s="36">
        <f t="shared" si="11"/>
        <v>0.93866934714687944</v>
      </c>
      <c r="AS54">
        <f t="shared" si="12"/>
        <v>3.3725945104260443E-3</v>
      </c>
    </row>
    <row r="55" spans="1:45" x14ac:dyDescent="0.5">
      <c r="A55" t="s">
        <v>360</v>
      </c>
      <c r="B55" t="s">
        <v>361</v>
      </c>
      <c r="C55" t="s">
        <v>1090</v>
      </c>
      <c r="D55" s="17">
        <v>10.450326395623327</v>
      </c>
      <c r="E55" s="17">
        <v>10.4723329547333</v>
      </c>
      <c r="F55" s="17">
        <v>10.441507283846096</v>
      </c>
      <c r="G55" s="17">
        <v>10.364989131166251</v>
      </c>
      <c r="H55" s="17">
        <v>10.413764804209013</v>
      </c>
      <c r="I55" s="17">
        <v>10.498062093487343</v>
      </c>
      <c r="J55" s="17">
        <v>10.474414389295372</v>
      </c>
      <c r="K55" s="17">
        <v>10.469979791137995</v>
      </c>
      <c r="L55" s="17">
        <v>10.398471947857796</v>
      </c>
      <c r="M55" s="17">
        <v>10.470681144467383</v>
      </c>
      <c r="N55" s="17">
        <v>10.339297358773569</v>
      </c>
      <c r="O55" s="17">
        <v>10.243813700371867</v>
      </c>
      <c r="P55" s="18">
        <v>9.4618977991764748</v>
      </c>
      <c r="Q55" s="18">
        <v>9.7317101041287923</v>
      </c>
      <c r="R55" s="18">
        <v>9.5646026226554071</v>
      </c>
      <c r="S55" s="18">
        <v>10.350909289271126</v>
      </c>
      <c r="T55" s="18">
        <v>9.490146522775694</v>
      </c>
      <c r="U55" s="18">
        <v>7.8215285801113925</v>
      </c>
      <c r="V55" s="18">
        <v>7.6485814314929215</v>
      </c>
      <c r="W55" s="18">
        <v>8.1915847513574072</v>
      </c>
      <c r="X55" s="18">
        <v>8.5952058124048794</v>
      </c>
      <c r="Y55" s="18">
        <v>8.095378035030258</v>
      </c>
      <c r="Z55" s="18">
        <v>7.3281789520481793</v>
      </c>
      <c r="AA55" s="18">
        <v>11.959400378170324</v>
      </c>
      <c r="AB55" s="19"/>
      <c r="AC55" s="20">
        <f t="shared" si="0"/>
        <v>0.98842859644685177</v>
      </c>
      <c r="AD55" s="20">
        <f t="shared" si="13"/>
        <v>0.74062285060450783</v>
      </c>
      <c r="AE55" s="20">
        <f t="shared" si="1"/>
        <v>0.87690466119068944</v>
      </c>
      <c r="AF55" s="20">
        <f t="shared" si="2"/>
        <v>1.40798418951249E-2</v>
      </c>
      <c r="AG55" s="20">
        <f t="shared" si="3"/>
        <v>0.9236182814333187</v>
      </c>
      <c r="AH55" s="20">
        <f t="shared" si="14"/>
        <v>2.6765335133759507</v>
      </c>
      <c r="AI55" s="20">
        <f t="shared" si="4"/>
        <v>2.8258329578024508</v>
      </c>
      <c r="AJ55" s="20">
        <f t="shared" si="5"/>
        <v>2.2783950397805874</v>
      </c>
      <c r="AK55" s="20">
        <f t="shared" si="15"/>
        <v>1.8032661354529171</v>
      </c>
      <c r="AL55" s="20">
        <f t="shared" si="6"/>
        <v>2.3753031094371249</v>
      </c>
      <c r="AM55" s="20">
        <f t="shared" si="7"/>
        <v>3.01111840672539</v>
      </c>
      <c r="AN55" s="20">
        <f t="shared" si="8"/>
        <v>-1.7155866777984574</v>
      </c>
      <c r="AO55" s="19"/>
      <c r="AP55" s="21">
        <f t="shared" si="9"/>
        <v>0.65500898753429349</v>
      </c>
      <c r="AQ55" s="21">
        <f t="shared" si="10"/>
        <v>1.7723100957761602</v>
      </c>
      <c r="AR55" s="36">
        <f t="shared" si="11"/>
        <v>1.1173011082418667</v>
      </c>
      <c r="AS55">
        <f t="shared" si="12"/>
        <v>9.2466803697721492E-2</v>
      </c>
    </row>
    <row r="56" spans="1:45" x14ac:dyDescent="0.5">
      <c r="A56" t="s">
        <v>552</v>
      </c>
      <c r="B56" t="s">
        <v>553</v>
      </c>
      <c r="C56" t="s">
        <v>1237</v>
      </c>
      <c r="D56" s="17">
        <v>10.369505512531788</v>
      </c>
      <c r="E56" s="17">
        <v>10.502360553947556</v>
      </c>
      <c r="F56" s="17">
        <v>10.417005380544943</v>
      </c>
      <c r="G56" s="17">
        <v>10.444459941790175</v>
      </c>
      <c r="H56" s="17">
        <v>10.41899269439843</v>
      </c>
      <c r="I56" s="17">
        <v>10.44443340472637</v>
      </c>
      <c r="J56" s="17">
        <v>10.365586940803206</v>
      </c>
      <c r="K56" s="17">
        <v>10.421552608200582</v>
      </c>
      <c r="L56" s="17">
        <v>10.411231426586065</v>
      </c>
      <c r="M56" s="17">
        <v>10.364123500561183</v>
      </c>
      <c r="N56" s="17">
        <v>10.396979569556624</v>
      </c>
      <c r="O56" s="17">
        <v>10.459824322223691</v>
      </c>
      <c r="P56" s="18">
        <v>9.5269203744571325</v>
      </c>
      <c r="Q56" s="18">
        <v>9.4886949543664816</v>
      </c>
      <c r="R56" s="18">
        <v>8.8447576617972263</v>
      </c>
      <c r="S56" s="18">
        <v>8.7673525816364908</v>
      </c>
      <c r="T56" s="18">
        <v>8.8107225134957758</v>
      </c>
      <c r="U56" s="18">
        <v>4.9044027623084192</v>
      </c>
      <c r="V56" s="18">
        <v>5.890808538285877</v>
      </c>
      <c r="W56" s="18">
        <v>6.1915847513574072</v>
      </c>
      <c r="X56" s="18">
        <v>7.2841990038948641</v>
      </c>
      <c r="Y56" s="18">
        <v>8.0515997940337272</v>
      </c>
      <c r="Z56" s="18">
        <v>8.7556714498999515</v>
      </c>
      <c r="AA56" s="18">
        <v>8.7919799283598454</v>
      </c>
      <c r="AB56" s="19"/>
      <c r="AC56" s="20">
        <f t="shared" si="0"/>
        <v>0.8425851380746554</v>
      </c>
      <c r="AD56" s="20">
        <f t="shared" si="13"/>
        <v>1.0136655995810742</v>
      </c>
      <c r="AE56" s="20">
        <f t="shared" si="1"/>
        <v>1.5722477187477164</v>
      </c>
      <c r="AF56" s="20">
        <f t="shared" si="2"/>
        <v>1.6771073601536841</v>
      </c>
      <c r="AG56" s="20">
        <f t="shared" si="3"/>
        <v>1.6082701809026538</v>
      </c>
      <c r="AH56" s="20">
        <f t="shared" si="14"/>
        <v>5.5400306424179506</v>
      </c>
      <c r="AI56" s="20">
        <f t="shared" si="4"/>
        <v>4.4747784025173294</v>
      </c>
      <c r="AJ56" s="20">
        <f t="shared" si="5"/>
        <v>4.2299678568431744</v>
      </c>
      <c r="AK56" s="20">
        <f t="shared" si="15"/>
        <v>3.127032422691201</v>
      </c>
      <c r="AL56" s="20">
        <f t="shared" si="6"/>
        <v>2.3125237065274558</v>
      </c>
      <c r="AM56" s="20">
        <f t="shared" si="7"/>
        <v>1.6413081196566726</v>
      </c>
      <c r="AN56" s="20">
        <f t="shared" si="8"/>
        <v>1.6678443938638452</v>
      </c>
      <c r="AO56" s="19"/>
      <c r="AP56" s="21">
        <f t="shared" si="9"/>
        <v>1.2764014541392825</v>
      </c>
      <c r="AQ56" s="21">
        <f t="shared" si="10"/>
        <v>3.0752194656775353</v>
      </c>
      <c r="AR56" s="36">
        <f t="shared" si="11"/>
        <v>1.7988180115382528</v>
      </c>
      <c r="AS56">
        <f t="shared" si="12"/>
        <v>1.2534441671967149E-2</v>
      </c>
    </row>
    <row r="57" spans="1:45" x14ac:dyDescent="0.5">
      <c r="A57" t="s">
        <v>748</v>
      </c>
      <c r="B57" t="s">
        <v>749</v>
      </c>
      <c r="C57" t="s">
        <v>1237</v>
      </c>
      <c r="D57" s="17">
        <v>10.037148869382548</v>
      </c>
      <c r="E57" s="17">
        <v>10.055271218089773</v>
      </c>
      <c r="F57" s="17">
        <v>10.023688263534252</v>
      </c>
      <c r="G57" s="17">
        <v>10.16676752868527</v>
      </c>
      <c r="H57" s="17">
        <v>10.124549122887185</v>
      </c>
      <c r="I57" s="17">
        <v>9.9906767648346069</v>
      </c>
      <c r="J57" s="17">
        <v>9.8401452515279715</v>
      </c>
      <c r="K57" s="17">
        <v>9.9849456809842678</v>
      </c>
      <c r="L57" s="17">
        <v>10.100109357423124</v>
      </c>
      <c r="M57" s="17">
        <v>9.9969836098792477</v>
      </c>
      <c r="N57" s="17">
        <v>10.210650809345506</v>
      </c>
      <c r="O57" s="17">
        <v>10.340050369962135</v>
      </c>
      <c r="P57" s="18">
        <v>10.843501070723786</v>
      </c>
      <c r="Q57" s="18">
        <v>10.797043674512645</v>
      </c>
      <c r="R57" s="18">
        <v>10.269164944746548</v>
      </c>
      <c r="S57" s="18">
        <v>9.9315286178815239</v>
      </c>
      <c r="T57" s="18">
        <v>8.0615306169963095</v>
      </c>
      <c r="U57" s="18">
        <v>9.3113197995131625</v>
      </c>
      <c r="V57" s="18">
        <v>9.0923364397007234</v>
      </c>
      <c r="W57" s="18">
        <v>7.9009075904544845</v>
      </c>
      <c r="X57" s="18">
        <v>8.8309421823855292</v>
      </c>
      <c r="Y57" s="18">
        <v>9.7551622299327185</v>
      </c>
      <c r="Z57" s="18">
        <v>7.7348529783923965</v>
      </c>
      <c r="AA57" s="18">
        <v>9.5850703972433848</v>
      </c>
      <c r="AB57" s="19"/>
      <c r="AC57" s="20">
        <f t="shared" si="0"/>
        <v>-0.80635220134123742</v>
      </c>
      <c r="AD57" s="20">
        <f t="shared" si="13"/>
        <v>-0.74177245642287204</v>
      </c>
      <c r="AE57" s="20">
        <f t="shared" si="1"/>
        <v>-0.24547668121229549</v>
      </c>
      <c r="AF57" s="20">
        <f t="shared" si="2"/>
        <v>0.23523891080374604</v>
      </c>
      <c r="AG57" s="20">
        <f t="shared" si="3"/>
        <v>2.0630185058908754</v>
      </c>
      <c r="AH57" s="20">
        <f t="shared" si="14"/>
        <v>0.67935696532144441</v>
      </c>
      <c r="AI57" s="20">
        <f t="shared" si="4"/>
        <v>0.74780881182724812</v>
      </c>
      <c r="AJ57" s="20">
        <f t="shared" si="5"/>
        <v>2.0840380905297833</v>
      </c>
      <c r="AK57" s="20">
        <f t="shared" si="15"/>
        <v>1.2691671750375946</v>
      </c>
      <c r="AL57" s="20">
        <f t="shared" si="6"/>
        <v>0.24182137994652919</v>
      </c>
      <c r="AM57" s="20">
        <f t="shared" si="7"/>
        <v>2.475797830953109</v>
      </c>
      <c r="AN57" s="20">
        <f t="shared" si="8"/>
        <v>0.7549799727187505</v>
      </c>
      <c r="AO57" s="19"/>
      <c r="AP57" s="21">
        <f t="shared" si="9"/>
        <v>-0.38959060704316473</v>
      </c>
      <c r="AQ57" s="21">
        <f t="shared" si="10"/>
        <v>1.2894985915281669</v>
      </c>
      <c r="AR57" s="36">
        <f t="shared" si="11"/>
        <v>1.6790891985713317</v>
      </c>
      <c r="AS57">
        <f t="shared" si="12"/>
        <v>1.4435956333047381E-3</v>
      </c>
    </row>
    <row r="58" spans="1:45" x14ac:dyDescent="0.5">
      <c r="A58" t="s">
        <v>604</v>
      </c>
      <c r="B58" t="s">
        <v>605</v>
      </c>
      <c r="C58" t="s">
        <v>1133</v>
      </c>
      <c r="D58" s="17">
        <v>10.17452240303996</v>
      </c>
      <c r="E58" s="17">
        <v>10.274797457909827</v>
      </c>
      <c r="F58" s="17">
        <v>10.254601275976425</v>
      </c>
      <c r="G58" s="17">
        <v>10.329074443435777</v>
      </c>
      <c r="H58" s="17">
        <v>10.241748373981816</v>
      </c>
      <c r="I58" s="17">
        <v>10.282428182515433</v>
      </c>
      <c r="J58" s="17">
        <v>10.183605579096364</v>
      </c>
      <c r="K58" s="17">
        <v>10.219702948596762</v>
      </c>
      <c r="L58" s="17">
        <v>10.329206053117161</v>
      </c>
      <c r="M58" s="17">
        <v>10.232708711663477</v>
      </c>
      <c r="N58" s="17">
        <v>10.365373404144147</v>
      </c>
      <c r="O58" s="17">
        <v>10.461343348466567</v>
      </c>
      <c r="P58" s="18">
        <v>11.118539371094869</v>
      </c>
      <c r="Q58" s="18">
        <v>11.460519955271007</v>
      </c>
      <c r="R58" s="18">
        <v>11.267074349342135</v>
      </c>
      <c r="S58" s="18">
        <v>11.191385409663724</v>
      </c>
      <c r="T58" s="18">
        <v>10.348476993872731</v>
      </c>
      <c r="U58" s="18">
        <v>10.139371295656611</v>
      </c>
      <c r="V58" s="18">
        <v>8.5874941688523077</v>
      </c>
      <c r="W58" s="18">
        <v>7.4729310354681431</v>
      </c>
      <c r="X58" s="18">
        <v>8.3553134863835297</v>
      </c>
      <c r="Y58" s="18">
        <v>8.6195290975954393</v>
      </c>
      <c r="Z58" s="18">
        <v>5.7515317195390265</v>
      </c>
      <c r="AA58" s="18">
        <v>9.532518025484606</v>
      </c>
      <c r="AB58" s="19"/>
      <c r="AC58" s="20">
        <f t="shared" si="0"/>
        <v>-0.94401696805490865</v>
      </c>
      <c r="AD58" s="20">
        <f t="shared" si="13"/>
        <v>-1.18572249736118</v>
      </c>
      <c r="AE58" s="20">
        <f t="shared" si="1"/>
        <v>-1.0124730733657099</v>
      </c>
      <c r="AF58" s="20">
        <f t="shared" si="2"/>
        <v>-0.86231096622794645</v>
      </c>
      <c r="AG58" s="20">
        <f t="shared" si="3"/>
        <v>-0.10672861989091587</v>
      </c>
      <c r="AH58" s="20">
        <f t="shared" si="14"/>
        <v>0.14305688685882245</v>
      </c>
      <c r="AI58" s="20">
        <f t="shared" si="4"/>
        <v>1.5961114102440561</v>
      </c>
      <c r="AJ58" s="20">
        <f t="shared" si="5"/>
        <v>2.7467719131286188</v>
      </c>
      <c r="AK58" s="20">
        <f t="shared" si="15"/>
        <v>1.9738925667336318</v>
      </c>
      <c r="AL58" s="20">
        <f t="shared" si="6"/>
        <v>1.6131796140680379</v>
      </c>
      <c r="AM58" s="20">
        <f t="shared" si="7"/>
        <v>4.6138416846051209</v>
      </c>
      <c r="AN58" s="20">
        <f t="shared" si="8"/>
        <v>0.92882532298196097</v>
      </c>
      <c r="AO58" s="19"/>
      <c r="AP58" s="21">
        <f t="shared" si="9"/>
        <v>-1.0011308762524362</v>
      </c>
      <c r="AQ58" s="21">
        <f t="shared" si="10"/>
        <v>1.6886188473411665</v>
      </c>
      <c r="AR58" s="36">
        <f t="shared" si="11"/>
        <v>2.6897497235936028</v>
      </c>
      <c r="AS58">
        <f t="shared" si="12"/>
        <v>1.4282674903687614E-3</v>
      </c>
    </row>
    <row r="59" spans="1:45" x14ac:dyDescent="0.5">
      <c r="A59" t="s">
        <v>258</v>
      </c>
      <c r="B59" t="s">
        <v>259</v>
      </c>
      <c r="C59" t="s">
        <v>1133</v>
      </c>
      <c r="D59" s="17">
        <v>10.977450678596927</v>
      </c>
      <c r="E59" s="17">
        <v>10.961905918399625</v>
      </c>
      <c r="F59" s="17">
        <v>10.890267759248228</v>
      </c>
      <c r="G59" s="17">
        <v>10.860185191971537</v>
      </c>
      <c r="H59" s="17">
        <v>10.902525881842141</v>
      </c>
      <c r="I59" s="17">
        <v>11.002980166276458</v>
      </c>
      <c r="J59" s="17">
        <v>11.021519447644927</v>
      </c>
      <c r="K59" s="17">
        <v>10.975466138217094</v>
      </c>
      <c r="L59" s="17">
        <v>10.92269384480506</v>
      </c>
      <c r="M59" s="17">
        <v>10.971083417165103</v>
      </c>
      <c r="N59" s="17">
        <v>10.756314057830972</v>
      </c>
      <c r="O59" s="17">
        <v>10.729681786160288</v>
      </c>
      <c r="P59" s="18">
        <v>10.649685010571718</v>
      </c>
      <c r="Q59" s="18">
        <v>10.776222198358795</v>
      </c>
      <c r="R59" s="18">
        <v>9.9038888119723723</v>
      </c>
      <c r="S59" s="18">
        <v>9.9230393777162007</v>
      </c>
      <c r="T59" s="18">
        <v>8.3547531281731686</v>
      </c>
      <c r="U59" s="18">
        <v>10.683723690768975</v>
      </c>
      <c r="V59" s="18">
        <v>8.4337358192098204</v>
      </c>
      <c r="W59" s="18">
        <v>8.9784863163466415</v>
      </c>
      <c r="X59" s="18">
        <v>10.685503279100455</v>
      </c>
      <c r="Y59" s="18">
        <v>10.552680048667812</v>
      </c>
      <c r="Z59" s="18">
        <v>8.2334007272960807</v>
      </c>
      <c r="AA59" s="18">
        <v>8.7116203117135207</v>
      </c>
      <c r="AB59" s="19"/>
      <c r="AC59" s="20">
        <f t="shared" si="0"/>
        <v>0.32776566802520968</v>
      </c>
      <c r="AD59" s="20">
        <f t="shared" si="13"/>
        <v>0.18568372004082967</v>
      </c>
      <c r="AE59" s="20">
        <f t="shared" si="1"/>
        <v>0.98637894727585618</v>
      </c>
      <c r="AF59" s="20">
        <f t="shared" si="2"/>
        <v>0.93714581425533616</v>
      </c>
      <c r="AG59" s="20">
        <f t="shared" si="3"/>
        <v>2.5477727536689727</v>
      </c>
      <c r="AH59" s="20">
        <f t="shared" si="14"/>
        <v>0.31925647550748337</v>
      </c>
      <c r="AI59" s="20">
        <f t="shared" si="4"/>
        <v>2.5877836284351066</v>
      </c>
      <c r="AJ59" s="20">
        <f t="shared" si="5"/>
        <v>1.9969798218704522</v>
      </c>
      <c r="AK59" s="20">
        <f t="shared" si="15"/>
        <v>0.23719056570460495</v>
      </c>
      <c r="AL59" s="20">
        <f t="shared" si="6"/>
        <v>0.41840336849729098</v>
      </c>
      <c r="AM59" s="20">
        <f t="shared" si="7"/>
        <v>2.522913330534891</v>
      </c>
      <c r="AN59" s="20">
        <f t="shared" si="8"/>
        <v>2.0180614744467675</v>
      </c>
      <c r="AO59" s="19"/>
      <c r="AP59" s="21">
        <f t="shared" si="9"/>
        <v>0.60924353739930792</v>
      </c>
      <c r="AQ59" s="21">
        <f t="shared" si="10"/>
        <v>1.5810451773331962</v>
      </c>
      <c r="AR59" s="36">
        <f t="shared" si="11"/>
        <v>0.97180163993388824</v>
      </c>
      <c r="AS59">
        <f t="shared" si="12"/>
        <v>4.7667554192550608E-2</v>
      </c>
    </row>
    <row r="60" spans="1:45" x14ac:dyDescent="0.5">
      <c r="A60" t="s">
        <v>926</v>
      </c>
      <c r="B60" t="s">
        <v>927</v>
      </c>
      <c r="C60" t="s">
        <v>1302</v>
      </c>
      <c r="D60" s="17">
        <v>8.8146611231234804</v>
      </c>
      <c r="E60" s="17">
        <v>8.7875381714040728</v>
      </c>
      <c r="F60" s="17">
        <v>8.9077867240404078</v>
      </c>
      <c r="G60" s="17">
        <v>8.8647161437185531</v>
      </c>
      <c r="H60" s="17">
        <v>8.887228581940974</v>
      </c>
      <c r="I60" s="17">
        <v>8.7556995722827029</v>
      </c>
      <c r="J60" s="17">
        <v>8.7994495243630002</v>
      </c>
      <c r="K60" s="17">
        <v>8.8016451175534485</v>
      </c>
      <c r="L60" s="17">
        <v>8.88786489146276</v>
      </c>
      <c r="M60" s="17">
        <v>8.8841681921828268</v>
      </c>
      <c r="N60" s="17">
        <v>8.9948422900957823</v>
      </c>
      <c r="O60" s="17">
        <v>9.1151098076900681</v>
      </c>
      <c r="P60" s="18">
        <v>9.2269977733026405</v>
      </c>
      <c r="Q60" s="18">
        <v>9.177986177561527</v>
      </c>
      <c r="R60" s="18">
        <v>9.7053068022736007</v>
      </c>
      <c r="S60" s="18">
        <v>9.5007306926851722</v>
      </c>
      <c r="T60" s="18">
        <v>7.7135039575533995</v>
      </c>
      <c r="U60" s="18">
        <v>9.1699154000146859</v>
      </c>
      <c r="V60" s="18">
        <v>7.890808538285877</v>
      </c>
      <c r="W60" s="18">
        <v>8.6529297589235643</v>
      </c>
      <c r="X60" s="18">
        <v>8.0924862006478424</v>
      </c>
      <c r="Y60" s="18">
        <v>9.7633273496548174</v>
      </c>
      <c r="Z60" s="18">
        <v>7.7264407385761968</v>
      </c>
      <c r="AA60" s="18">
        <v>8.8169338556921275</v>
      </c>
      <c r="AB60" s="19"/>
      <c r="AC60" s="20">
        <f t="shared" si="0"/>
        <v>-0.4123366501791601</v>
      </c>
      <c r="AD60" s="20">
        <f t="shared" si="13"/>
        <v>-0.39044800615745423</v>
      </c>
      <c r="AE60" s="20">
        <f t="shared" si="1"/>
        <v>-0.79752007823319282</v>
      </c>
      <c r="AF60" s="20">
        <f t="shared" si="2"/>
        <v>-0.63601454896661913</v>
      </c>
      <c r="AG60" s="20">
        <f t="shared" si="3"/>
        <v>1.1737246243875745</v>
      </c>
      <c r="AH60" s="20">
        <f t="shared" si="14"/>
        <v>-0.41421582773198296</v>
      </c>
      <c r="AI60" s="20">
        <f t="shared" si="4"/>
        <v>0.90864098607712318</v>
      </c>
      <c r="AJ60" s="20">
        <f t="shared" si="5"/>
        <v>0.14871535862988416</v>
      </c>
      <c r="AK60" s="20">
        <f t="shared" si="15"/>
        <v>0.79537869081491763</v>
      </c>
      <c r="AL60" s="20">
        <f t="shared" si="6"/>
        <v>-0.87915915747199058</v>
      </c>
      <c r="AM60" s="20">
        <f t="shared" si="7"/>
        <v>1.2684015515195854</v>
      </c>
      <c r="AN60" s="20">
        <f t="shared" si="8"/>
        <v>0.29817595199794056</v>
      </c>
      <c r="AO60" s="19"/>
      <c r="AP60" s="21">
        <f t="shared" si="9"/>
        <v>-0.55907982088410657</v>
      </c>
      <c r="AQ60" s="21">
        <f t="shared" si="10"/>
        <v>0.4124577722778815</v>
      </c>
      <c r="AR60" s="36">
        <f t="shared" si="11"/>
        <v>0.97153759316198807</v>
      </c>
      <c r="AS60">
        <f t="shared" si="12"/>
        <v>8.9123871373446243E-3</v>
      </c>
    </row>
    <row r="61" spans="1:45" x14ac:dyDescent="0.5">
      <c r="A61" t="s">
        <v>276</v>
      </c>
      <c r="B61" t="s">
        <v>277</v>
      </c>
      <c r="C61" t="s">
        <v>1140</v>
      </c>
      <c r="D61" s="17">
        <v>10.132847509619927</v>
      </c>
      <c r="E61" s="17">
        <v>10.110903111439189</v>
      </c>
      <c r="F61" s="17">
        <v>10.085963578528082</v>
      </c>
      <c r="G61" s="17">
        <v>10.121017639860533</v>
      </c>
      <c r="H61" s="17">
        <v>10.110946857515151</v>
      </c>
      <c r="I61" s="17">
        <v>10.111792178623714</v>
      </c>
      <c r="J61" s="17">
        <v>10.142504660369521</v>
      </c>
      <c r="K61" s="17">
        <v>10.098227598856139</v>
      </c>
      <c r="L61" s="17">
        <v>10.136265419678088</v>
      </c>
      <c r="M61" s="17">
        <v>10.132445577106456</v>
      </c>
      <c r="N61" s="17">
        <v>10.079258970597303</v>
      </c>
      <c r="O61" s="17">
        <v>10.099586375703669</v>
      </c>
      <c r="P61" s="18">
        <v>10.758311329628542</v>
      </c>
      <c r="Q61" s="18">
        <v>10.960269215943873</v>
      </c>
      <c r="R61" s="18">
        <v>11.060490933876739</v>
      </c>
      <c r="S61" s="18">
        <v>10.623406322519193</v>
      </c>
      <c r="T61" s="18">
        <v>8.8800485841315968</v>
      </c>
      <c r="U61" s="18">
        <v>9.8965023742246583</v>
      </c>
      <c r="V61" s="18">
        <v>8.742726365316738</v>
      </c>
      <c r="W61" s="18">
        <v>8.1836650880611685</v>
      </c>
      <c r="X61" s="18">
        <v>9.9649204874214519</v>
      </c>
      <c r="Y61" s="18">
        <v>10.644162110613044</v>
      </c>
      <c r="Z61" s="18">
        <v>8.877494378192381</v>
      </c>
      <c r="AA61" s="18">
        <v>9.9775698428893005</v>
      </c>
      <c r="AB61" s="19"/>
      <c r="AC61" s="20">
        <f t="shared" si="0"/>
        <v>-0.62546382000861556</v>
      </c>
      <c r="AD61" s="20">
        <f t="shared" si="13"/>
        <v>-0.84936610450468386</v>
      </c>
      <c r="AE61" s="20">
        <f t="shared" si="1"/>
        <v>-0.97452735534865731</v>
      </c>
      <c r="AF61" s="20">
        <f t="shared" si="2"/>
        <v>-0.5023886826586601</v>
      </c>
      <c r="AG61" s="20">
        <f t="shared" si="3"/>
        <v>1.2308982733835538</v>
      </c>
      <c r="AH61" s="20">
        <f t="shared" si="14"/>
        <v>0.2152898043990561</v>
      </c>
      <c r="AI61" s="20">
        <f t="shared" si="4"/>
        <v>1.3997782950527835</v>
      </c>
      <c r="AJ61" s="20">
        <f t="shared" si="5"/>
        <v>1.9145625107949709</v>
      </c>
      <c r="AK61" s="20">
        <f t="shared" si="15"/>
        <v>0.17134493225663583</v>
      </c>
      <c r="AL61" s="20">
        <f t="shared" si="6"/>
        <v>-0.51171653350658808</v>
      </c>
      <c r="AM61" s="20">
        <f t="shared" si="7"/>
        <v>1.2017645924049223</v>
      </c>
      <c r="AN61" s="20">
        <f t="shared" si="8"/>
        <v>0.12201653281436897</v>
      </c>
      <c r="AO61" s="19"/>
      <c r="AP61" s="21">
        <f t="shared" si="9"/>
        <v>-0.73793649063015421</v>
      </c>
      <c r="AQ61" s="21">
        <f t="shared" si="10"/>
        <v>0.71799230094996291</v>
      </c>
      <c r="AR61" s="36">
        <f t="shared" si="11"/>
        <v>1.4559287915801171</v>
      </c>
      <c r="AS61">
        <f t="shared" si="12"/>
        <v>1.3158505673921187E-3</v>
      </c>
    </row>
    <row r="62" spans="1:45" x14ac:dyDescent="0.5">
      <c r="A62" t="s">
        <v>348</v>
      </c>
      <c r="B62" t="s">
        <v>349</v>
      </c>
      <c r="C62" t="s">
        <v>1140</v>
      </c>
      <c r="D62" s="17">
        <v>7.6538823948656711</v>
      </c>
      <c r="E62" s="17">
        <v>7.600310435445202</v>
      </c>
      <c r="F62" s="17">
        <v>7.6502587945131575</v>
      </c>
      <c r="G62" s="17">
        <v>7.6619302987671425</v>
      </c>
      <c r="H62" s="17">
        <v>7.7226616510501982</v>
      </c>
      <c r="I62" s="17">
        <v>7.5509492064872417</v>
      </c>
      <c r="J62" s="17">
        <v>7.5160210345929155</v>
      </c>
      <c r="K62" s="17">
        <v>7.4979375166080029</v>
      </c>
      <c r="L62" s="17">
        <v>7.5838032173689109</v>
      </c>
      <c r="M62" s="17">
        <v>7.5337041865369478</v>
      </c>
      <c r="N62" s="17">
        <v>7.7272023095896722</v>
      </c>
      <c r="O62" s="17">
        <v>7.4865521180814429</v>
      </c>
      <c r="P62" s="18">
        <v>5.6487836078301861</v>
      </c>
      <c r="Q62" s="18">
        <v>6.2180636169368633</v>
      </c>
      <c r="R62" s="18">
        <v>3.9398447156291483</v>
      </c>
      <c r="S62" s="18">
        <v>5.3818688519160407</v>
      </c>
      <c r="T62" s="18">
        <v>1.9219792645975158</v>
      </c>
      <c r="U62" s="18">
        <v>0.53983033001256264</v>
      </c>
      <c r="V62" s="18">
        <v>3.20491712871394</v>
      </c>
      <c r="W62" s="18">
        <v>3.5198174230989783</v>
      </c>
      <c r="X62" s="18">
        <v>3.8655302541691512</v>
      </c>
      <c r="Y62" s="18">
        <v>10.106423818778248</v>
      </c>
      <c r="Z62" s="18">
        <v>0.30858822369029837</v>
      </c>
      <c r="AA62" s="18">
        <v>5.8680986163186271</v>
      </c>
      <c r="AB62" s="19"/>
      <c r="AC62" s="20">
        <f t="shared" si="0"/>
        <v>2.0050987870354851</v>
      </c>
      <c r="AD62" s="20">
        <f t="shared" si="13"/>
        <v>1.3822468185083387</v>
      </c>
      <c r="AE62" s="20">
        <f t="shared" si="1"/>
        <v>3.7104140788840092</v>
      </c>
      <c r="AF62" s="20">
        <f t="shared" si="2"/>
        <v>2.2800614468511018</v>
      </c>
      <c r="AG62" s="20">
        <f t="shared" si="3"/>
        <v>5.8006823864526824</v>
      </c>
      <c r="AH62" s="20">
        <f t="shared" si="14"/>
        <v>7.0111188764746792</v>
      </c>
      <c r="AI62" s="20">
        <f t="shared" si="4"/>
        <v>4.3111039058789755</v>
      </c>
      <c r="AJ62" s="20">
        <f t="shared" si="5"/>
        <v>3.9781200935090246</v>
      </c>
      <c r="AK62" s="20">
        <f t="shared" si="15"/>
        <v>3.7182729631997598</v>
      </c>
      <c r="AL62" s="20">
        <f t="shared" si="6"/>
        <v>-2.5727196322413004</v>
      </c>
      <c r="AM62" s="20">
        <f t="shared" si="7"/>
        <v>7.4186140858993737</v>
      </c>
      <c r="AN62" s="20">
        <f t="shared" si="8"/>
        <v>1.6184535017628159</v>
      </c>
      <c r="AO62" s="19"/>
      <c r="AP62" s="21">
        <f t="shared" si="9"/>
        <v>2.3444552828197338</v>
      </c>
      <c r="AQ62" s="21">
        <f t="shared" si="10"/>
        <v>3.9104557726170008</v>
      </c>
      <c r="AR62" s="36">
        <f t="shared" si="11"/>
        <v>1.566000489797267</v>
      </c>
      <c r="AS62">
        <f t="shared" si="12"/>
        <v>0.23914002637556242</v>
      </c>
    </row>
    <row r="63" spans="1:45" x14ac:dyDescent="0.5">
      <c r="A63" t="s">
        <v>690</v>
      </c>
      <c r="B63" t="s">
        <v>691</v>
      </c>
      <c r="C63" t="s">
        <v>1060</v>
      </c>
      <c r="D63" s="17">
        <v>10.108559140661603</v>
      </c>
      <c r="E63" s="17">
        <v>10.066316640435732</v>
      </c>
      <c r="F63" s="17">
        <v>10.158470102774503</v>
      </c>
      <c r="G63" s="17">
        <v>10.107526327877428</v>
      </c>
      <c r="H63" s="17">
        <v>10.093195771791676</v>
      </c>
      <c r="I63" s="17">
        <v>10.070564877774444</v>
      </c>
      <c r="J63" s="17">
        <v>10.0216576699244</v>
      </c>
      <c r="K63" s="17">
        <v>10.086747206384681</v>
      </c>
      <c r="L63" s="17">
        <v>10.171768206251592</v>
      </c>
      <c r="M63" s="17">
        <v>10.075358206924836</v>
      </c>
      <c r="N63" s="17">
        <v>10.200406777848704</v>
      </c>
      <c r="O63" s="17">
        <v>10.346435353796524</v>
      </c>
      <c r="P63" s="18">
        <v>9.968401542030346</v>
      </c>
      <c r="Q63" s="18">
        <v>10.16041743897239</v>
      </c>
      <c r="R63" s="18">
        <v>9.5573750788067358</v>
      </c>
      <c r="S63" s="18">
        <v>9.6832777784965902</v>
      </c>
      <c r="T63" s="18">
        <v>10.827031925456355</v>
      </c>
      <c r="U63" s="18">
        <v>9.144198229906312</v>
      </c>
      <c r="V63" s="18">
        <v>7.8662305155652108</v>
      </c>
      <c r="W63" s="18">
        <v>8.4199821555191843</v>
      </c>
      <c r="X63" s="18">
        <v>8.6065622352780267</v>
      </c>
      <c r="Y63" s="18">
        <v>9.5434528903634011</v>
      </c>
      <c r="Z63" s="18">
        <v>9.2844361916970826</v>
      </c>
      <c r="AA63" s="18">
        <v>9.115232204194589</v>
      </c>
      <c r="AB63" s="19"/>
      <c r="AC63" s="20">
        <f t="shared" si="0"/>
        <v>0.14015759863125687</v>
      </c>
      <c r="AD63" s="20">
        <f t="shared" si="13"/>
        <v>-9.4100798536658203E-2</v>
      </c>
      <c r="AE63" s="20">
        <f t="shared" si="1"/>
        <v>0.60109502396776726</v>
      </c>
      <c r="AF63" s="20">
        <f t="shared" si="2"/>
        <v>0.42424854938083811</v>
      </c>
      <c r="AG63" s="20">
        <f t="shared" si="3"/>
        <v>-0.73383615366467936</v>
      </c>
      <c r="AH63" s="20">
        <f t="shared" si="14"/>
        <v>0.92636664786813228</v>
      </c>
      <c r="AI63" s="20">
        <f t="shared" si="4"/>
        <v>2.155427154359189</v>
      </c>
      <c r="AJ63" s="20">
        <f t="shared" si="5"/>
        <v>1.6667650508654965</v>
      </c>
      <c r="AK63" s="20">
        <f t="shared" si="15"/>
        <v>1.5652059709735653</v>
      </c>
      <c r="AL63" s="20">
        <f t="shared" si="6"/>
        <v>0.53190531656143492</v>
      </c>
      <c r="AM63" s="20">
        <f t="shared" si="7"/>
        <v>0.91597058615162119</v>
      </c>
      <c r="AN63" s="20">
        <f t="shared" si="8"/>
        <v>1.2312031496019351</v>
      </c>
      <c r="AO63" s="19"/>
      <c r="AP63" s="21">
        <f t="shared" si="9"/>
        <v>0.26785009336080101</v>
      </c>
      <c r="AQ63" s="21">
        <f t="shared" si="10"/>
        <v>1.032375965339587</v>
      </c>
      <c r="AR63" s="36">
        <f t="shared" si="11"/>
        <v>0.76452587197878596</v>
      </c>
      <c r="AS63">
        <f t="shared" si="12"/>
        <v>5.2870985593136022E-2</v>
      </c>
    </row>
    <row r="64" spans="1:45" x14ac:dyDescent="0.5">
      <c r="A64" t="s">
        <v>68</v>
      </c>
      <c r="B64" t="s">
        <v>69</v>
      </c>
      <c r="C64" t="s">
        <v>1060</v>
      </c>
      <c r="D64" s="17">
        <v>9.8348714427209245</v>
      </c>
      <c r="E64" s="17">
        <v>9.8958096190911569</v>
      </c>
      <c r="F64" s="17">
        <v>9.8757100175387951</v>
      </c>
      <c r="G64" s="17">
        <v>9.8745527389222847</v>
      </c>
      <c r="H64" s="17">
        <v>9.8109660038682502</v>
      </c>
      <c r="I64" s="17">
        <v>9.8796593746468737</v>
      </c>
      <c r="J64" s="17">
        <v>9.8671645470247018</v>
      </c>
      <c r="K64" s="17">
        <v>9.9051286862373509</v>
      </c>
      <c r="L64" s="17">
        <v>9.9126507261960644</v>
      </c>
      <c r="M64" s="17">
        <v>9.8901393459668903</v>
      </c>
      <c r="N64" s="17">
        <v>9.7898276447438732</v>
      </c>
      <c r="O64" s="17">
        <v>9.8646620122999682</v>
      </c>
      <c r="P64" s="18">
        <v>9.4891461264886221</v>
      </c>
      <c r="Q64" s="18">
        <v>9.6851107836708259</v>
      </c>
      <c r="R64" s="18">
        <v>8.4426356584437112</v>
      </c>
      <c r="S64" s="18">
        <v>8.68940861463029</v>
      </c>
      <c r="T64" s="18">
        <v>7.8696973645442956</v>
      </c>
      <c r="U64" s="18">
        <v>9.7037315438271055</v>
      </c>
      <c r="V64" s="18">
        <v>6.1651709499211842</v>
      </c>
      <c r="W64" s="18">
        <v>7.0708325918967967</v>
      </c>
      <c r="X64" s="18">
        <v>10.585084683220339</v>
      </c>
      <c r="Y64" s="18">
        <v>8.7339515205681781</v>
      </c>
      <c r="Z64" s="18">
        <v>7.8803408671938433</v>
      </c>
      <c r="AA64" s="18">
        <v>8.0607436942610224</v>
      </c>
      <c r="AB64" s="19"/>
      <c r="AC64" s="20">
        <f t="shared" si="0"/>
        <v>0.3457253162323024</v>
      </c>
      <c r="AD64" s="20">
        <f t="shared" si="13"/>
        <v>0.21069883542033097</v>
      </c>
      <c r="AE64" s="20">
        <f t="shared" si="1"/>
        <v>1.4330743590950838</v>
      </c>
      <c r="AF64" s="20">
        <f t="shared" si="2"/>
        <v>1.1851441242919947</v>
      </c>
      <c r="AG64" s="20">
        <f t="shared" si="3"/>
        <v>1.9412686393239547</v>
      </c>
      <c r="AH64" s="20">
        <f t="shared" si="14"/>
        <v>0.17592783081976826</v>
      </c>
      <c r="AI64" s="20">
        <f t="shared" si="4"/>
        <v>3.7019935971035176</v>
      </c>
      <c r="AJ64" s="20">
        <f t="shared" si="5"/>
        <v>2.8342960943405542</v>
      </c>
      <c r="AK64" s="20">
        <f t="shared" si="15"/>
        <v>-0.67243395702427478</v>
      </c>
      <c r="AL64" s="20">
        <f t="shared" si="6"/>
        <v>1.1561878253987121</v>
      </c>
      <c r="AM64" s="20">
        <f t="shared" si="7"/>
        <v>1.9094867775500299</v>
      </c>
      <c r="AN64" s="20">
        <f t="shared" si="8"/>
        <v>1.8039183180389458</v>
      </c>
      <c r="AO64" s="19"/>
      <c r="AP64" s="21">
        <f t="shared" si="9"/>
        <v>0.79366065875992797</v>
      </c>
      <c r="AQ64" s="21">
        <f t="shared" si="10"/>
        <v>1.6063306406939009</v>
      </c>
      <c r="AR64" s="36">
        <f t="shared" si="11"/>
        <v>0.81266998193397288</v>
      </c>
      <c r="AS64">
        <f t="shared" si="12"/>
        <v>0.19034418681457727</v>
      </c>
    </row>
    <row r="65" spans="1:45" x14ac:dyDescent="0.5">
      <c r="A65" t="s">
        <v>412</v>
      </c>
      <c r="B65" t="s">
        <v>413</v>
      </c>
      <c r="C65" t="s">
        <v>1193</v>
      </c>
      <c r="D65" s="17">
        <v>10.156207203694809</v>
      </c>
      <c r="E65" s="17">
        <v>10.172748104026359</v>
      </c>
      <c r="F65" s="17">
        <v>10.163677349401425</v>
      </c>
      <c r="G65" s="17">
        <v>10.258521163610469</v>
      </c>
      <c r="H65" s="17">
        <v>10.267613893318467</v>
      </c>
      <c r="I65" s="17">
        <v>10.084982118309215</v>
      </c>
      <c r="J65" s="17">
        <v>10.054453816968392</v>
      </c>
      <c r="K65" s="17">
        <v>10.080972568758044</v>
      </c>
      <c r="L65" s="17">
        <v>10.245307272963061</v>
      </c>
      <c r="M65" s="17">
        <v>10.117818791235527</v>
      </c>
      <c r="N65" s="17">
        <v>10.420705980520388</v>
      </c>
      <c r="O65" s="17">
        <v>10.526826253823012</v>
      </c>
      <c r="P65" s="18">
        <v>8.9015625593583696</v>
      </c>
      <c r="Q65" s="18">
        <v>8.4978808752963619</v>
      </c>
      <c r="R65" s="18">
        <v>9.5379227161405638</v>
      </c>
      <c r="S65" s="18">
        <v>7.9258746784143383</v>
      </c>
      <c r="T65" s="18">
        <v>6.4031059543341318</v>
      </c>
      <c r="U65" s="18">
        <v>8.8196730235329106</v>
      </c>
      <c r="V65" s="18">
        <v>6.9828513676394763</v>
      </c>
      <c r="W65" s="18">
        <v>7.7818029775300586</v>
      </c>
      <c r="X65" s="18">
        <v>8.2355144904010178</v>
      </c>
      <c r="Y65" s="18">
        <v>7.9435118261662589</v>
      </c>
      <c r="Z65" s="18">
        <v>7.4583353431949799</v>
      </c>
      <c r="AA65" s="18">
        <v>10.815956971528255</v>
      </c>
      <c r="AB65" s="19"/>
      <c r="AC65" s="20">
        <f t="shared" si="0"/>
        <v>1.2546446443364392</v>
      </c>
      <c r="AD65" s="20">
        <f t="shared" si="13"/>
        <v>1.6748672287299975</v>
      </c>
      <c r="AE65" s="20">
        <f t="shared" si="1"/>
        <v>0.62575463326086123</v>
      </c>
      <c r="AF65" s="20">
        <f t="shared" si="2"/>
        <v>2.3326464851961308</v>
      </c>
      <c r="AG65" s="20">
        <f t="shared" si="3"/>
        <v>3.8645079389843353</v>
      </c>
      <c r="AH65" s="20">
        <f t="shared" si="14"/>
        <v>1.2653090947763044</v>
      </c>
      <c r="AI65" s="20">
        <f t="shared" si="4"/>
        <v>3.0716024493289158</v>
      </c>
      <c r="AJ65" s="20">
        <f t="shared" si="5"/>
        <v>2.2991695912279857</v>
      </c>
      <c r="AK65" s="20">
        <f t="shared" si="15"/>
        <v>2.0097927825620427</v>
      </c>
      <c r="AL65" s="20">
        <f t="shared" si="6"/>
        <v>2.1743069650692677</v>
      </c>
      <c r="AM65" s="20">
        <f t="shared" si="7"/>
        <v>2.9623706373254084</v>
      </c>
      <c r="AN65" s="20">
        <f t="shared" si="8"/>
        <v>-0.2891307177052429</v>
      </c>
      <c r="AO65" s="19"/>
      <c r="AP65" s="21">
        <f t="shared" si="9"/>
        <v>1.4719782478808572</v>
      </c>
      <c r="AQ65" s="21">
        <f t="shared" si="10"/>
        <v>2.1697410926961274</v>
      </c>
      <c r="AR65" s="36">
        <f t="shared" si="11"/>
        <v>0.69776284481527018</v>
      </c>
      <c r="AS65">
        <f t="shared" si="12"/>
        <v>0.25289340195077376</v>
      </c>
    </row>
    <row r="66" spans="1:45" x14ac:dyDescent="0.5">
      <c r="A66" t="s">
        <v>234</v>
      </c>
      <c r="B66" t="s">
        <v>235</v>
      </c>
      <c r="C66" t="s">
        <v>1124</v>
      </c>
      <c r="D66" s="17">
        <v>9.9241716811279499</v>
      </c>
      <c r="E66" s="17">
        <v>9.9550652463092426</v>
      </c>
      <c r="F66" s="17">
        <v>9.930366713705892</v>
      </c>
      <c r="G66" s="17">
        <v>9.8932207833257291</v>
      </c>
      <c r="H66" s="17">
        <v>9.8216334922993322</v>
      </c>
      <c r="I66" s="17">
        <v>9.9482934463408359</v>
      </c>
      <c r="J66" s="17">
        <v>9.9200274967474673</v>
      </c>
      <c r="K66" s="17">
        <v>10.029266917763339</v>
      </c>
      <c r="L66" s="17">
        <v>9.9065633963171482</v>
      </c>
      <c r="M66" s="17">
        <v>9.9564558032966382</v>
      </c>
      <c r="N66" s="17">
        <v>9.8462678265982966</v>
      </c>
      <c r="O66" s="17">
        <v>9.8415182227632236</v>
      </c>
      <c r="P66" s="18">
        <v>9.5464112821097356</v>
      </c>
      <c r="Q66" s="18">
        <v>9.5909584851061638</v>
      </c>
      <c r="R66" s="18">
        <v>8.5403686535010461</v>
      </c>
      <c r="S66" s="18">
        <v>9.5388878691614156</v>
      </c>
      <c r="T66" s="18">
        <v>9.6197191115359484</v>
      </c>
      <c r="U66" s="18">
        <v>9.8778981275551789</v>
      </c>
      <c r="V66" s="18">
        <v>7.8883694928344594</v>
      </c>
      <c r="W66" s="18">
        <v>7.6897424245412909</v>
      </c>
      <c r="X66" s="18">
        <v>8.1792910281851157</v>
      </c>
      <c r="Y66" s="18">
        <v>9.2887929198533534</v>
      </c>
      <c r="Z66" s="18">
        <v>8.4105638946395302</v>
      </c>
      <c r="AA66" s="18">
        <v>8.8408232878783668</v>
      </c>
      <c r="AB66" s="19"/>
      <c r="AC66" s="20">
        <f t="shared" si="0"/>
        <v>0.37776039901821434</v>
      </c>
      <c r="AD66" s="20">
        <f t="shared" si="13"/>
        <v>0.36410676120307883</v>
      </c>
      <c r="AE66" s="20">
        <f t="shared" si="1"/>
        <v>1.3899980602048458</v>
      </c>
      <c r="AF66" s="20">
        <f t="shared" si="2"/>
        <v>0.35433291416431345</v>
      </c>
      <c r="AG66" s="20">
        <f t="shared" si="3"/>
        <v>0.20191438076338386</v>
      </c>
      <c r="AH66" s="20">
        <f t="shared" si="14"/>
        <v>7.0395318785656968E-2</v>
      </c>
      <c r="AI66" s="20">
        <f t="shared" si="4"/>
        <v>2.0316580039130079</v>
      </c>
      <c r="AJ66" s="20">
        <f t="shared" si="5"/>
        <v>2.339524493222048</v>
      </c>
      <c r="AK66" s="20">
        <f t="shared" si="15"/>
        <v>1.7272723681320326</v>
      </c>
      <c r="AL66" s="20">
        <f t="shared" si="6"/>
        <v>0.66766288344328473</v>
      </c>
      <c r="AM66" s="20">
        <f t="shared" si="7"/>
        <v>1.4357039319587663</v>
      </c>
      <c r="AN66" s="20">
        <f t="shared" si="8"/>
        <v>1.0006949348848568</v>
      </c>
      <c r="AO66" s="19"/>
      <c r="AP66" s="21">
        <f t="shared" si="9"/>
        <v>0.62154953364761312</v>
      </c>
      <c r="AQ66" s="21">
        <f t="shared" si="10"/>
        <v>1.1843532893878796</v>
      </c>
      <c r="AR66" s="36">
        <f t="shared" si="11"/>
        <v>0.56280375574026653</v>
      </c>
      <c r="AS66">
        <f t="shared" si="12"/>
        <v>0.18363278132271627</v>
      </c>
    </row>
    <row r="67" spans="1:45" x14ac:dyDescent="0.5">
      <c r="A67" t="s">
        <v>62</v>
      </c>
      <c r="B67" t="s">
        <v>63</v>
      </c>
      <c r="C67" t="s">
        <v>1057</v>
      </c>
      <c r="D67" s="17">
        <v>12.152780059912034</v>
      </c>
      <c r="E67" s="17">
        <v>12.15892340510274</v>
      </c>
      <c r="F67" s="17">
        <v>12.140902268038651</v>
      </c>
      <c r="G67" s="17">
        <v>12.194355255646308</v>
      </c>
      <c r="H67" s="17">
        <v>12.160287098402762</v>
      </c>
      <c r="I67" s="17">
        <v>12.156457812999603</v>
      </c>
      <c r="J67" s="17">
        <v>12.144346574647573</v>
      </c>
      <c r="K67" s="17">
        <v>12.129413302891354</v>
      </c>
      <c r="L67" s="17">
        <v>12.166972795721462</v>
      </c>
      <c r="M67" s="17">
        <v>12.160644274505316</v>
      </c>
      <c r="N67" s="17">
        <v>12.176850767853121</v>
      </c>
      <c r="O67" s="17">
        <v>12.224878455250144</v>
      </c>
      <c r="P67" s="18">
        <v>12.551677215439085</v>
      </c>
      <c r="Q67" s="18">
        <v>12.330021020107951</v>
      </c>
      <c r="R67" s="18">
        <v>12.330043124503009</v>
      </c>
      <c r="S67" s="18">
        <v>12.536184528892889</v>
      </c>
      <c r="T67" s="18">
        <v>12.536075587529382</v>
      </c>
      <c r="U67" s="18">
        <v>13.274624612956123</v>
      </c>
      <c r="V67" s="18">
        <v>12.621301625115613</v>
      </c>
      <c r="W67" s="18">
        <v>12.509756426456752</v>
      </c>
      <c r="X67" s="18">
        <v>12.316741366001482</v>
      </c>
      <c r="Y67" s="18">
        <v>13.090325617843007</v>
      </c>
      <c r="Z67" s="18">
        <v>14.583184774067023</v>
      </c>
      <c r="AA67" s="18">
        <v>13.231523698504148</v>
      </c>
      <c r="AB67" s="19"/>
      <c r="AC67" s="20">
        <f t="shared" si="0"/>
        <v>-0.39889715552705063</v>
      </c>
      <c r="AD67" s="20">
        <f t="shared" si="13"/>
        <v>-0.17109761500521081</v>
      </c>
      <c r="AE67" s="20">
        <f t="shared" si="1"/>
        <v>-0.1891408564643573</v>
      </c>
      <c r="AF67" s="20">
        <f t="shared" si="2"/>
        <v>-0.34182927324658152</v>
      </c>
      <c r="AG67" s="20">
        <f t="shared" si="3"/>
        <v>-0.37578848912662011</v>
      </c>
      <c r="AH67" s="20">
        <f t="shared" si="14"/>
        <v>-1.1181667999565192</v>
      </c>
      <c r="AI67" s="20">
        <f t="shared" si="4"/>
        <v>-0.47695505046804065</v>
      </c>
      <c r="AJ67" s="20">
        <f t="shared" si="5"/>
        <v>-0.38034312356539779</v>
      </c>
      <c r="AK67" s="20">
        <f t="shared" si="15"/>
        <v>-0.14976857028002044</v>
      </c>
      <c r="AL67" s="20">
        <f t="shared" si="6"/>
        <v>-0.92968134333769115</v>
      </c>
      <c r="AM67" s="20">
        <f t="shared" si="7"/>
        <v>-2.4063340062139016</v>
      </c>
      <c r="AN67" s="20">
        <f t="shared" si="8"/>
        <v>-1.0066452432540043</v>
      </c>
      <c r="AO67" s="19"/>
      <c r="AP67" s="21">
        <f t="shared" si="9"/>
        <v>-0.27524122506080007</v>
      </c>
      <c r="AQ67" s="21">
        <f t="shared" si="10"/>
        <v>-0.85546032827527441</v>
      </c>
      <c r="AR67" s="36">
        <f t="shared" si="11"/>
        <v>-0.58021910321447434</v>
      </c>
      <c r="AS67">
        <f t="shared" si="12"/>
        <v>5.7362833467976722E-2</v>
      </c>
    </row>
    <row r="68" spans="1:45" x14ac:dyDescent="0.5">
      <c r="A68" t="s">
        <v>582</v>
      </c>
      <c r="B68" t="s">
        <v>583</v>
      </c>
      <c r="C68" t="s">
        <v>1247</v>
      </c>
      <c r="D68" s="17">
        <v>10.156470493236718</v>
      </c>
      <c r="E68" s="17">
        <v>10.284288906887125</v>
      </c>
      <c r="F68" s="17">
        <v>10.200455877073637</v>
      </c>
      <c r="G68" s="17">
        <v>10.231347391905231</v>
      </c>
      <c r="H68" s="17">
        <v>10.103473027775658</v>
      </c>
      <c r="I68" s="17">
        <v>10.233263642142274</v>
      </c>
      <c r="J68" s="17">
        <v>10.150616830980331</v>
      </c>
      <c r="K68" s="17">
        <v>10.219410934621292</v>
      </c>
      <c r="L68" s="17">
        <v>10.245964886758944</v>
      </c>
      <c r="M68" s="17">
        <v>10.231664037439053</v>
      </c>
      <c r="N68" s="17">
        <v>10.207554231550358</v>
      </c>
      <c r="O68" s="17">
        <v>10.280847012168948</v>
      </c>
      <c r="P68" s="18">
        <v>11.367967048311975</v>
      </c>
      <c r="Q68" s="18">
        <v>11.322716219484716</v>
      </c>
      <c r="R68" s="18">
        <v>11.55415117793245</v>
      </c>
      <c r="S68" s="18">
        <v>11.02440288332034</v>
      </c>
      <c r="T68" s="18">
        <v>12.451518271669174</v>
      </c>
      <c r="U68" s="18">
        <v>12.676885503505334</v>
      </c>
      <c r="V68" s="18">
        <v>11.012831994516546</v>
      </c>
      <c r="W68" s="18">
        <v>11.010551717479688</v>
      </c>
      <c r="X68" s="18">
        <v>13.286101757875102</v>
      </c>
      <c r="Y68" s="18">
        <v>14.015676217741627</v>
      </c>
      <c r="Z68" s="18">
        <v>12.950470629264606</v>
      </c>
      <c r="AA68" s="18">
        <v>12.63212638038436</v>
      </c>
      <c r="AB68" s="19"/>
      <c r="AC68" s="20">
        <f t="shared" ref="AC68:AC131" si="16">D68-P68</f>
        <v>-1.2114965550752572</v>
      </c>
      <c r="AD68" s="20">
        <f t="shared" ref="AD68:AD131" si="17">E68-Q68</f>
        <v>-1.0384273125975909</v>
      </c>
      <c r="AE68" s="20">
        <f t="shared" ref="AE68:AE131" si="18">F68-R68</f>
        <v>-1.3536953008588135</v>
      </c>
      <c r="AF68" s="20">
        <f t="shared" ref="AF68:AF131" si="19">G68-S68</f>
        <v>-0.79305549141510845</v>
      </c>
      <c r="AG68" s="20">
        <f t="shared" ref="AG68:AG131" si="20">H68-T68</f>
        <v>-2.348045243893516</v>
      </c>
      <c r="AH68" s="20">
        <f t="shared" ref="AH68:AH131" si="21">I68-U68</f>
        <v>-2.4436218613630594</v>
      </c>
      <c r="AI68" s="20">
        <f t="shared" ref="AI68:AI131" si="22">J68-V68</f>
        <v>-0.86221516353621475</v>
      </c>
      <c r="AJ68" s="20">
        <f t="shared" ref="AJ68:AJ131" si="23">K68-W68</f>
        <v>-0.7911407828583954</v>
      </c>
      <c r="AK68" s="20">
        <f t="shared" ref="AK68:AK131" si="24">L68-X68</f>
        <v>-3.0401368711161574</v>
      </c>
      <c r="AL68" s="20">
        <f t="shared" ref="AL68:AL131" si="25">M68-Y68</f>
        <v>-3.7840121803025735</v>
      </c>
      <c r="AM68" s="20">
        <f t="shared" ref="AM68:AM131" si="26">N68-Z68</f>
        <v>-2.7429163977142483</v>
      </c>
      <c r="AN68" s="20">
        <f t="shared" ref="AN68:AN131" si="27">O68-AA68</f>
        <v>-2.3512793682154118</v>
      </c>
      <c r="AO68" s="19"/>
      <c r="AP68" s="21">
        <f t="shared" ref="AP68:AP131" si="28">AVERAGE(AC68:AF68)</f>
        <v>-1.0991686649866925</v>
      </c>
      <c r="AQ68" s="21">
        <f t="shared" ref="AQ68:AQ131" si="29">AVERAGE(AG68:AN68)</f>
        <v>-2.2954209836249473</v>
      </c>
      <c r="AR68" s="36">
        <f t="shared" ref="AR68:AR131" si="30">AQ68-AP68</f>
        <v>-1.1962523186382548</v>
      </c>
      <c r="AS68">
        <f t="shared" ref="AS68:AS131" si="31">_xlfn.T.TEST(AC68:AF68,AG68:AN68,2,3)</f>
        <v>1.2992003793376651E-2</v>
      </c>
    </row>
    <row r="69" spans="1:45" x14ac:dyDescent="0.5">
      <c r="A69" t="s">
        <v>324</v>
      </c>
      <c r="B69" t="s">
        <v>325</v>
      </c>
      <c r="C69" t="s">
        <v>1160</v>
      </c>
      <c r="D69" s="17">
        <v>10.970579266571912</v>
      </c>
      <c r="E69" s="17">
        <v>11.034871082263331</v>
      </c>
      <c r="F69" s="17">
        <v>10.936295025708567</v>
      </c>
      <c r="G69" s="17">
        <v>10.930240510373368</v>
      </c>
      <c r="H69" s="17">
        <v>10.919508194739104</v>
      </c>
      <c r="I69" s="17">
        <v>11.052505065777529</v>
      </c>
      <c r="J69" s="17">
        <v>10.9851247058994</v>
      </c>
      <c r="K69" s="17">
        <v>11.019739730579518</v>
      </c>
      <c r="L69" s="17">
        <v>10.945004707804737</v>
      </c>
      <c r="M69" s="17">
        <v>10.928522017861967</v>
      </c>
      <c r="N69" s="17">
        <v>10.856188750309752</v>
      </c>
      <c r="O69" s="17">
        <v>10.930027122784265</v>
      </c>
      <c r="P69" s="18">
        <v>13.537112859515959</v>
      </c>
      <c r="Q69" s="18">
        <v>13.237159234730848</v>
      </c>
      <c r="R69" s="18">
        <v>13.47964090030217</v>
      </c>
      <c r="S69" s="18">
        <v>13.252939356475553</v>
      </c>
      <c r="T69" s="18">
        <v>15.675306296696608</v>
      </c>
      <c r="U69" s="18">
        <v>15.561166038910105</v>
      </c>
      <c r="V69" s="18">
        <v>15.364802173003989</v>
      </c>
      <c r="W69" s="18">
        <v>15.496706197539394</v>
      </c>
      <c r="X69" s="18">
        <v>15.404329347504174</v>
      </c>
      <c r="Y69" s="18">
        <v>14.800229686135753</v>
      </c>
      <c r="Z69" s="18">
        <v>13.895105526704485</v>
      </c>
      <c r="AA69" s="18">
        <v>14.32880065914285</v>
      </c>
      <c r="AB69" s="19"/>
      <c r="AC69" s="20">
        <f t="shared" si="16"/>
        <v>-2.5665335929440474</v>
      </c>
      <c r="AD69" s="20">
        <f t="shared" si="17"/>
        <v>-2.2022881524675171</v>
      </c>
      <c r="AE69" s="20">
        <f t="shared" si="18"/>
        <v>-2.5433458745936033</v>
      </c>
      <c r="AF69" s="20">
        <f t="shared" si="19"/>
        <v>-2.3226988461021847</v>
      </c>
      <c r="AG69" s="20">
        <f t="shared" si="20"/>
        <v>-4.7557981019575042</v>
      </c>
      <c r="AH69" s="20">
        <f t="shared" si="21"/>
        <v>-4.5086609731325762</v>
      </c>
      <c r="AI69" s="20">
        <f t="shared" si="22"/>
        <v>-4.3796774671045888</v>
      </c>
      <c r="AJ69" s="20">
        <f t="shared" si="23"/>
        <v>-4.4769664669598761</v>
      </c>
      <c r="AK69" s="20">
        <f t="shared" si="24"/>
        <v>-4.459324639699437</v>
      </c>
      <c r="AL69" s="20">
        <f t="shared" si="25"/>
        <v>-3.8717076682737854</v>
      </c>
      <c r="AM69" s="20">
        <f t="shared" si="26"/>
        <v>-3.0389167763947338</v>
      </c>
      <c r="AN69" s="20">
        <f t="shared" si="27"/>
        <v>-3.3987735363585845</v>
      </c>
      <c r="AO69" s="19"/>
      <c r="AP69" s="21">
        <f t="shared" si="28"/>
        <v>-2.4087166165268381</v>
      </c>
      <c r="AQ69" s="21">
        <f t="shared" si="29"/>
        <v>-4.111228203735136</v>
      </c>
      <c r="AR69" s="36">
        <f t="shared" si="30"/>
        <v>-1.7025115872082979</v>
      </c>
      <c r="AS69">
        <f t="shared" si="31"/>
        <v>4.7428618664649045E-5</v>
      </c>
    </row>
    <row r="70" spans="1:45" x14ac:dyDescent="0.5">
      <c r="A70" t="s">
        <v>288</v>
      </c>
      <c r="B70" t="s">
        <v>289</v>
      </c>
      <c r="C70" t="s">
        <v>1144</v>
      </c>
      <c r="D70" s="17">
        <v>10.876541207443323</v>
      </c>
      <c r="E70" s="17">
        <v>10.896285834656098</v>
      </c>
      <c r="F70" s="17">
        <v>10.843444781681745</v>
      </c>
      <c r="G70" s="17">
        <v>10.781770068773145</v>
      </c>
      <c r="H70" s="17">
        <v>10.748926886640451</v>
      </c>
      <c r="I70" s="17">
        <v>10.900927991400525</v>
      </c>
      <c r="J70" s="17">
        <v>10.900618081020076</v>
      </c>
      <c r="K70" s="17">
        <v>10.895290848872811</v>
      </c>
      <c r="L70" s="17">
        <v>10.786040085878955</v>
      </c>
      <c r="M70" s="17">
        <v>10.861047047493127</v>
      </c>
      <c r="N70" s="17">
        <v>10.778394946452188</v>
      </c>
      <c r="O70" s="17">
        <v>10.808032564920257</v>
      </c>
      <c r="P70" s="18">
        <v>14.348696091071018</v>
      </c>
      <c r="Q70" s="18">
        <v>14.708859557410186</v>
      </c>
      <c r="R70" s="18">
        <v>15.838373633627667</v>
      </c>
      <c r="S70" s="18">
        <v>15.85437367597109</v>
      </c>
      <c r="T70" s="18">
        <v>16.332357001324354</v>
      </c>
      <c r="U70" s="18">
        <v>16.304313211318608</v>
      </c>
      <c r="V70" s="18">
        <v>17.030256185473764</v>
      </c>
      <c r="W70" s="18">
        <v>17.660929482418371</v>
      </c>
      <c r="X70" s="18">
        <v>15.802043530956324</v>
      </c>
      <c r="Y70" s="18">
        <v>13.577120603128796</v>
      </c>
      <c r="Z70" s="18">
        <v>17.307253020650151</v>
      </c>
      <c r="AA70" s="18">
        <v>15.092243186121724</v>
      </c>
      <c r="AB70" s="19"/>
      <c r="AC70" s="20">
        <f t="shared" si="16"/>
        <v>-3.4721548836276952</v>
      </c>
      <c r="AD70" s="20">
        <f t="shared" si="17"/>
        <v>-3.8125737227540881</v>
      </c>
      <c r="AE70" s="20">
        <f t="shared" si="18"/>
        <v>-4.9949288519459216</v>
      </c>
      <c r="AF70" s="20">
        <f t="shared" si="19"/>
        <v>-5.0726036071979443</v>
      </c>
      <c r="AG70" s="20">
        <f t="shared" si="20"/>
        <v>-5.5834301146839032</v>
      </c>
      <c r="AH70" s="20">
        <f t="shared" si="21"/>
        <v>-5.4033852199180821</v>
      </c>
      <c r="AI70" s="20">
        <f t="shared" si="22"/>
        <v>-6.1296381044536883</v>
      </c>
      <c r="AJ70" s="20">
        <f t="shared" si="23"/>
        <v>-6.7656386335455601</v>
      </c>
      <c r="AK70" s="20">
        <f t="shared" si="24"/>
        <v>-5.0160034450773683</v>
      </c>
      <c r="AL70" s="20">
        <f t="shared" si="25"/>
        <v>-2.7160735556356688</v>
      </c>
      <c r="AM70" s="20">
        <f t="shared" si="26"/>
        <v>-6.5288580741979629</v>
      </c>
      <c r="AN70" s="20">
        <f t="shared" si="27"/>
        <v>-4.284210621201467</v>
      </c>
      <c r="AO70" s="19"/>
      <c r="AP70" s="21">
        <f t="shared" si="28"/>
        <v>-4.3380652663814123</v>
      </c>
      <c r="AQ70" s="21">
        <f t="shared" si="29"/>
        <v>-5.3034047210892128</v>
      </c>
      <c r="AR70" s="36">
        <f t="shared" si="30"/>
        <v>-0.96533945470780047</v>
      </c>
      <c r="AS70">
        <f t="shared" si="31"/>
        <v>0.15322952464708811</v>
      </c>
    </row>
    <row r="71" spans="1:45" x14ac:dyDescent="0.5">
      <c r="A71" t="s">
        <v>286</v>
      </c>
      <c r="B71" t="s">
        <v>287</v>
      </c>
      <c r="C71" t="s">
        <v>1143</v>
      </c>
      <c r="D71" s="17">
        <v>10.875102110026351</v>
      </c>
      <c r="E71" s="17">
        <v>10.961223308951881</v>
      </c>
      <c r="F71" s="17">
        <v>10.876062539236552</v>
      </c>
      <c r="G71" s="17">
        <v>10.933773162218197</v>
      </c>
      <c r="H71" s="17">
        <v>10.85983991382685</v>
      </c>
      <c r="I71" s="17">
        <v>11.006599184582113</v>
      </c>
      <c r="J71" s="17">
        <v>10.947933493317352</v>
      </c>
      <c r="K71" s="17">
        <v>10.987520237091145</v>
      </c>
      <c r="L71" s="17">
        <v>10.907949137506092</v>
      </c>
      <c r="M71" s="17">
        <v>10.965595791526672</v>
      </c>
      <c r="N71" s="17">
        <v>10.737973563453011</v>
      </c>
      <c r="O71" s="17">
        <v>10.711287095907151</v>
      </c>
      <c r="P71" s="18">
        <v>8.0720928450725715</v>
      </c>
      <c r="Q71" s="18">
        <v>8.9582371206658724</v>
      </c>
      <c r="R71" s="18">
        <v>8.937372229949629</v>
      </c>
      <c r="S71" s="18">
        <v>9.0102239481505766</v>
      </c>
      <c r="T71" s="18">
        <v>5.5912580512521481</v>
      </c>
      <c r="U71" s="18">
        <v>7.1633460715031125</v>
      </c>
      <c r="V71" s="18">
        <v>7.4806367941788494</v>
      </c>
      <c r="W71" s="18">
        <v>6.9974345141330598</v>
      </c>
      <c r="X71" s="18">
        <v>5.3542774396310042</v>
      </c>
      <c r="Y71" s="18">
        <v>8.0717776759713562</v>
      </c>
      <c r="Z71" s="18">
        <v>6.0432978439161369</v>
      </c>
      <c r="AA71" s="18">
        <v>5.2956487269110193</v>
      </c>
      <c r="AB71" s="19"/>
      <c r="AC71" s="20">
        <f t="shared" si="16"/>
        <v>2.8030092649537792</v>
      </c>
      <c r="AD71" s="20">
        <f t="shared" si="17"/>
        <v>2.0029861882860089</v>
      </c>
      <c r="AE71" s="20">
        <f t="shared" si="18"/>
        <v>1.9386903092869225</v>
      </c>
      <c r="AF71" s="20">
        <f t="shared" si="19"/>
        <v>1.92354921406762</v>
      </c>
      <c r="AG71" s="20">
        <f t="shared" si="20"/>
        <v>5.2685818625747016</v>
      </c>
      <c r="AH71" s="20">
        <f t="shared" si="21"/>
        <v>3.8432531130790002</v>
      </c>
      <c r="AI71" s="20">
        <f t="shared" si="22"/>
        <v>3.4672966991385028</v>
      </c>
      <c r="AJ71" s="20">
        <f t="shared" si="23"/>
        <v>3.9900857229580851</v>
      </c>
      <c r="AK71" s="20">
        <f t="shared" si="24"/>
        <v>5.553671697875088</v>
      </c>
      <c r="AL71" s="20">
        <f t="shared" si="25"/>
        <v>2.893818115555316</v>
      </c>
      <c r="AM71" s="20">
        <f t="shared" si="26"/>
        <v>4.6946757195368738</v>
      </c>
      <c r="AN71" s="20">
        <f t="shared" si="27"/>
        <v>5.4156383689961318</v>
      </c>
      <c r="AO71" s="19"/>
      <c r="AP71" s="21">
        <f t="shared" si="28"/>
        <v>2.1670587441485827</v>
      </c>
      <c r="AQ71" s="21">
        <f t="shared" si="29"/>
        <v>4.390877662464213</v>
      </c>
      <c r="AR71" s="36">
        <f t="shared" si="30"/>
        <v>2.2238189183156303</v>
      </c>
      <c r="AS71">
        <f t="shared" si="31"/>
        <v>2.8825367887797503E-4</v>
      </c>
    </row>
    <row r="72" spans="1:45" x14ac:dyDescent="0.5">
      <c r="A72" t="s">
        <v>884</v>
      </c>
      <c r="B72" t="s">
        <v>885</v>
      </c>
      <c r="C72" t="s">
        <v>1143</v>
      </c>
      <c r="D72" s="17">
        <v>10.150931297135248</v>
      </c>
      <c r="E72" s="17">
        <v>10.234312433108105</v>
      </c>
      <c r="F72" s="17">
        <v>10.142148530251626</v>
      </c>
      <c r="G72" s="17">
        <v>10.205926212662913</v>
      </c>
      <c r="H72" s="17">
        <v>10.173196137672818</v>
      </c>
      <c r="I72" s="17">
        <v>10.209534570351579</v>
      </c>
      <c r="J72" s="17">
        <v>10.188046162413398</v>
      </c>
      <c r="K72" s="17">
        <v>10.151239431979713</v>
      </c>
      <c r="L72" s="17">
        <v>10.196019597834155</v>
      </c>
      <c r="M72" s="17">
        <v>10.174913290974716</v>
      </c>
      <c r="N72" s="17">
        <v>10.182539386556682</v>
      </c>
      <c r="O72" s="17">
        <v>10.182969503077182</v>
      </c>
      <c r="P72" s="18">
        <v>10.929294576684441</v>
      </c>
      <c r="Q72" s="18">
        <v>12.41113322694898</v>
      </c>
      <c r="R72" s="18">
        <v>11.563701157331669</v>
      </c>
      <c r="S72" s="18">
        <v>12.094750218079895</v>
      </c>
      <c r="T72" s="18">
        <v>9.3750212079457143</v>
      </c>
      <c r="U72" s="18">
        <v>9.0500010811643357</v>
      </c>
      <c r="V72" s="18">
        <v>9.5416662275764086</v>
      </c>
      <c r="W72" s="18">
        <v>9.3361313578482275</v>
      </c>
      <c r="X72" s="18">
        <v>6.8122007517630241</v>
      </c>
      <c r="Y72" s="18">
        <v>9.3406445271073046</v>
      </c>
      <c r="Z72" s="18">
        <v>6.1789529432737025</v>
      </c>
      <c r="AA72" s="18">
        <v>5.3685276068281151</v>
      </c>
      <c r="AB72" s="19"/>
      <c r="AC72" s="20">
        <f t="shared" si="16"/>
        <v>-0.77836327954919327</v>
      </c>
      <c r="AD72" s="20">
        <f t="shared" si="17"/>
        <v>-2.176820793840875</v>
      </c>
      <c r="AE72" s="20">
        <f t="shared" si="18"/>
        <v>-1.4215526270800432</v>
      </c>
      <c r="AF72" s="20">
        <f t="shared" si="19"/>
        <v>-1.888824005416982</v>
      </c>
      <c r="AG72" s="20">
        <f t="shared" si="20"/>
        <v>0.79817492972710369</v>
      </c>
      <c r="AH72" s="20">
        <f t="shared" si="21"/>
        <v>1.1595334891872433</v>
      </c>
      <c r="AI72" s="20">
        <f t="shared" si="22"/>
        <v>0.64637993483698963</v>
      </c>
      <c r="AJ72" s="20">
        <f t="shared" si="23"/>
        <v>0.81510807413148534</v>
      </c>
      <c r="AK72" s="20">
        <f t="shared" si="24"/>
        <v>3.3838188460711311</v>
      </c>
      <c r="AL72" s="20">
        <f t="shared" si="25"/>
        <v>0.83426876386741178</v>
      </c>
      <c r="AM72" s="20">
        <f t="shared" si="26"/>
        <v>4.0035864432829795</v>
      </c>
      <c r="AN72" s="20">
        <f t="shared" si="27"/>
        <v>4.8144418962490665</v>
      </c>
      <c r="AO72" s="19"/>
      <c r="AP72" s="21">
        <f t="shared" si="28"/>
        <v>-1.5663901764717734</v>
      </c>
      <c r="AQ72" s="21">
        <f t="shared" si="29"/>
        <v>2.056914047169176</v>
      </c>
      <c r="AR72" s="36">
        <f t="shared" si="30"/>
        <v>3.6233042236409494</v>
      </c>
      <c r="AS72">
        <f t="shared" si="31"/>
        <v>3.8188769427401135E-4</v>
      </c>
    </row>
    <row r="73" spans="1:45" x14ac:dyDescent="0.5">
      <c r="A73" t="s">
        <v>912</v>
      </c>
      <c r="B73" t="s">
        <v>913</v>
      </c>
      <c r="C73" t="s">
        <v>1173</v>
      </c>
      <c r="D73" s="17">
        <v>10.119134341963745</v>
      </c>
      <c r="E73" s="17">
        <v>10.181761303501398</v>
      </c>
      <c r="F73" s="17">
        <v>10.145076672196305</v>
      </c>
      <c r="G73" s="17">
        <v>10.168767568341389</v>
      </c>
      <c r="H73" s="17">
        <v>10.133628107950225</v>
      </c>
      <c r="I73" s="17">
        <v>10.203240471688906</v>
      </c>
      <c r="J73" s="17">
        <v>10.159688829689911</v>
      </c>
      <c r="K73" s="17">
        <v>10.154603428299817</v>
      </c>
      <c r="L73" s="17">
        <v>10.168996900694662</v>
      </c>
      <c r="M73" s="17">
        <v>10.198630836823623</v>
      </c>
      <c r="N73" s="17">
        <v>10.074507677059774</v>
      </c>
      <c r="O73" s="17">
        <v>10.201720915151492</v>
      </c>
      <c r="P73" s="18">
        <v>10.600557881678469</v>
      </c>
      <c r="Q73" s="18">
        <v>10.471959658713423</v>
      </c>
      <c r="R73" s="18">
        <v>10.657098591045617</v>
      </c>
      <c r="S73" s="18">
        <v>10.129395649128256</v>
      </c>
      <c r="T73" s="18">
        <v>8.5448445574562673</v>
      </c>
      <c r="U73" s="18">
        <v>8.18079824046246</v>
      </c>
      <c r="V73" s="18">
        <v>10.680650559680338</v>
      </c>
      <c r="W73" s="18">
        <v>10.053192432761067</v>
      </c>
      <c r="X73" s="18">
        <v>9.5479585643259259</v>
      </c>
      <c r="Y73" s="18">
        <v>11.934328941031787</v>
      </c>
      <c r="Z73" s="18">
        <v>10.519563901416694</v>
      </c>
      <c r="AA73" s="18">
        <v>10.638540932676937</v>
      </c>
      <c r="AB73" s="19"/>
      <c r="AC73" s="20">
        <f t="shared" si="16"/>
        <v>-0.48142353971472396</v>
      </c>
      <c r="AD73" s="20">
        <f t="shared" si="17"/>
        <v>-0.29019835521202531</v>
      </c>
      <c r="AE73" s="20">
        <f t="shared" si="18"/>
        <v>-0.51202191884931203</v>
      </c>
      <c r="AF73" s="20">
        <f t="shared" si="19"/>
        <v>3.9371919213133211E-2</v>
      </c>
      <c r="AG73" s="20">
        <f t="shared" si="20"/>
        <v>1.5887835504939574</v>
      </c>
      <c r="AH73" s="20">
        <f t="shared" si="21"/>
        <v>2.0224422312264458</v>
      </c>
      <c r="AI73" s="20">
        <f t="shared" si="22"/>
        <v>-0.520961729990427</v>
      </c>
      <c r="AJ73" s="20">
        <f t="shared" si="23"/>
        <v>0.10141099553874966</v>
      </c>
      <c r="AK73" s="20">
        <f t="shared" si="24"/>
        <v>0.62103833636873595</v>
      </c>
      <c r="AL73" s="20">
        <f t="shared" si="25"/>
        <v>-1.7356981042081632</v>
      </c>
      <c r="AM73" s="20">
        <f t="shared" si="26"/>
        <v>-0.44505622435691983</v>
      </c>
      <c r="AN73" s="20">
        <f t="shared" si="27"/>
        <v>-0.43682001752544508</v>
      </c>
      <c r="AO73" s="19"/>
      <c r="AP73" s="21">
        <f t="shared" si="28"/>
        <v>-0.31106797364073202</v>
      </c>
      <c r="AQ73" s="21">
        <f t="shared" si="29"/>
        <v>0.14939237969336672</v>
      </c>
      <c r="AR73" s="36">
        <f t="shared" si="30"/>
        <v>0.46046035333409874</v>
      </c>
      <c r="AS73">
        <f t="shared" si="31"/>
        <v>0.33701856269522601</v>
      </c>
    </row>
    <row r="74" spans="1:45" x14ac:dyDescent="0.5">
      <c r="A74" t="s">
        <v>252</v>
      </c>
      <c r="B74" t="s">
        <v>253</v>
      </c>
      <c r="C74" t="s">
        <v>1130</v>
      </c>
      <c r="D74" s="17">
        <v>10.679574523550832</v>
      </c>
      <c r="E74" s="17">
        <v>10.67658900301358</v>
      </c>
      <c r="F74" s="17">
        <v>10.664205912345084</v>
      </c>
      <c r="G74" s="17">
        <v>10.613559209140945</v>
      </c>
      <c r="H74" s="17">
        <v>10.609202122973837</v>
      </c>
      <c r="I74" s="17">
        <v>10.754265176129284</v>
      </c>
      <c r="J74" s="17">
        <v>10.735157946927371</v>
      </c>
      <c r="K74" s="17">
        <v>10.728629787292752</v>
      </c>
      <c r="L74" s="17">
        <v>10.682968921680487</v>
      </c>
      <c r="M74" s="17">
        <v>10.715073997006428</v>
      </c>
      <c r="N74" s="17">
        <v>10.490904286228007</v>
      </c>
      <c r="O74" s="17">
        <v>10.499917376167488</v>
      </c>
      <c r="P74" s="18">
        <v>13.163600214908907</v>
      </c>
      <c r="Q74" s="18">
        <v>13.758443813447389</v>
      </c>
      <c r="R74" s="18">
        <v>14.024107062383548</v>
      </c>
      <c r="S74" s="18">
        <v>14.496465559756002</v>
      </c>
      <c r="T74" s="18">
        <v>14.967701011705046</v>
      </c>
      <c r="U74" s="18">
        <v>15.274783342161905</v>
      </c>
      <c r="V74" s="18">
        <v>14.375277660737941</v>
      </c>
      <c r="W74" s="18">
        <v>14.7758203464579</v>
      </c>
      <c r="X74" s="18">
        <v>14.486947048850755</v>
      </c>
      <c r="Y74" s="18">
        <v>15.034653603582612</v>
      </c>
      <c r="Z74" s="18">
        <v>15.325363872817485</v>
      </c>
      <c r="AA74" s="18">
        <v>15.612645346245371</v>
      </c>
      <c r="AB74" s="19"/>
      <c r="AC74" s="20">
        <f t="shared" si="16"/>
        <v>-2.4840256913580756</v>
      </c>
      <c r="AD74" s="20">
        <f t="shared" si="17"/>
        <v>-3.0818548104338088</v>
      </c>
      <c r="AE74" s="20">
        <f t="shared" si="18"/>
        <v>-3.3599011500384641</v>
      </c>
      <c r="AF74" s="20">
        <f t="shared" si="19"/>
        <v>-3.8829063506150572</v>
      </c>
      <c r="AG74" s="20">
        <f t="shared" si="20"/>
        <v>-4.3584988887312086</v>
      </c>
      <c r="AH74" s="20">
        <f t="shared" si="21"/>
        <v>-4.5205181660326215</v>
      </c>
      <c r="AI74" s="20">
        <f t="shared" si="22"/>
        <v>-3.6401197138105701</v>
      </c>
      <c r="AJ74" s="20">
        <f t="shared" si="23"/>
        <v>-4.0471905591651485</v>
      </c>
      <c r="AK74" s="20">
        <f t="shared" si="24"/>
        <v>-3.803978127170268</v>
      </c>
      <c r="AL74" s="20">
        <f t="shared" si="25"/>
        <v>-4.319579606576184</v>
      </c>
      <c r="AM74" s="20">
        <f t="shared" si="26"/>
        <v>-4.8344595865894782</v>
      </c>
      <c r="AN74" s="20">
        <f t="shared" si="27"/>
        <v>-5.1127279700778825</v>
      </c>
      <c r="AO74" s="19"/>
      <c r="AP74" s="21">
        <f t="shared" si="28"/>
        <v>-3.2021720006113514</v>
      </c>
      <c r="AQ74" s="21">
        <f t="shared" si="29"/>
        <v>-4.3296340772691702</v>
      </c>
      <c r="AR74" s="36">
        <f t="shared" si="30"/>
        <v>-1.1274620766578187</v>
      </c>
      <c r="AS74">
        <f t="shared" si="31"/>
        <v>1.9482871794922984E-2</v>
      </c>
    </row>
    <row r="75" spans="1:45" x14ac:dyDescent="0.5">
      <c r="A75" t="s">
        <v>692</v>
      </c>
      <c r="B75" t="s">
        <v>693</v>
      </c>
      <c r="C75" t="s">
        <v>1272</v>
      </c>
      <c r="D75" s="17">
        <v>9.905495756367527</v>
      </c>
      <c r="E75" s="17">
        <v>10.06335118195917</v>
      </c>
      <c r="F75" s="17">
        <v>9.9708672505791363</v>
      </c>
      <c r="G75" s="17">
        <v>10.032995172317305</v>
      </c>
      <c r="H75" s="17">
        <v>9.9679164275065339</v>
      </c>
      <c r="I75" s="17">
        <v>10.026088429255648</v>
      </c>
      <c r="J75" s="17">
        <v>9.9467693253777334</v>
      </c>
      <c r="K75" s="17">
        <v>9.9508756364764679</v>
      </c>
      <c r="L75" s="17">
        <v>10.001006600616911</v>
      </c>
      <c r="M75" s="17">
        <v>9.9592985530654623</v>
      </c>
      <c r="N75" s="17">
        <v>10.002723931476483</v>
      </c>
      <c r="O75" s="17">
        <v>10.009789705353024</v>
      </c>
      <c r="P75" s="18">
        <v>9.6078118267738795</v>
      </c>
      <c r="Q75" s="18">
        <v>9.5195911316202793</v>
      </c>
      <c r="R75" s="18">
        <v>10.059496510590238</v>
      </c>
      <c r="S75" s="18">
        <v>9.6407674831806283</v>
      </c>
      <c r="T75" s="18">
        <v>7.1991374893648556</v>
      </c>
      <c r="U75" s="18">
        <v>9.4969323715748484</v>
      </c>
      <c r="V75" s="18">
        <v>8.3225037700681597</v>
      </c>
      <c r="W75" s="18">
        <v>7.5933985554800865</v>
      </c>
      <c r="X75" s="18">
        <v>8.5260437878974837</v>
      </c>
      <c r="Y75" s="18">
        <v>7.969287035285566</v>
      </c>
      <c r="Z75" s="18">
        <v>6.9703663214622855</v>
      </c>
      <c r="AA75" s="18">
        <v>8.0115307197823462</v>
      </c>
      <c r="AB75" s="19"/>
      <c r="AC75" s="20">
        <f t="shared" si="16"/>
        <v>0.29768392959364753</v>
      </c>
      <c r="AD75" s="20">
        <f t="shared" si="17"/>
        <v>0.54376005033889108</v>
      </c>
      <c r="AE75" s="20">
        <f t="shared" si="18"/>
        <v>-8.8629260011101607E-2</v>
      </c>
      <c r="AF75" s="20">
        <f t="shared" si="19"/>
        <v>0.39222768913667672</v>
      </c>
      <c r="AG75" s="20">
        <f t="shared" si="20"/>
        <v>2.7687789381416783</v>
      </c>
      <c r="AH75" s="20">
        <f t="shared" si="21"/>
        <v>0.52915605768079921</v>
      </c>
      <c r="AI75" s="20">
        <f t="shared" si="22"/>
        <v>1.6242655553095737</v>
      </c>
      <c r="AJ75" s="20">
        <f t="shared" si="23"/>
        <v>2.3574770809963814</v>
      </c>
      <c r="AK75" s="20">
        <f t="shared" si="24"/>
        <v>1.4749628127194274</v>
      </c>
      <c r="AL75" s="20">
        <f t="shared" si="25"/>
        <v>1.9900115177798963</v>
      </c>
      <c r="AM75" s="20">
        <f t="shared" si="26"/>
        <v>3.0323576100141976</v>
      </c>
      <c r="AN75" s="20">
        <f t="shared" si="27"/>
        <v>1.9982589855706774</v>
      </c>
      <c r="AO75" s="19"/>
      <c r="AP75" s="21">
        <f t="shared" si="28"/>
        <v>0.28626060226452843</v>
      </c>
      <c r="AQ75" s="21">
        <f t="shared" si="29"/>
        <v>1.971908569776579</v>
      </c>
      <c r="AR75" s="36">
        <f t="shared" si="30"/>
        <v>1.6856479675120506</v>
      </c>
      <c r="AS75">
        <f t="shared" si="31"/>
        <v>3.4706638634243085E-4</v>
      </c>
    </row>
    <row r="76" spans="1:45" x14ac:dyDescent="0.5">
      <c r="A76" t="s">
        <v>2</v>
      </c>
      <c r="B76" t="s">
        <v>3</v>
      </c>
      <c r="C76" t="s">
        <v>1027</v>
      </c>
      <c r="D76" s="17">
        <v>10.390698788448374</v>
      </c>
      <c r="E76" s="17">
        <v>10.433487573508431</v>
      </c>
      <c r="F76" s="17">
        <v>10.413609660992629</v>
      </c>
      <c r="G76" s="17">
        <v>10.41723847305515</v>
      </c>
      <c r="H76" s="17">
        <v>10.407911259111906</v>
      </c>
      <c r="I76" s="17">
        <v>10.492419371228808</v>
      </c>
      <c r="J76" s="17">
        <v>10.443383102944887</v>
      </c>
      <c r="K76" s="17">
        <v>10.445470096713867</v>
      </c>
      <c r="L76" s="17">
        <v>10.434110284611062</v>
      </c>
      <c r="M76" s="17">
        <v>10.473777057760348</v>
      </c>
      <c r="N76" s="17">
        <v>10.309278842073221</v>
      </c>
      <c r="O76" s="17">
        <v>10.317372888194063</v>
      </c>
      <c r="P76" s="18">
        <v>10.053414292047798</v>
      </c>
      <c r="Q76" s="18">
        <v>9.7781084854536893</v>
      </c>
      <c r="R76" s="18">
        <v>11.737106486077325</v>
      </c>
      <c r="S76" s="18">
        <v>11.646938068681282</v>
      </c>
      <c r="T76" s="18">
        <v>7.0141491085253822</v>
      </c>
      <c r="U76" s="18">
        <v>8.2150817160628229</v>
      </c>
      <c r="V76" s="18">
        <v>8.4911233013673417</v>
      </c>
      <c r="W76" s="18">
        <v>7.9499781970224106</v>
      </c>
      <c r="X76" s="18">
        <v>7.3417864954478071</v>
      </c>
      <c r="Y76" s="18">
        <v>9.0324232373344717</v>
      </c>
      <c r="Z76" s="18">
        <v>7.4959402968907956</v>
      </c>
      <c r="AA76" s="18">
        <v>11.14120377729407</v>
      </c>
      <c r="AB76" s="19"/>
      <c r="AC76" s="20">
        <f t="shared" si="16"/>
        <v>0.33728449640057612</v>
      </c>
      <c r="AD76" s="20">
        <f t="shared" si="17"/>
        <v>0.6553790880547421</v>
      </c>
      <c r="AE76" s="20">
        <f t="shared" si="18"/>
        <v>-1.3234968250846961</v>
      </c>
      <c r="AF76" s="20">
        <f t="shared" si="19"/>
        <v>-1.2296995956261316</v>
      </c>
      <c r="AG76" s="20">
        <f t="shared" si="20"/>
        <v>3.3937621505865234</v>
      </c>
      <c r="AH76" s="20">
        <f t="shared" si="21"/>
        <v>2.2773376551659847</v>
      </c>
      <c r="AI76" s="20">
        <f t="shared" si="22"/>
        <v>1.9522598015775454</v>
      </c>
      <c r="AJ76" s="20">
        <f t="shared" si="23"/>
        <v>2.4954918996914568</v>
      </c>
      <c r="AK76" s="20">
        <f t="shared" si="24"/>
        <v>3.0923237891632551</v>
      </c>
      <c r="AL76" s="20">
        <f t="shared" si="25"/>
        <v>1.441353820425876</v>
      </c>
      <c r="AM76" s="20">
        <f t="shared" si="26"/>
        <v>2.8133385451824253</v>
      </c>
      <c r="AN76" s="20">
        <f t="shared" si="27"/>
        <v>-0.82383088910000701</v>
      </c>
      <c r="AO76" s="19"/>
      <c r="AP76" s="21">
        <f t="shared" si="28"/>
        <v>-0.39013320906387738</v>
      </c>
      <c r="AQ76" s="21">
        <f t="shared" si="29"/>
        <v>2.0802545965866326</v>
      </c>
      <c r="AR76" s="36">
        <f t="shared" si="30"/>
        <v>2.47038780565051</v>
      </c>
      <c r="AS76">
        <f t="shared" si="31"/>
        <v>8.0324481584731246E-3</v>
      </c>
    </row>
    <row r="77" spans="1:45" x14ac:dyDescent="0.5">
      <c r="A77" t="s">
        <v>984</v>
      </c>
      <c r="B77" t="s">
        <v>985</v>
      </c>
      <c r="C77" t="s">
        <v>1027</v>
      </c>
      <c r="D77" s="17">
        <v>9.845688018744104</v>
      </c>
      <c r="E77" s="17">
        <v>9.8360027439286259</v>
      </c>
      <c r="F77" s="17">
        <v>9.8504582085938264</v>
      </c>
      <c r="G77" s="17">
        <v>9.9318116458849079</v>
      </c>
      <c r="H77" s="17">
        <v>9.9368537426222883</v>
      </c>
      <c r="I77" s="17">
        <v>9.7646832670065109</v>
      </c>
      <c r="J77" s="17">
        <v>9.7055229848413322</v>
      </c>
      <c r="K77" s="17">
        <v>9.770092300770493</v>
      </c>
      <c r="L77" s="17">
        <v>9.8934719527021073</v>
      </c>
      <c r="M77" s="17">
        <v>9.8213216265086913</v>
      </c>
      <c r="N77" s="17">
        <v>9.9934046267571901</v>
      </c>
      <c r="O77" s="17">
        <v>10.147080875491572</v>
      </c>
      <c r="P77" s="18">
        <v>9.9669558108332126</v>
      </c>
      <c r="Q77" s="18">
        <v>9.8116466002303628</v>
      </c>
      <c r="R77" s="18">
        <v>8.9991336094628593</v>
      </c>
      <c r="S77" s="18">
        <v>9.2349045460822961</v>
      </c>
      <c r="T77" s="18">
        <v>6.9639425577012073</v>
      </c>
      <c r="U77" s="18">
        <v>7.7858583105406662</v>
      </c>
      <c r="V77" s="18">
        <v>8.5882457682654447</v>
      </c>
      <c r="W77" s="18">
        <v>8.3017870267366689</v>
      </c>
      <c r="X77" s="18">
        <v>8.8501784012484475</v>
      </c>
      <c r="Y77" s="18">
        <v>9.1027512795674888</v>
      </c>
      <c r="Z77" s="18">
        <v>9.462773432955597</v>
      </c>
      <c r="AA77" s="18">
        <v>10.22110708255881</v>
      </c>
      <c r="AB77" s="19"/>
      <c r="AC77" s="20">
        <f t="shared" si="16"/>
        <v>-0.12126779208910854</v>
      </c>
      <c r="AD77" s="20">
        <f t="shared" si="17"/>
        <v>2.4356143698263111E-2</v>
      </c>
      <c r="AE77" s="20">
        <f t="shared" si="18"/>
        <v>0.85132459913096703</v>
      </c>
      <c r="AF77" s="20">
        <f t="shared" si="19"/>
        <v>0.6969070998026119</v>
      </c>
      <c r="AG77" s="20">
        <f t="shared" si="20"/>
        <v>2.972911184921081</v>
      </c>
      <c r="AH77" s="20">
        <f t="shared" si="21"/>
        <v>1.9788249564658447</v>
      </c>
      <c r="AI77" s="20">
        <f t="shared" si="22"/>
        <v>1.1172772165758875</v>
      </c>
      <c r="AJ77" s="20">
        <f t="shared" si="23"/>
        <v>1.468305274033824</v>
      </c>
      <c r="AK77" s="20">
        <f t="shared" si="24"/>
        <v>1.0432935514536599</v>
      </c>
      <c r="AL77" s="20">
        <f t="shared" si="25"/>
        <v>0.71857034694120259</v>
      </c>
      <c r="AM77" s="20">
        <f t="shared" si="26"/>
        <v>0.53063119380159307</v>
      </c>
      <c r="AN77" s="20">
        <f t="shared" si="27"/>
        <v>-7.4026207067237948E-2</v>
      </c>
      <c r="AO77" s="19"/>
      <c r="AP77" s="21">
        <f t="shared" si="28"/>
        <v>0.36283001263568337</v>
      </c>
      <c r="AQ77" s="21">
        <f t="shared" si="29"/>
        <v>1.2194734396407318</v>
      </c>
      <c r="AR77" s="36">
        <f t="shared" si="30"/>
        <v>0.85664342700504847</v>
      </c>
      <c r="AS77">
        <f t="shared" si="31"/>
        <v>6.3504148124138307E-2</v>
      </c>
    </row>
    <row r="78" spans="1:45" x14ac:dyDescent="0.5">
      <c r="A78" t="s">
        <v>500</v>
      </c>
      <c r="B78" t="s">
        <v>501</v>
      </c>
      <c r="C78" t="s">
        <v>1222</v>
      </c>
      <c r="D78" s="17">
        <v>9.9835477341774101</v>
      </c>
      <c r="E78" s="17">
        <v>10.01242216807359</v>
      </c>
      <c r="F78" s="17">
        <v>10.036990924571857</v>
      </c>
      <c r="G78" s="17">
        <v>10.006028124717037</v>
      </c>
      <c r="H78" s="17">
        <v>10.093195771791676</v>
      </c>
      <c r="I78" s="17">
        <v>10.027785518077257</v>
      </c>
      <c r="J78" s="17">
        <v>9.9624068795617831</v>
      </c>
      <c r="K78" s="17">
        <v>10.024928985610705</v>
      </c>
      <c r="L78" s="17">
        <v>10.048019063407725</v>
      </c>
      <c r="M78" s="17">
        <v>10.044755329045802</v>
      </c>
      <c r="N78" s="17">
        <v>10.049476333034235</v>
      </c>
      <c r="O78" s="17">
        <v>10.226275143492991</v>
      </c>
      <c r="P78" s="18">
        <v>9.7352277165155012</v>
      </c>
      <c r="Q78" s="18">
        <v>8.9093530187319416</v>
      </c>
      <c r="R78" s="18">
        <v>8.7020333216386181</v>
      </c>
      <c r="S78" s="18">
        <v>8.1654294736339708</v>
      </c>
      <c r="T78" s="18">
        <v>6.0094421058478549</v>
      </c>
      <c r="U78" s="18">
        <v>6.1951821586251166</v>
      </c>
      <c r="V78" s="18">
        <v>7.7541577072011343</v>
      </c>
      <c r="W78" s="18">
        <v>6.2072948344460688</v>
      </c>
      <c r="X78" s="18">
        <v>11.063777245646476</v>
      </c>
      <c r="Y78" s="18">
        <v>7.2079143639573848</v>
      </c>
      <c r="Z78" s="18">
        <v>5.4785132251326107</v>
      </c>
      <c r="AA78" s="18">
        <v>7.5565012450466131</v>
      </c>
      <c r="AB78" s="19"/>
      <c r="AC78" s="20">
        <f t="shared" si="16"/>
        <v>0.24832001766190892</v>
      </c>
      <c r="AD78" s="20">
        <f t="shared" si="17"/>
        <v>1.103069149341648</v>
      </c>
      <c r="AE78" s="20">
        <f t="shared" si="18"/>
        <v>1.3349576029332386</v>
      </c>
      <c r="AF78" s="20">
        <f t="shared" si="19"/>
        <v>1.8405986510830665</v>
      </c>
      <c r="AG78" s="20">
        <f t="shared" si="20"/>
        <v>4.0837536659438207</v>
      </c>
      <c r="AH78" s="20">
        <f t="shared" si="21"/>
        <v>3.8326033594521407</v>
      </c>
      <c r="AI78" s="20">
        <f t="shared" si="22"/>
        <v>2.2082491723606488</v>
      </c>
      <c r="AJ78" s="20">
        <f t="shared" si="23"/>
        <v>3.8176341511646363</v>
      </c>
      <c r="AK78" s="20">
        <f t="shared" si="24"/>
        <v>-1.0157581822387503</v>
      </c>
      <c r="AL78" s="20">
        <f t="shared" si="25"/>
        <v>2.8368409650884177</v>
      </c>
      <c r="AM78" s="20">
        <f t="shared" si="26"/>
        <v>4.5709631079016244</v>
      </c>
      <c r="AN78" s="20">
        <f t="shared" si="27"/>
        <v>2.6697738984463779</v>
      </c>
      <c r="AO78" s="19"/>
      <c r="AP78" s="21">
        <f t="shared" si="28"/>
        <v>1.1317363552549655</v>
      </c>
      <c r="AQ78" s="21">
        <f t="shared" si="29"/>
        <v>2.8755075172648645</v>
      </c>
      <c r="AR78" s="36">
        <f t="shared" si="30"/>
        <v>1.743771162009899</v>
      </c>
      <c r="AS78">
        <f t="shared" si="31"/>
        <v>3.3861881194597279E-2</v>
      </c>
    </row>
    <row r="79" spans="1:45" x14ac:dyDescent="0.5">
      <c r="A79" t="s">
        <v>686</v>
      </c>
      <c r="B79" t="s">
        <v>687</v>
      </c>
      <c r="C79" t="s">
        <v>1222</v>
      </c>
      <c r="D79" s="17">
        <v>9.8466673343428948</v>
      </c>
      <c r="E79" s="17">
        <v>9.8458978104342716</v>
      </c>
      <c r="F79" s="17">
        <v>9.8820422663625109</v>
      </c>
      <c r="G79" s="17">
        <v>9.9000591666004798</v>
      </c>
      <c r="H79" s="17">
        <v>9.9030999745838546</v>
      </c>
      <c r="I79" s="17">
        <v>9.8504209694918003</v>
      </c>
      <c r="J79" s="17">
        <v>9.7734191377271582</v>
      </c>
      <c r="K79" s="17">
        <v>9.8503596406166292</v>
      </c>
      <c r="L79" s="17">
        <v>9.9239272103865197</v>
      </c>
      <c r="M79" s="17">
        <v>9.8478127769650108</v>
      </c>
      <c r="N79" s="17">
        <v>9.9647132070879199</v>
      </c>
      <c r="O79" s="17">
        <v>10.079696979199312</v>
      </c>
      <c r="P79" s="18">
        <v>9.5111358073622068</v>
      </c>
      <c r="Q79" s="18">
        <v>9.3529821685512626</v>
      </c>
      <c r="R79" s="18">
        <v>8.7985070307414688</v>
      </c>
      <c r="S79" s="18">
        <v>9.1289856178505513</v>
      </c>
      <c r="T79" s="18">
        <v>8.8527166021604025</v>
      </c>
      <c r="U79" s="18">
        <v>7.9711189843041561</v>
      </c>
      <c r="V79" s="18">
        <v>7.8311022921616091</v>
      </c>
      <c r="W79" s="18">
        <v>8.9105362916522619</v>
      </c>
      <c r="X79" s="18">
        <v>8.7947409301706454</v>
      </c>
      <c r="Y79" s="18">
        <v>7.913079929952298</v>
      </c>
      <c r="Z79" s="18">
        <v>7.9342970667547634</v>
      </c>
      <c r="AA79" s="18">
        <v>8.5032826772679346</v>
      </c>
      <c r="AB79" s="19"/>
      <c r="AC79" s="20">
        <f t="shared" si="16"/>
        <v>0.335531526980688</v>
      </c>
      <c r="AD79" s="20">
        <f t="shared" si="17"/>
        <v>0.49291564188300896</v>
      </c>
      <c r="AE79" s="20">
        <f t="shared" si="18"/>
        <v>1.0835352356210421</v>
      </c>
      <c r="AF79" s="20">
        <f t="shared" si="19"/>
        <v>0.77107354874992851</v>
      </c>
      <c r="AG79" s="20">
        <f t="shared" si="20"/>
        <v>1.0503833724234521</v>
      </c>
      <c r="AH79" s="20">
        <f t="shared" si="21"/>
        <v>1.8793019851876442</v>
      </c>
      <c r="AI79" s="20">
        <f t="shared" si="22"/>
        <v>1.9423168455655491</v>
      </c>
      <c r="AJ79" s="20">
        <f t="shared" si="23"/>
        <v>0.93982334896436726</v>
      </c>
      <c r="AK79" s="20">
        <f t="shared" si="24"/>
        <v>1.1291862802158743</v>
      </c>
      <c r="AL79" s="20">
        <f t="shared" si="25"/>
        <v>1.9347328470127128</v>
      </c>
      <c r="AM79" s="20">
        <f t="shared" si="26"/>
        <v>2.0304161403331564</v>
      </c>
      <c r="AN79" s="20">
        <f t="shared" si="27"/>
        <v>1.5764143019313774</v>
      </c>
      <c r="AO79" s="19"/>
      <c r="AP79" s="21">
        <f t="shared" si="28"/>
        <v>0.6707639883086669</v>
      </c>
      <c r="AQ79" s="21">
        <f t="shared" si="29"/>
        <v>1.5603218902042666</v>
      </c>
      <c r="AR79" s="36">
        <f t="shared" si="30"/>
        <v>0.88955790189559969</v>
      </c>
      <c r="AS79">
        <f t="shared" si="31"/>
        <v>4.471689556616921E-3</v>
      </c>
    </row>
    <row r="80" spans="1:45" x14ac:dyDescent="0.5">
      <c r="A80" t="s">
        <v>658</v>
      </c>
      <c r="B80" t="s">
        <v>659</v>
      </c>
      <c r="C80" t="s">
        <v>1267</v>
      </c>
      <c r="D80" s="17">
        <v>9.8196571862055713</v>
      </c>
      <c r="E80" s="17">
        <v>9.84934511205274</v>
      </c>
      <c r="F80" s="17">
        <v>9.8048975498758093</v>
      </c>
      <c r="G80" s="17">
        <v>9.8847283703356705</v>
      </c>
      <c r="H80" s="17">
        <v>9.7965158741306784</v>
      </c>
      <c r="I80" s="17">
        <v>9.8197942898014006</v>
      </c>
      <c r="J80" s="17">
        <v>9.7819306375826756</v>
      </c>
      <c r="K80" s="17">
        <v>9.821405718437342</v>
      </c>
      <c r="L80" s="17">
        <v>9.8194124629044346</v>
      </c>
      <c r="M80" s="17">
        <v>9.8657683538508483</v>
      </c>
      <c r="N80" s="17">
        <v>9.8664346472563587</v>
      </c>
      <c r="O80" s="17">
        <v>9.9195667809174441</v>
      </c>
      <c r="P80" s="18">
        <v>5.109264077870197</v>
      </c>
      <c r="Q80" s="18">
        <v>3.0282390580568448</v>
      </c>
      <c r="R80" s="18">
        <v>3.5829101709138733</v>
      </c>
      <c r="S80" s="18">
        <v>2.3484458503785901</v>
      </c>
      <c r="T80" s="18">
        <v>1.7520542631552034</v>
      </c>
      <c r="U80" s="18">
        <v>0.80286473584635643</v>
      </c>
      <c r="V80" s="18">
        <v>2.0032832675442891</v>
      </c>
      <c r="W80" s="18">
        <v>1.0935526683968801</v>
      </c>
      <c r="X80" s="18">
        <v>3.3036513665610365</v>
      </c>
      <c r="Y80" s="18">
        <v>3.3937057708587184</v>
      </c>
      <c r="Z80" s="18">
        <v>-0.69141177630970163</v>
      </c>
      <c r="AA80" s="18">
        <v>1.0251197845303006</v>
      </c>
      <c r="AB80" s="19"/>
      <c r="AC80" s="20">
        <f t="shared" si="16"/>
        <v>4.7103931083353743</v>
      </c>
      <c r="AD80" s="20">
        <f t="shared" si="17"/>
        <v>6.8211060539958952</v>
      </c>
      <c r="AE80" s="20">
        <f t="shared" si="18"/>
        <v>6.221987378961936</v>
      </c>
      <c r="AF80" s="20">
        <f t="shared" si="19"/>
        <v>7.53628251995708</v>
      </c>
      <c r="AG80" s="20">
        <f t="shared" si="20"/>
        <v>8.0444616109754747</v>
      </c>
      <c r="AH80" s="20">
        <f t="shared" si="21"/>
        <v>9.0169295539550447</v>
      </c>
      <c r="AI80" s="20">
        <f t="shared" si="22"/>
        <v>7.7786473700383869</v>
      </c>
      <c r="AJ80" s="20">
        <f t="shared" si="23"/>
        <v>8.7278530500404621</v>
      </c>
      <c r="AK80" s="20">
        <f t="shared" si="24"/>
        <v>6.5157610963433985</v>
      </c>
      <c r="AL80" s="20">
        <f t="shared" si="25"/>
        <v>6.4720625829921303</v>
      </c>
      <c r="AM80" s="20">
        <f t="shared" si="26"/>
        <v>10.55784642356606</v>
      </c>
      <c r="AN80" s="20">
        <f t="shared" si="27"/>
        <v>8.8944469963871438</v>
      </c>
      <c r="AO80" s="19"/>
      <c r="AP80" s="21">
        <f t="shared" si="28"/>
        <v>6.3224422653125716</v>
      </c>
      <c r="AQ80" s="21">
        <f t="shared" si="29"/>
        <v>8.2510010855372613</v>
      </c>
      <c r="AR80" s="36">
        <f t="shared" si="30"/>
        <v>1.9285588202246897</v>
      </c>
      <c r="AS80">
        <f t="shared" si="31"/>
        <v>4.1294038220746378E-2</v>
      </c>
    </row>
    <row r="81" spans="1:45" x14ac:dyDescent="0.5">
      <c r="A81" t="s">
        <v>922</v>
      </c>
      <c r="B81" t="s">
        <v>923</v>
      </c>
      <c r="C81" t="s">
        <v>1176</v>
      </c>
      <c r="D81" s="17">
        <v>10.067987137248448</v>
      </c>
      <c r="E81" s="17">
        <v>10.137330559616309</v>
      </c>
      <c r="F81" s="17">
        <v>10.082912837190625</v>
      </c>
      <c r="G81" s="17">
        <v>10.122738206601007</v>
      </c>
      <c r="H81" s="17">
        <v>10.093195771791676</v>
      </c>
      <c r="I81" s="17">
        <v>10.162727213048518</v>
      </c>
      <c r="J81" s="17">
        <v>10.104641883692139</v>
      </c>
      <c r="K81" s="17">
        <v>10.086106720229481</v>
      </c>
      <c r="L81" s="17">
        <v>10.090377819405351</v>
      </c>
      <c r="M81" s="17">
        <v>10.101327418844704</v>
      </c>
      <c r="N81" s="17">
        <v>10.042541952748618</v>
      </c>
      <c r="O81" s="17">
        <v>10.051483820927784</v>
      </c>
      <c r="P81" s="18">
        <v>8.0416505240609855</v>
      </c>
      <c r="Q81" s="18">
        <v>8.5615687903626796</v>
      </c>
      <c r="R81" s="18">
        <v>8.8046244747098044</v>
      </c>
      <c r="S81" s="18">
        <v>8.2432636136865334</v>
      </c>
      <c r="T81" s="18">
        <v>5.5722332255703915</v>
      </c>
      <c r="U81" s="18">
        <v>7.5555241371177075</v>
      </c>
      <c r="V81" s="18">
        <v>4.6586350961568437</v>
      </c>
      <c r="W81" s="18">
        <v>7.6249341289131918</v>
      </c>
      <c r="X81" s="18">
        <v>6.1967361626445241</v>
      </c>
      <c r="Y81" s="18">
        <v>6.5883532017122626</v>
      </c>
      <c r="Z81" s="18">
        <v>4.2393255612531844</v>
      </c>
      <c r="AA81" s="18">
        <v>7.5549407310589958</v>
      </c>
      <c r="AB81" s="19"/>
      <c r="AC81" s="20">
        <f t="shared" si="16"/>
        <v>2.0263366131874623</v>
      </c>
      <c r="AD81" s="20">
        <f t="shared" si="17"/>
        <v>1.5757617692536297</v>
      </c>
      <c r="AE81" s="20">
        <f t="shared" si="18"/>
        <v>1.2782883624808203</v>
      </c>
      <c r="AF81" s="20">
        <f t="shared" si="19"/>
        <v>1.8794745929144732</v>
      </c>
      <c r="AG81" s="20">
        <f t="shared" si="20"/>
        <v>4.5209625462212841</v>
      </c>
      <c r="AH81" s="20">
        <f t="shared" si="21"/>
        <v>2.6072030759308102</v>
      </c>
      <c r="AI81" s="20">
        <f t="shared" si="22"/>
        <v>5.4460067875352953</v>
      </c>
      <c r="AJ81" s="20">
        <f t="shared" si="23"/>
        <v>2.4611725913162887</v>
      </c>
      <c r="AK81" s="20">
        <f t="shared" si="24"/>
        <v>3.8936416567608267</v>
      </c>
      <c r="AL81" s="20">
        <f t="shared" si="25"/>
        <v>3.5129742171324416</v>
      </c>
      <c r="AM81" s="20">
        <f t="shared" si="26"/>
        <v>5.8032163914954333</v>
      </c>
      <c r="AN81" s="20">
        <f t="shared" si="27"/>
        <v>2.4965430898687879</v>
      </c>
      <c r="AO81" s="19"/>
      <c r="AP81" s="21">
        <f t="shared" si="28"/>
        <v>1.6899653344590964</v>
      </c>
      <c r="AQ81" s="21">
        <f t="shared" si="29"/>
        <v>3.8427150445326457</v>
      </c>
      <c r="AR81" s="36">
        <f t="shared" si="30"/>
        <v>2.1527497100735493</v>
      </c>
      <c r="AS81">
        <f t="shared" si="31"/>
        <v>2.1117384512511811E-3</v>
      </c>
    </row>
    <row r="82" spans="1:45" x14ac:dyDescent="0.5">
      <c r="A82" t="s">
        <v>366</v>
      </c>
      <c r="B82" t="s">
        <v>367</v>
      </c>
      <c r="C82" t="s">
        <v>1176</v>
      </c>
      <c r="D82" s="17">
        <v>10.687977177321624</v>
      </c>
      <c r="E82" s="17">
        <v>10.741635107799778</v>
      </c>
      <c r="F82" s="17">
        <v>10.668892968652209</v>
      </c>
      <c r="G82" s="17">
        <v>10.666655802634624</v>
      </c>
      <c r="H82" s="17">
        <v>10.665102119687386</v>
      </c>
      <c r="I82" s="17">
        <v>10.778458050503403</v>
      </c>
      <c r="J82" s="17">
        <v>10.712218434068712</v>
      </c>
      <c r="K82" s="17">
        <v>10.703585603424873</v>
      </c>
      <c r="L82" s="17">
        <v>10.666525455386465</v>
      </c>
      <c r="M82" s="17">
        <v>10.68600392590036</v>
      </c>
      <c r="N82" s="17">
        <v>10.534557231647277</v>
      </c>
      <c r="O82" s="17">
        <v>10.531172269533499</v>
      </c>
      <c r="P82" s="18">
        <v>9.2594836699649505</v>
      </c>
      <c r="Q82" s="18">
        <v>9.132837811621215</v>
      </c>
      <c r="R82" s="18">
        <v>9.1256026692396386</v>
      </c>
      <c r="S82" s="18">
        <v>9.00129082338057</v>
      </c>
      <c r="T82" s="18">
        <v>7.1052010886532866</v>
      </c>
      <c r="U82" s="18">
        <v>7.7512319674310346</v>
      </c>
      <c r="V82" s="18">
        <v>8.8002962453804336</v>
      </c>
      <c r="W82" s="18">
        <v>7.7939923865379725</v>
      </c>
      <c r="X82" s="18">
        <v>8.7362926843107989</v>
      </c>
      <c r="Y82" s="18">
        <v>9.1198103723931574</v>
      </c>
      <c r="Z82" s="18">
        <v>8.0784260673197394</v>
      </c>
      <c r="AA82" s="18">
        <v>7.6761714757092294</v>
      </c>
      <c r="AB82" s="19"/>
      <c r="AC82" s="20">
        <f t="shared" si="16"/>
        <v>1.4284935073566736</v>
      </c>
      <c r="AD82" s="20">
        <f t="shared" si="17"/>
        <v>1.6087972961785635</v>
      </c>
      <c r="AE82" s="20">
        <f t="shared" si="18"/>
        <v>1.5432902994125701</v>
      </c>
      <c r="AF82" s="20">
        <f t="shared" si="19"/>
        <v>1.6653649792540541</v>
      </c>
      <c r="AG82" s="20">
        <f t="shared" si="20"/>
        <v>3.5599010310340997</v>
      </c>
      <c r="AH82" s="20">
        <f t="shared" si="21"/>
        <v>3.0272260830723683</v>
      </c>
      <c r="AI82" s="20">
        <f t="shared" si="22"/>
        <v>1.911922188688278</v>
      </c>
      <c r="AJ82" s="20">
        <f t="shared" si="23"/>
        <v>2.9095932168869005</v>
      </c>
      <c r="AK82" s="20">
        <f t="shared" si="24"/>
        <v>1.9302327710756657</v>
      </c>
      <c r="AL82" s="20">
        <f t="shared" si="25"/>
        <v>1.5661935535072029</v>
      </c>
      <c r="AM82" s="20">
        <f t="shared" si="26"/>
        <v>2.4561311643275374</v>
      </c>
      <c r="AN82" s="20">
        <f t="shared" si="27"/>
        <v>2.8550007938242699</v>
      </c>
      <c r="AO82" s="19"/>
      <c r="AP82" s="21">
        <f t="shared" si="28"/>
        <v>1.5614865205504653</v>
      </c>
      <c r="AQ82" s="21">
        <f t="shared" si="29"/>
        <v>2.5270251003020401</v>
      </c>
      <c r="AR82" s="36">
        <f t="shared" si="30"/>
        <v>0.96553857975157475</v>
      </c>
      <c r="AS82">
        <f t="shared" si="31"/>
        <v>4.8080974888060068E-3</v>
      </c>
    </row>
    <row r="83" spans="1:45" x14ac:dyDescent="0.5">
      <c r="A83" t="s">
        <v>358</v>
      </c>
      <c r="B83" t="s">
        <v>359</v>
      </c>
      <c r="C83" t="s">
        <v>1173</v>
      </c>
      <c r="D83" s="17">
        <v>10.001246116518969</v>
      </c>
      <c r="E83" s="17">
        <v>9.9034102690894787</v>
      </c>
      <c r="F83" s="17">
        <v>9.9612635984086104</v>
      </c>
      <c r="G83" s="17">
        <v>9.9959249149393479</v>
      </c>
      <c r="H83" s="17">
        <v>10.080562634668098</v>
      </c>
      <c r="I83" s="17">
        <v>9.8935009735004567</v>
      </c>
      <c r="J83" s="17">
        <v>9.8879362932663355</v>
      </c>
      <c r="K83" s="17">
        <v>9.9494677856295528</v>
      </c>
      <c r="L83" s="17">
        <v>9.9713566455901361</v>
      </c>
      <c r="M83" s="17">
        <v>9.9338310772515861</v>
      </c>
      <c r="N83" s="17">
        <v>10.112418134060178</v>
      </c>
      <c r="O83" s="17">
        <v>10.146844890369447</v>
      </c>
      <c r="P83" s="18">
        <v>9.3729972945875435</v>
      </c>
      <c r="Q83" s="18">
        <v>9.4059918530790654</v>
      </c>
      <c r="R83" s="18">
        <v>10.143946832389549</v>
      </c>
      <c r="S83" s="18">
        <v>9.8705369192656534</v>
      </c>
      <c r="T83" s="18">
        <v>7.0397666427046532</v>
      </c>
      <c r="U83" s="18">
        <v>8.4503231623012773</v>
      </c>
      <c r="V83" s="18">
        <v>7.3783226988912141</v>
      </c>
      <c r="W83" s="18">
        <v>8.0213306304792233</v>
      </c>
      <c r="X83" s="18">
        <v>12.073331813829761</v>
      </c>
      <c r="Y83" s="18">
        <v>13.003171828952318</v>
      </c>
      <c r="Z83" s="18">
        <v>10.036508678253497</v>
      </c>
      <c r="AA83" s="18">
        <v>12.416255946649091</v>
      </c>
      <c r="AB83" s="19"/>
      <c r="AC83" s="20">
        <f t="shared" si="16"/>
        <v>0.62824882193142528</v>
      </c>
      <c r="AD83" s="20">
        <f t="shared" si="17"/>
        <v>0.49741841601041337</v>
      </c>
      <c r="AE83" s="20">
        <f t="shared" si="18"/>
        <v>-0.18268323398093855</v>
      </c>
      <c r="AF83" s="20">
        <f t="shared" si="19"/>
        <v>0.12538799567369452</v>
      </c>
      <c r="AG83" s="20">
        <f t="shared" si="20"/>
        <v>3.0407959919634449</v>
      </c>
      <c r="AH83" s="20">
        <f t="shared" si="21"/>
        <v>1.4431778111991793</v>
      </c>
      <c r="AI83" s="20">
        <f t="shared" si="22"/>
        <v>2.5096135943751214</v>
      </c>
      <c r="AJ83" s="20">
        <f t="shared" si="23"/>
        <v>1.9281371551503295</v>
      </c>
      <c r="AK83" s="20">
        <f t="shared" si="24"/>
        <v>-2.1019751682396244</v>
      </c>
      <c r="AL83" s="20">
        <f t="shared" si="25"/>
        <v>-3.0693407517007323</v>
      </c>
      <c r="AM83" s="20">
        <f t="shared" si="26"/>
        <v>7.5909455806680626E-2</v>
      </c>
      <c r="AN83" s="20">
        <f t="shared" si="27"/>
        <v>-2.2694110562796439</v>
      </c>
      <c r="AO83" s="19"/>
      <c r="AP83" s="21">
        <f t="shared" si="28"/>
        <v>0.26709299990864865</v>
      </c>
      <c r="AQ83" s="21">
        <f t="shared" si="29"/>
        <v>0.1946133790343445</v>
      </c>
      <c r="AR83" s="36">
        <f t="shared" si="30"/>
        <v>-7.2479620874304151E-2</v>
      </c>
      <c r="AS83">
        <f t="shared" si="31"/>
        <v>0.93540003611260114</v>
      </c>
    </row>
    <row r="84" spans="1:45" x14ac:dyDescent="0.5">
      <c r="A84" t="s">
        <v>804</v>
      </c>
      <c r="B84" t="s">
        <v>805</v>
      </c>
      <c r="C84" t="s">
        <v>1055</v>
      </c>
      <c r="D84" s="17">
        <v>9.2688662406776761</v>
      </c>
      <c r="E84" s="17">
        <v>9.3851096378268881</v>
      </c>
      <c r="F84" s="17">
        <v>9.3033843424955656</v>
      </c>
      <c r="G84" s="17">
        <v>9.3492026449367245</v>
      </c>
      <c r="H84" s="17">
        <v>9.3032812976765111</v>
      </c>
      <c r="I84" s="17">
        <v>9.3425723854528808</v>
      </c>
      <c r="J84" s="17">
        <v>9.2973522050507551</v>
      </c>
      <c r="K84" s="17">
        <v>9.3328199006233046</v>
      </c>
      <c r="L84" s="17">
        <v>9.3472965101000565</v>
      </c>
      <c r="M84" s="17">
        <v>9.3089788509913323</v>
      </c>
      <c r="N84" s="17">
        <v>9.3429708570920038</v>
      </c>
      <c r="O84" s="17">
        <v>9.3085387460379962</v>
      </c>
      <c r="P84" s="18">
        <v>8.6837035921793451</v>
      </c>
      <c r="Q84" s="18">
        <v>8.0366676801274259</v>
      </c>
      <c r="R84" s="18">
        <v>8.6257695081691885</v>
      </c>
      <c r="S84" s="18">
        <v>7.9390329002936246</v>
      </c>
      <c r="T84" s="18">
        <v>5.774422076183658</v>
      </c>
      <c r="U84" s="18">
        <v>6.9593692215263481</v>
      </c>
      <c r="V84" s="18">
        <v>7.1671844813588326</v>
      </c>
      <c r="W84" s="18">
        <v>7.5029436045345825</v>
      </c>
      <c r="X84" s="18">
        <v>7.2013527907148944</v>
      </c>
      <c r="Y84" s="18">
        <v>8.0103771313072123</v>
      </c>
      <c r="Z84" s="18">
        <v>6.4684595604686885</v>
      </c>
      <c r="AA84" s="18">
        <v>7.9004083827529916</v>
      </c>
      <c r="AB84" s="19"/>
      <c r="AC84" s="20">
        <f t="shared" si="16"/>
        <v>0.585162648498331</v>
      </c>
      <c r="AD84" s="20">
        <f t="shared" si="17"/>
        <v>1.3484419576994622</v>
      </c>
      <c r="AE84" s="20">
        <f t="shared" si="18"/>
        <v>0.67761483432637704</v>
      </c>
      <c r="AF84" s="20">
        <f t="shared" si="19"/>
        <v>1.4101697446430999</v>
      </c>
      <c r="AG84" s="20">
        <f t="shared" si="20"/>
        <v>3.5288592214928531</v>
      </c>
      <c r="AH84" s="20">
        <f t="shared" si="21"/>
        <v>2.3832031639265328</v>
      </c>
      <c r="AI84" s="20">
        <f t="shared" si="22"/>
        <v>2.1301677236919225</v>
      </c>
      <c r="AJ84" s="20">
        <f t="shared" si="23"/>
        <v>1.829876296088722</v>
      </c>
      <c r="AK84" s="20">
        <f t="shared" si="24"/>
        <v>2.145943719385162</v>
      </c>
      <c r="AL84" s="20">
        <f t="shared" si="25"/>
        <v>1.29860171968412</v>
      </c>
      <c r="AM84" s="20">
        <f t="shared" si="26"/>
        <v>2.8745112966233153</v>
      </c>
      <c r="AN84" s="20">
        <f t="shared" si="27"/>
        <v>1.4081303632850046</v>
      </c>
      <c r="AO84" s="19"/>
      <c r="AP84" s="21">
        <f t="shared" si="28"/>
        <v>1.0053472962918175</v>
      </c>
      <c r="AQ84" s="21">
        <f t="shared" si="29"/>
        <v>2.1999116880222038</v>
      </c>
      <c r="AR84" s="36">
        <f t="shared" si="30"/>
        <v>1.1945643917303863</v>
      </c>
      <c r="AS84">
        <f t="shared" si="31"/>
        <v>6.0879115388273132E-3</v>
      </c>
    </row>
    <row r="85" spans="1:45" x14ac:dyDescent="0.5">
      <c r="A85" t="s">
        <v>58</v>
      </c>
      <c r="B85" t="s">
        <v>59</v>
      </c>
      <c r="C85" t="s">
        <v>1055</v>
      </c>
      <c r="D85" s="17">
        <v>9.9632235400077906</v>
      </c>
      <c r="E85" s="17">
        <v>9.8611022844161091</v>
      </c>
      <c r="F85" s="17">
        <v>9.9101983939240874</v>
      </c>
      <c r="G85" s="17">
        <v>9.8305925473578188</v>
      </c>
      <c r="H85" s="17">
        <v>9.9460758440193366</v>
      </c>
      <c r="I85" s="17">
        <v>9.8268299338551692</v>
      </c>
      <c r="J85" s="17">
        <v>9.8668568377261288</v>
      </c>
      <c r="K85" s="17">
        <v>9.8861215346658415</v>
      </c>
      <c r="L85" s="17">
        <v>9.9649800825424713</v>
      </c>
      <c r="M85" s="17">
        <v>9.9228697661107379</v>
      </c>
      <c r="N85" s="17">
        <v>10.056721737682459</v>
      </c>
      <c r="O85" s="17">
        <v>10.204444695144115</v>
      </c>
      <c r="P85" s="18">
        <v>9.4733478199200114</v>
      </c>
      <c r="Q85" s="18">
        <v>8.7191100673491597</v>
      </c>
      <c r="R85" s="18">
        <v>7.9048382658012359</v>
      </c>
      <c r="S85" s="18">
        <v>8.0226381185242737</v>
      </c>
      <c r="T85" s="18">
        <v>4.85008634611573</v>
      </c>
      <c r="U85" s="18">
        <v>7.0058047945166324</v>
      </c>
      <c r="V85" s="18">
        <v>8.8253760419238194</v>
      </c>
      <c r="W85" s="18">
        <v>7.5793819770987847</v>
      </c>
      <c r="X85" s="18">
        <v>7.4543657640375134</v>
      </c>
      <c r="Y85" s="18">
        <v>8.821460913132297</v>
      </c>
      <c r="Z85" s="18">
        <v>7.8860170517260473</v>
      </c>
      <c r="AA85" s="18">
        <v>9.4634958149293205</v>
      </c>
      <c r="AB85" s="19"/>
      <c r="AC85" s="20">
        <f t="shared" si="16"/>
        <v>0.48987572008777924</v>
      </c>
      <c r="AD85" s="20">
        <f t="shared" si="17"/>
        <v>1.1419922170669494</v>
      </c>
      <c r="AE85" s="20">
        <f t="shared" si="18"/>
        <v>2.0053601281228515</v>
      </c>
      <c r="AF85" s="20">
        <f t="shared" si="19"/>
        <v>1.8079544288335452</v>
      </c>
      <c r="AG85" s="20">
        <f t="shared" si="20"/>
        <v>5.0959894979036067</v>
      </c>
      <c r="AH85" s="20">
        <f t="shared" si="21"/>
        <v>2.8210251393385368</v>
      </c>
      <c r="AI85" s="20">
        <f t="shared" si="22"/>
        <v>1.0414807958023093</v>
      </c>
      <c r="AJ85" s="20">
        <f t="shared" si="23"/>
        <v>2.3067395575670568</v>
      </c>
      <c r="AK85" s="20">
        <f t="shared" si="24"/>
        <v>2.5106143185049579</v>
      </c>
      <c r="AL85" s="20">
        <f t="shared" si="25"/>
        <v>1.1014088529784409</v>
      </c>
      <c r="AM85" s="20">
        <f t="shared" si="26"/>
        <v>2.1707046859564114</v>
      </c>
      <c r="AN85" s="20">
        <f t="shared" si="27"/>
        <v>0.74094888021479477</v>
      </c>
      <c r="AO85" s="19"/>
      <c r="AP85" s="21">
        <f t="shared" si="28"/>
        <v>1.3612956235277813</v>
      </c>
      <c r="AQ85" s="21">
        <f t="shared" si="29"/>
        <v>2.2236139660332643</v>
      </c>
      <c r="AR85" s="36">
        <f t="shared" si="30"/>
        <v>0.862318342505483</v>
      </c>
      <c r="AS85">
        <f t="shared" si="31"/>
        <v>0.181613794980515</v>
      </c>
    </row>
    <row r="86" spans="1:45" x14ac:dyDescent="0.5">
      <c r="A86" t="s">
        <v>762</v>
      </c>
      <c r="B86" t="s">
        <v>763</v>
      </c>
      <c r="C86" t="s">
        <v>1252</v>
      </c>
      <c r="D86" s="17">
        <v>9.7529704203680367</v>
      </c>
      <c r="E86" s="17">
        <v>9.8099533757715474</v>
      </c>
      <c r="F86" s="17">
        <v>9.7757209751974052</v>
      </c>
      <c r="G86" s="17">
        <v>9.9004604167882668</v>
      </c>
      <c r="H86" s="17">
        <v>9.8746972665597177</v>
      </c>
      <c r="I86" s="17">
        <v>9.7359024171618849</v>
      </c>
      <c r="J86" s="17">
        <v>9.6186407871969841</v>
      </c>
      <c r="K86" s="17">
        <v>9.6766106771746827</v>
      </c>
      <c r="L86" s="17">
        <v>9.8025247832013118</v>
      </c>
      <c r="M86" s="17">
        <v>9.750150844211138</v>
      </c>
      <c r="N86" s="17">
        <v>9.9268040465688898</v>
      </c>
      <c r="O86" s="17">
        <v>9.9727247168066153</v>
      </c>
      <c r="P86" s="18">
        <v>8.9196115233838498</v>
      </c>
      <c r="Q86" s="18">
        <v>9.1748077337976319</v>
      </c>
      <c r="R86" s="18">
        <v>8.8767246295923226</v>
      </c>
      <c r="S86" s="18">
        <v>9.1347154780270561</v>
      </c>
      <c r="T86" s="18">
        <v>4.9712227836173648</v>
      </c>
      <c r="U86" s="18">
        <v>2.3053650763755398</v>
      </c>
      <c r="V86" s="18">
        <v>7.0520425794641444</v>
      </c>
      <c r="W86" s="18">
        <v>7.156947749685389</v>
      </c>
      <c r="X86" s="18">
        <v>9.5306368991979618</v>
      </c>
      <c r="Y86" s="18">
        <v>8.0285571473722346</v>
      </c>
      <c r="Z86" s="18">
        <v>7.4404451842990911</v>
      </c>
      <c r="AA86" s="18">
        <v>6.9511192030865248</v>
      </c>
      <c r="AB86" s="19"/>
      <c r="AC86" s="20">
        <f t="shared" si="16"/>
        <v>0.83335889698418697</v>
      </c>
      <c r="AD86" s="20">
        <f t="shared" si="17"/>
        <v>0.63514564197391543</v>
      </c>
      <c r="AE86" s="20">
        <f t="shared" si="18"/>
        <v>0.89899634560508268</v>
      </c>
      <c r="AF86" s="20">
        <f t="shared" si="19"/>
        <v>0.76574493876121075</v>
      </c>
      <c r="AG86" s="20">
        <f t="shared" si="20"/>
        <v>4.9034744829423529</v>
      </c>
      <c r="AH86" s="20">
        <f t="shared" si="21"/>
        <v>7.4305373407863451</v>
      </c>
      <c r="AI86" s="20">
        <f t="shared" si="22"/>
        <v>2.5665982077328398</v>
      </c>
      <c r="AJ86" s="20">
        <f t="shared" si="23"/>
        <v>2.5196629274892937</v>
      </c>
      <c r="AK86" s="20">
        <f t="shared" si="24"/>
        <v>0.27188788400335007</v>
      </c>
      <c r="AL86" s="20">
        <f t="shared" si="25"/>
        <v>1.7215936968389034</v>
      </c>
      <c r="AM86" s="20">
        <f t="shared" si="26"/>
        <v>2.4863588622697987</v>
      </c>
      <c r="AN86" s="20">
        <f t="shared" si="27"/>
        <v>3.0216055137200906</v>
      </c>
      <c r="AO86" s="19"/>
      <c r="AP86" s="21">
        <f t="shared" si="28"/>
        <v>0.78331145583109896</v>
      </c>
      <c r="AQ86" s="21">
        <f t="shared" si="29"/>
        <v>3.1152148644728714</v>
      </c>
      <c r="AR86" s="36">
        <f t="shared" si="30"/>
        <v>2.3319034086417725</v>
      </c>
      <c r="AS86">
        <f t="shared" si="31"/>
        <v>1.876635226282676E-2</v>
      </c>
    </row>
    <row r="87" spans="1:45" x14ac:dyDescent="0.5">
      <c r="A87" t="s">
        <v>598</v>
      </c>
      <c r="B87" t="s">
        <v>599</v>
      </c>
      <c r="C87" t="s">
        <v>1252</v>
      </c>
      <c r="D87" s="17">
        <v>10.030843875060659</v>
      </c>
      <c r="E87" s="17">
        <v>10.132083656216089</v>
      </c>
      <c r="F87" s="17">
        <v>10.088703740872994</v>
      </c>
      <c r="G87" s="17">
        <v>10.108568612118468</v>
      </c>
      <c r="H87" s="17">
        <v>10.026788165917026</v>
      </c>
      <c r="I87" s="17">
        <v>10.094406221239284</v>
      </c>
      <c r="J87" s="17">
        <v>10.161446224022983</v>
      </c>
      <c r="K87" s="17">
        <v>10.109932457822799</v>
      </c>
      <c r="L87" s="17">
        <v>10.147806099454421</v>
      </c>
      <c r="M87" s="17">
        <v>10.153284095985288</v>
      </c>
      <c r="N87" s="17">
        <v>10.10711044339789</v>
      </c>
      <c r="O87" s="17">
        <v>10.188712266176653</v>
      </c>
      <c r="P87" s="18">
        <v>10.032280551985551</v>
      </c>
      <c r="Q87" s="18">
        <v>10.537271744363347</v>
      </c>
      <c r="R87" s="18">
        <v>10.07841459510159</v>
      </c>
      <c r="S87" s="18">
        <v>10.019102099497029</v>
      </c>
      <c r="T87" s="18">
        <v>6.1227416699624211</v>
      </c>
      <c r="U87" s="18">
        <v>7.7395026748489277</v>
      </c>
      <c r="V87" s="18">
        <v>7.748789533413448</v>
      </c>
      <c r="W87" s="18">
        <v>7.6634082767278286</v>
      </c>
      <c r="X87" s="18">
        <v>10.166657633790413</v>
      </c>
      <c r="Y87" s="18">
        <v>11.030652565374426</v>
      </c>
      <c r="Z87" s="18">
        <v>10.507647047343321</v>
      </c>
      <c r="AA87" s="18">
        <v>9.782009639604917</v>
      </c>
      <c r="AB87" s="19"/>
      <c r="AC87" s="20">
        <f t="shared" si="16"/>
        <v>-1.4366769248912448E-3</v>
      </c>
      <c r="AD87" s="20">
        <f t="shared" si="17"/>
        <v>-0.40518808814725737</v>
      </c>
      <c r="AE87" s="20">
        <f t="shared" si="18"/>
        <v>1.0289145771404051E-2</v>
      </c>
      <c r="AF87" s="20">
        <f t="shared" si="19"/>
        <v>8.9466512621438454E-2</v>
      </c>
      <c r="AG87" s="20">
        <f t="shared" si="20"/>
        <v>3.9040464959546046</v>
      </c>
      <c r="AH87" s="20">
        <f t="shared" si="21"/>
        <v>2.3549035463903563</v>
      </c>
      <c r="AI87" s="20">
        <f t="shared" si="22"/>
        <v>2.412656690609535</v>
      </c>
      <c r="AJ87" s="20">
        <f t="shared" si="23"/>
        <v>2.4465241810949703</v>
      </c>
      <c r="AK87" s="20">
        <f t="shared" si="24"/>
        <v>-1.8851534335992071E-2</v>
      </c>
      <c r="AL87" s="20">
        <f t="shared" si="25"/>
        <v>-0.87736846938913793</v>
      </c>
      <c r="AM87" s="20">
        <f t="shared" si="26"/>
        <v>-0.40053660394543122</v>
      </c>
      <c r="AN87" s="20">
        <f t="shared" si="27"/>
        <v>0.40670262657173595</v>
      </c>
      <c r="AO87" s="19"/>
      <c r="AP87" s="21">
        <f t="shared" si="28"/>
        <v>-7.6717276669826528E-2</v>
      </c>
      <c r="AQ87" s="21">
        <f t="shared" si="29"/>
        <v>1.2785096166188301</v>
      </c>
      <c r="AR87" s="36">
        <f t="shared" si="30"/>
        <v>1.3552268932886566</v>
      </c>
      <c r="AS87">
        <f t="shared" si="31"/>
        <v>6.1663426661005709E-2</v>
      </c>
    </row>
    <row r="88" spans="1:45" x14ac:dyDescent="0.5">
      <c r="A88" t="s">
        <v>194</v>
      </c>
      <c r="B88" t="s">
        <v>195</v>
      </c>
      <c r="C88" t="s">
        <v>1108</v>
      </c>
      <c r="D88" s="17">
        <v>10.381718398163512</v>
      </c>
      <c r="E88" s="17">
        <v>10.382052719586522</v>
      </c>
      <c r="F88" s="17">
        <v>10.352346365535732</v>
      </c>
      <c r="G88" s="17">
        <v>10.329074443435777</v>
      </c>
      <c r="H88" s="17">
        <v>10.32978514067034</v>
      </c>
      <c r="I88" s="17">
        <v>10.419311214499569</v>
      </c>
      <c r="J88" s="17">
        <v>10.322703005519191</v>
      </c>
      <c r="K88" s="17">
        <v>10.359301928874345</v>
      </c>
      <c r="L88" s="17">
        <v>10.33786843678519</v>
      </c>
      <c r="M88" s="17">
        <v>10.346618633936453</v>
      </c>
      <c r="N88" s="17">
        <v>10.325652062576211</v>
      </c>
      <c r="O88" s="17">
        <v>10.337777920798976</v>
      </c>
      <c r="P88" s="18">
        <v>10.705367136196553</v>
      </c>
      <c r="Q88" s="18">
        <v>10.679515031403485</v>
      </c>
      <c r="R88" s="18">
        <v>10.848381284081228</v>
      </c>
      <c r="S88" s="18">
        <v>11.022858832215654</v>
      </c>
      <c r="T88" s="18">
        <v>9.5123583884415872</v>
      </c>
      <c r="U88" s="18">
        <v>9.1240412313205805</v>
      </c>
      <c r="V88" s="18">
        <v>8.5934960289526483</v>
      </c>
      <c r="W88" s="18">
        <v>8.4400664015625146</v>
      </c>
      <c r="X88" s="18">
        <v>9.4533984860657174</v>
      </c>
      <c r="Y88" s="18">
        <v>10.127361394765046</v>
      </c>
      <c r="Z88" s="18">
        <v>10.382395070868791</v>
      </c>
      <c r="AA88" s="18">
        <v>9.8865169141675509</v>
      </c>
      <c r="AB88" s="19"/>
      <c r="AC88" s="20">
        <f t="shared" si="16"/>
        <v>-0.32364873803304128</v>
      </c>
      <c r="AD88" s="20">
        <f t="shared" si="17"/>
        <v>-0.29746231181696281</v>
      </c>
      <c r="AE88" s="20">
        <f t="shared" si="18"/>
        <v>-0.49603491854549553</v>
      </c>
      <c r="AF88" s="20">
        <f t="shared" si="19"/>
        <v>-0.69378438877987669</v>
      </c>
      <c r="AG88" s="20">
        <f t="shared" si="20"/>
        <v>0.81742675222875327</v>
      </c>
      <c r="AH88" s="20">
        <f t="shared" si="21"/>
        <v>1.2952699831789882</v>
      </c>
      <c r="AI88" s="20">
        <f t="shared" si="22"/>
        <v>1.7292069765665428</v>
      </c>
      <c r="AJ88" s="20">
        <f t="shared" si="23"/>
        <v>1.9192355273118302</v>
      </c>
      <c r="AK88" s="20">
        <f t="shared" si="24"/>
        <v>0.88446995071947221</v>
      </c>
      <c r="AL88" s="20">
        <f t="shared" si="25"/>
        <v>0.21925723917140694</v>
      </c>
      <c r="AM88" s="20">
        <f t="shared" si="26"/>
        <v>-5.6743008292579944E-2</v>
      </c>
      <c r="AN88" s="20">
        <f t="shared" si="27"/>
        <v>0.45126100663142488</v>
      </c>
      <c r="AO88" s="19"/>
      <c r="AP88" s="21">
        <f t="shared" si="28"/>
        <v>-0.45273258929384408</v>
      </c>
      <c r="AQ88" s="21">
        <f t="shared" si="29"/>
        <v>0.90742305343947982</v>
      </c>
      <c r="AR88" s="36">
        <f t="shared" si="30"/>
        <v>1.3601556427333239</v>
      </c>
      <c r="AS88">
        <f t="shared" si="31"/>
        <v>7.0234090080044994E-4</v>
      </c>
    </row>
    <row r="89" spans="1:45" x14ac:dyDescent="0.5">
      <c r="A89" t="s">
        <v>250</v>
      </c>
      <c r="B89" t="s">
        <v>251</v>
      </c>
      <c r="C89" t="s">
        <v>1108</v>
      </c>
      <c r="D89" s="17">
        <v>9.6642882774711705</v>
      </c>
      <c r="E89" s="17">
        <v>9.6592976511294406</v>
      </c>
      <c r="F89" s="17">
        <v>9.6804435068349566</v>
      </c>
      <c r="G89" s="17">
        <v>9.5456639903463554</v>
      </c>
      <c r="H89" s="17">
        <v>9.6451649548506673</v>
      </c>
      <c r="I89" s="17">
        <v>9.6164746019318255</v>
      </c>
      <c r="J89" s="17">
        <v>9.6699851111329931</v>
      </c>
      <c r="K89" s="17">
        <v>9.5880039904015124</v>
      </c>
      <c r="L89" s="17">
        <v>9.6462437921448192</v>
      </c>
      <c r="M89" s="17">
        <v>9.5614088123166088</v>
      </c>
      <c r="N89" s="17">
        <v>9.5595459518331367</v>
      </c>
      <c r="O89" s="17">
        <v>9.5219212857910893</v>
      </c>
      <c r="P89" s="18">
        <v>9.1927743274950355</v>
      </c>
      <c r="Q89" s="18">
        <v>7.8420202492738831</v>
      </c>
      <c r="R89" s="18">
        <v>8.1348039068424853</v>
      </c>
      <c r="S89" s="18">
        <v>7.9557761641282001</v>
      </c>
      <c r="T89" s="18">
        <v>1.8395171044055427</v>
      </c>
      <c r="U89" s="18">
        <v>7.2973870189520156</v>
      </c>
      <c r="V89" s="18">
        <v>6.0650594651309788</v>
      </c>
      <c r="W89" s="18">
        <v>5.3509405110895321</v>
      </c>
      <c r="X89" s="18">
        <v>5.3789394938652739</v>
      </c>
      <c r="Y89" s="18">
        <v>8.740268750326381</v>
      </c>
      <c r="Z89" s="18">
        <v>3.9810135656617938</v>
      </c>
      <c r="AA89" s="18">
        <v>5.8427430420417323</v>
      </c>
      <c r="AB89" s="19"/>
      <c r="AC89" s="20">
        <f t="shared" si="16"/>
        <v>0.47151394997613494</v>
      </c>
      <c r="AD89" s="20">
        <f t="shared" si="17"/>
        <v>1.8172774018555575</v>
      </c>
      <c r="AE89" s="20">
        <f t="shared" si="18"/>
        <v>1.5456395999924712</v>
      </c>
      <c r="AF89" s="20">
        <f t="shared" si="19"/>
        <v>1.5898878262181553</v>
      </c>
      <c r="AG89" s="20">
        <f t="shared" si="20"/>
        <v>7.8056478504451245</v>
      </c>
      <c r="AH89" s="20">
        <f t="shared" si="21"/>
        <v>2.3190875829798099</v>
      </c>
      <c r="AI89" s="20">
        <f t="shared" si="22"/>
        <v>3.6049256460020143</v>
      </c>
      <c r="AJ89" s="20">
        <f t="shared" si="23"/>
        <v>4.2370634793119804</v>
      </c>
      <c r="AK89" s="20">
        <f t="shared" si="24"/>
        <v>4.2673042982795453</v>
      </c>
      <c r="AL89" s="20">
        <f t="shared" si="25"/>
        <v>0.82114006199022782</v>
      </c>
      <c r="AM89" s="20">
        <f t="shared" si="26"/>
        <v>5.5785323861713429</v>
      </c>
      <c r="AN89" s="20">
        <f t="shared" si="27"/>
        <v>3.679178243749357</v>
      </c>
      <c r="AO89" s="19"/>
      <c r="AP89" s="21">
        <f t="shared" si="28"/>
        <v>1.3560796945105797</v>
      </c>
      <c r="AQ89" s="21">
        <f t="shared" si="29"/>
        <v>4.0391099436161753</v>
      </c>
      <c r="AR89" s="36">
        <f t="shared" si="30"/>
        <v>2.6830302491055953</v>
      </c>
      <c r="AS89">
        <f t="shared" si="31"/>
        <v>8.2247399364499332E-3</v>
      </c>
    </row>
    <row r="90" spans="1:45" x14ac:dyDescent="0.5">
      <c r="A90" t="s">
        <v>302</v>
      </c>
      <c r="B90" t="s">
        <v>303</v>
      </c>
      <c r="C90" t="s">
        <v>1151</v>
      </c>
      <c r="D90" s="17">
        <v>9.6003094191176785</v>
      </c>
      <c r="E90" s="17">
        <v>9.5197726020031315</v>
      </c>
      <c r="F90" s="17">
        <v>9.5640577594638536</v>
      </c>
      <c r="G90" s="17">
        <v>9.4976740474115218</v>
      </c>
      <c r="H90" s="17">
        <v>9.6327575631669955</v>
      </c>
      <c r="I90" s="17">
        <v>9.4703741558395347</v>
      </c>
      <c r="J90" s="17">
        <v>9.4906821607847398</v>
      </c>
      <c r="K90" s="17">
        <v>9.5307869667273959</v>
      </c>
      <c r="L90" s="17">
        <v>9.5039499096796973</v>
      </c>
      <c r="M90" s="17">
        <v>9.5383587280284381</v>
      </c>
      <c r="N90" s="17">
        <v>9.4416784555099653</v>
      </c>
      <c r="O90" s="17">
        <v>9.546102106455681</v>
      </c>
      <c r="P90" s="18">
        <v>9.1663112781674521</v>
      </c>
      <c r="Q90" s="18">
        <v>9.5928649208522181</v>
      </c>
      <c r="R90" s="18">
        <v>8.9073670921119756</v>
      </c>
      <c r="S90" s="18">
        <v>8.078066593931629</v>
      </c>
      <c r="T90" s="18">
        <v>8.8638419989562145</v>
      </c>
      <c r="U90" s="18">
        <v>8.8859007707977291</v>
      </c>
      <c r="V90" s="18">
        <v>8.2493112480723934</v>
      </c>
      <c r="W90" s="18">
        <v>8.8806389929484979</v>
      </c>
      <c r="X90" s="18">
        <v>9.5556409053278557</v>
      </c>
      <c r="Y90" s="18">
        <v>10.164241198280063</v>
      </c>
      <c r="Z90" s="18">
        <v>6.8163828638889949</v>
      </c>
      <c r="AA90" s="18">
        <v>6.6160810258728997</v>
      </c>
      <c r="AB90" s="19"/>
      <c r="AC90" s="20">
        <f t="shared" si="16"/>
        <v>0.43399814095022649</v>
      </c>
      <c r="AD90" s="20">
        <f t="shared" si="17"/>
        <v>-7.3092318849086624E-2</v>
      </c>
      <c r="AE90" s="20">
        <f t="shared" si="18"/>
        <v>0.65669066735187798</v>
      </c>
      <c r="AF90" s="20">
        <f t="shared" si="19"/>
        <v>1.4196074534798928</v>
      </c>
      <c r="AG90" s="20">
        <f t="shared" si="20"/>
        <v>0.768915564210781</v>
      </c>
      <c r="AH90" s="20">
        <f t="shared" si="21"/>
        <v>0.58447338504180557</v>
      </c>
      <c r="AI90" s="20">
        <f t="shared" si="22"/>
        <v>1.2413709127123465</v>
      </c>
      <c r="AJ90" s="20">
        <f t="shared" si="23"/>
        <v>0.65014797377889799</v>
      </c>
      <c r="AK90" s="20">
        <f t="shared" si="24"/>
        <v>-5.1690995648158378E-2</v>
      </c>
      <c r="AL90" s="20">
        <f t="shared" si="25"/>
        <v>-0.62588247025162502</v>
      </c>
      <c r="AM90" s="20">
        <f t="shared" si="26"/>
        <v>2.6252955916209704</v>
      </c>
      <c r="AN90" s="20">
        <f t="shared" si="27"/>
        <v>2.9300210805827813</v>
      </c>
      <c r="AO90" s="19"/>
      <c r="AP90" s="21">
        <f t="shared" si="28"/>
        <v>0.60930098573322766</v>
      </c>
      <c r="AQ90" s="21">
        <f t="shared" si="29"/>
        <v>1.0153313802559749</v>
      </c>
      <c r="AR90" s="36">
        <f t="shared" si="30"/>
        <v>0.40603039452274725</v>
      </c>
      <c r="AS90">
        <f t="shared" si="31"/>
        <v>0.46394190692540926</v>
      </c>
    </row>
    <row r="91" spans="1:45" x14ac:dyDescent="0.5">
      <c r="A91" t="s">
        <v>312</v>
      </c>
      <c r="B91" t="s">
        <v>313</v>
      </c>
      <c r="C91" t="s">
        <v>1151</v>
      </c>
      <c r="D91" s="17">
        <v>6.9962535790796103</v>
      </c>
      <c r="E91" s="17">
        <v>6.95323557575216</v>
      </c>
      <c r="F91" s="17">
        <v>7.0344665231563095</v>
      </c>
      <c r="G91" s="17">
        <v>7.1326772306322725</v>
      </c>
      <c r="H91" s="17">
        <v>7.1545124607761252</v>
      </c>
      <c r="I91" s="17">
        <v>6.9791449276453719</v>
      </c>
      <c r="J91" s="17">
        <v>6.9341948286740607</v>
      </c>
      <c r="K91" s="17">
        <v>7.0365784493995909</v>
      </c>
      <c r="L91" s="17">
        <v>7.0064502502088803</v>
      </c>
      <c r="M91" s="17">
        <v>6.9706138662932977</v>
      </c>
      <c r="N91" s="17">
        <v>7.1027835199718243</v>
      </c>
      <c r="O91" s="17">
        <v>7.0868494267384134</v>
      </c>
      <c r="P91" s="18">
        <v>2.9684015420303465</v>
      </c>
      <c r="Q91" s="18">
        <v>3.861129072221587</v>
      </c>
      <c r="R91" s="18">
        <v>0.55737507880673576</v>
      </c>
      <c r="S91" s="18">
        <v>3.5183708518209027</v>
      </c>
      <c r="T91" s="18">
        <v>2.7964483825136566</v>
      </c>
      <c r="U91" s="18">
        <v>7.5193984301077492</v>
      </c>
      <c r="V91" s="18">
        <v>1.8512801740992391</v>
      </c>
      <c r="W91" s="18">
        <v>-1.9064473316031199</v>
      </c>
      <c r="X91" s="18">
        <v>5.9000186305544418</v>
      </c>
      <c r="Y91" s="18">
        <v>3.2237807694164062</v>
      </c>
      <c r="Z91" s="18">
        <v>0.30858822369029837</v>
      </c>
      <c r="AA91" s="18">
        <v>6.0341085677575563</v>
      </c>
      <c r="AB91" s="19"/>
      <c r="AC91" s="20">
        <f t="shared" si="16"/>
        <v>4.0278520370492643</v>
      </c>
      <c r="AD91" s="20">
        <f t="shared" si="17"/>
        <v>3.092106503530573</v>
      </c>
      <c r="AE91" s="20">
        <f t="shared" si="18"/>
        <v>6.4770914443495737</v>
      </c>
      <c r="AF91" s="20">
        <f t="shared" si="19"/>
        <v>3.6143063788113698</v>
      </c>
      <c r="AG91" s="20">
        <f t="shared" si="20"/>
        <v>4.3580640782624691</v>
      </c>
      <c r="AH91" s="20">
        <f t="shared" si="21"/>
        <v>-0.54025350246237736</v>
      </c>
      <c r="AI91" s="20">
        <f t="shared" si="22"/>
        <v>5.0829146545748216</v>
      </c>
      <c r="AJ91" s="20">
        <f t="shared" si="23"/>
        <v>8.9430257810027101</v>
      </c>
      <c r="AK91" s="20">
        <f t="shared" si="24"/>
        <v>1.1064316196544386</v>
      </c>
      <c r="AL91" s="20">
        <f t="shared" si="25"/>
        <v>3.7468330968768915</v>
      </c>
      <c r="AM91" s="20">
        <f t="shared" si="26"/>
        <v>6.7941952962815257</v>
      </c>
      <c r="AN91" s="20">
        <f t="shared" si="27"/>
        <v>1.0527408589808571</v>
      </c>
      <c r="AO91" s="19"/>
      <c r="AP91" s="21">
        <f t="shared" si="28"/>
        <v>4.302839090935195</v>
      </c>
      <c r="AQ91" s="21">
        <f t="shared" si="29"/>
        <v>3.8179939853964173</v>
      </c>
      <c r="AR91" s="36">
        <f t="shared" si="30"/>
        <v>-0.48484510553877769</v>
      </c>
      <c r="AS91">
        <f t="shared" si="31"/>
        <v>0.72749190086086735</v>
      </c>
    </row>
    <row r="92" spans="1:45" x14ac:dyDescent="0.5">
      <c r="A92" t="s">
        <v>388</v>
      </c>
      <c r="B92" t="s">
        <v>389</v>
      </c>
      <c r="C92" t="s">
        <v>1184</v>
      </c>
      <c r="D92" s="17">
        <v>10.163823159523794</v>
      </c>
      <c r="E92" s="17">
        <v>10.242950226955333</v>
      </c>
      <c r="F92" s="17">
        <v>10.18090033597057</v>
      </c>
      <c r="G92" s="17">
        <v>10.141530237186247</v>
      </c>
      <c r="H92" s="17">
        <v>10.194223261492098</v>
      </c>
      <c r="I92" s="17">
        <v>10.181144846678251</v>
      </c>
      <c r="J92" s="17">
        <v>10.206646050763872</v>
      </c>
      <c r="K92" s="17">
        <v>10.177934298645132</v>
      </c>
      <c r="L92" s="17">
        <v>10.196473275523708</v>
      </c>
      <c r="M92" s="17">
        <v>10.173825900653112</v>
      </c>
      <c r="N92" s="17">
        <v>10.184745583663016</v>
      </c>
      <c r="O92" s="17">
        <v>10.149909690203559</v>
      </c>
      <c r="P92" s="18">
        <v>10.061023174093584</v>
      </c>
      <c r="Q92" s="18">
        <v>9.8372032329761065</v>
      </c>
      <c r="R92" s="18">
        <v>10.117434907995959</v>
      </c>
      <c r="S92" s="18">
        <v>10.573050531917088</v>
      </c>
      <c r="T92" s="18">
        <v>7.8877635492596028</v>
      </c>
      <c r="U92" s="18">
        <v>8.9192086970838247</v>
      </c>
      <c r="V92" s="18">
        <v>8.1448795459281076</v>
      </c>
      <c r="W92" s="18">
        <v>8.8790051365554223</v>
      </c>
      <c r="X92" s="18">
        <v>9.3712777921572066</v>
      </c>
      <c r="Y92" s="18">
        <v>8.7966704378369869</v>
      </c>
      <c r="Z92" s="18">
        <v>5.7843216546566971</v>
      </c>
      <c r="AA92" s="18">
        <v>8.325243509099316</v>
      </c>
      <c r="AB92" s="19"/>
      <c r="AC92" s="20">
        <f t="shared" si="16"/>
        <v>0.10279998543020952</v>
      </c>
      <c r="AD92" s="20">
        <f t="shared" si="17"/>
        <v>0.40574699397922664</v>
      </c>
      <c r="AE92" s="20">
        <f t="shared" si="18"/>
        <v>6.3465427974611188E-2</v>
      </c>
      <c r="AF92" s="20">
        <f t="shared" si="19"/>
        <v>-0.43152029473084141</v>
      </c>
      <c r="AG92" s="20">
        <f t="shared" si="20"/>
        <v>2.3064597122324955</v>
      </c>
      <c r="AH92" s="20">
        <f t="shared" si="21"/>
        <v>1.2619361495944261</v>
      </c>
      <c r="AI92" s="20">
        <f t="shared" si="22"/>
        <v>2.0617665048357647</v>
      </c>
      <c r="AJ92" s="20">
        <f t="shared" si="23"/>
        <v>1.2989291620897099</v>
      </c>
      <c r="AK92" s="20">
        <f t="shared" si="24"/>
        <v>0.82519548336650139</v>
      </c>
      <c r="AL92" s="20">
        <f t="shared" si="25"/>
        <v>1.3771554628161251</v>
      </c>
      <c r="AM92" s="20">
        <f t="shared" si="26"/>
        <v>4.400423929006319</v>
      </c>
      <c r="AN92" s="20">
        <f t="shared" si="27"/>
        <v>1.8246661811042433</v>
      </c>
      <c r="AO92" s="19"/>
      <c r="AP92" s="21">
        <f t="shared" si="28"/>
        <v>3.5123028163301484E-2</v>
      </c>
      <c r="AQ92" s="21">
        <f t="shared" si="29"/>
        <v>1.9195665731306981</v>
      </c>
      <c r="AR92" s="36">
        <f t="shared" si="30"/>
        <v>1.8844435449673966</v>
      </c>
      <c r="AS92">
        <f t="shared" si="31"/>
        <v>1.668499639289776E-3</v>
      </c>
    </row>
    <row r="93" spans="1:45" x14ac:dyDescent="0.5">
      <c r="A93" t="s">
        <v>708</v>
      </c>
      <c r="B93" t="s">
        <v>709</v>
      </c>
      <c r="C93" t="s">
        <v>1184</v>
      </c>
      <c r="D93" s="17">
        <v>3.5178700289134883</v>
      </c>
      <c r="E93" s="17">
        <v>3.2853800666826594</v>
      </c>
      <c r="F93" s="17">
        <v>3.7351005829210382</v>
      </c>
      <c r="G93" s="17">
        <v>3.6118450673308331</v>
      </c>
      <c r="H93" s="17">
        <v>3.4655989960160598</v>
      </c>
      <c r="I93" s="17">
        <v>3.3997851331535913</v>
      </c>
      <c r="J93" s="17">
        <v>3.6720999833038817</v>
      </c>
      <c r="K93" s="17">
        <v>3.4085472267865491</v>
      </c>
      <c r="L93" s="17">
        <v>3.6699598611186262</v>
      </c>
      <c r="M93" s="17">
        <v>3.4731142068224803</v>
      </c>
      <c r="N93" s="17">
        <v>3.3452268310323712</v>
      </c>
      <c r="O93" s="17">
        <v>3.9614974613833613</v>
      </c>
      <c r="P93" s="18">
        <v>5.2065612792251121</v>
      </c>
      <c r="Q93" s="18">
        <v>3.4545038127589427</v>
      </c>
      <c r="R93" s="18">
        <v>2.2094517753864289</v>
      </c>
      <c r="S93" s="18">
        <v>2.1558007724361938</v>
      </c>
      <c r="T93" s="18">
        <v>0</v>
      </c>
      <c r="U93" s="18">
        <v>3.5398303300125624</v>
      </c>
      <c r="V93" s="18">
        <v>0.26631767337808304</v>
      </c>
      <c r="W93" s="18">
        <v>0</v>
      </c>
      <c r="X93" s="18">
        <v>0</v>
      </c>
      <c r="Y93" s="18">
        <v>-9.8147325470956448E-2</v>
      </c>
      <c r="Z93" s="18">
        <v>0</v>
      </c>
      <c r="AA93" s="18">
        <v>1.6100822852514571</v>
      </c>
      <c r="AB93" s="19"/>
      <c r="AC93" s="20">
        <f t="shared" si="16"/>
        <v>-1.6886912503116238</v>
      </c>
      <c r="AD93" s="20">
        <f t="shared" si="17"/>
        <v>-0.16912374607628333</v>
      </c>
      <c r="AE93" s="20">
        <f t="shared" si="18"/>
        <v>1.5256488075346093</v>
      </c>
      <c r="AF93" s="20">
        <f t="shared" si="19"/>
        <v>1.4560442948946393</v>
      </c>
      <c r="AG93" s="20">
        <f t="shared" si="20"/>
        <v>3.4655989960160598</v>
      </c>
      <c r="AH93" s="20">
        <f t="shared" si="21"/>
        <v>-0.1400451968589711</v>
      </c>
      <c r="AI93" s="20">
        <f t="shared" si="22"/>
        <v>3.4057823099257987</v>
      </c>
      <c r="AJ93" s="20">
        <f t="shared" si="23"/>
        <v>3.4085472267865491</v>
      </c>
      <c r="AK93" s="20">
        <f t="shared" si="24"/>
        <v>3.6699598611186262</v>
      </c>
      <c r="AL93" s="20">
        <f t="shared" si="25"/>
        <v>3.5712615322934367</v>
      </c>
      <c r="AM93" s="20">
        <f t="shared" si="26"/>
        <v>3.3452268310323712</v>
      </c>
      <c r="AN93" s="20">
        <f t="shared" si="27"/>
        <v>2.351415176131904</v>
      </c>
      <c r="AO93" s="19"/>
      <c r="AP93" s="21">
        <f t="shared" si="28"/>
        <v>0.28096952651033535</v>
      </c>
      <c r="AQ93" s="21">
        <f t="shared" si="29"/>
        <v>2.8847183420557219</v>
      </c>
      <c r="AR93" s="36">
        <f t="shared" si="30"/>
        <v>2.6037488155453863</v>
      </c>
      <c r="AS93">
        <f t="shared" si="31"/>
        <v>3.1092447108295045E-2</v>
      </c>
    </row>
    <row r="94" spans="1:45" x14ac:dyDescent="0.5">
      <c r="A94" t="s">
        <v>174</v>
      </c>
      <c r="B94" t="s">
        <v>175</v>
      </c>
      <c r="C94" t="s">
        <v>1102</v>
      </c>
      <c r="D94" s="17">
        <v>10.394498591666768</v>
      </c>
      <c r="E94" s="17">
        <v>10.407665357502806</v>
      </c>
      <c r="F94" s="17">
        <v>10.427144845259251</v>
      </c>
      <c r="G94" s="17">
        <v>10.360329635663758</v>
      </c>
      <c r="H94" s="17">
        <v>10.361043700033902</v>
      </c>
      <c r="I94" s="17">
        <v>10.479331932371087</v>
      </c>
      <c r="J94" s="17">
        <v>10.424898741739398</v>
      </c>
      <c r="K94" s="17">
        <v>10.416211642055</v>
      </c>
      <c r="L94" s="17">
        <v>10.411622241986231</v>
      </c>
      <c r="M94" s="17">
        <v>10.458453900116348</v>
      </c>
      <c r="N94" s="17">
        <v>10.277441583000757</v>
      </c>
      <c r="O94" s="17">
        <v>10.22984451606588</v>
      </c>
      <c r="P94" s="18">
        <v>9.5413689230228389</v>
      </c>
      <c r="Q94" s="18">
        <v>9.6493751713314868</v>
      </c>
      <c r="R94" s="18">
        <v>8.9643392775498985</v>
      </c>
      <c r="S94" s="18">
        <v>8.9183014587095375</v>
      </c>
      <c r="T94" s="18">
        <v>8.0649372184395585</v>
      </c>
      <c r="U94" s="18">
        <v>7.9761254498519261</v>
      </c>
      <c r="V94" s="18">
        <v>7.1591134391008149</v>
      </c>
      <c r="W94" s="18">
        <v>8.3163475712649912</v>
      </c>
      <c r="X94" s="18">
        <v>7.9760767085325321</v>
      </c>
      <c r="Y94" s="18">
        <v>8.870519467724252</v>
      </c>
      <c r="Z94" s="18">
        <v>8.1430592736745204</v>
      </c>
      <c r="AA94" s="18">
        <v>8.2257732208977679</v>
      </c>
      <c r="AB94" s="19"/>
      <c r="AC94" s="20">
        <f t="shared" si="16"/>
        <v>0.8531296686439287</v>
      </c>
      <c r="AD94" s="20">
        <f t="shared" si="17"/>
        <v>0.75829018617131894</v>
      </c>
      <c r="AE94" s="20">
        <f t="shared" si="18"/>
        <v>1.4628055677093528</v>
      </c>
      <c r="AF94" s="20">
        <f t="shared" si="19"/>
        <v>1.4420281769542207</v>
      </c>
      <c r="AG94" s="20">
        <f t="shared" si="20"/>
        <v>2.2961064815943431</v>
      </c>
      <c r="AH94" s="20">
        <f t="shared" si="21"/>
        <v>2.5032064825191611</v>
      </c>
      <c r="AI94" s="20">
        <f t="shared" si="22"/>
        <v>3.2657853026385828</v>
      </c>
      <c r="AJ94" s="20">
        <f t="shared" si="23"/>
        <v>2.0998640707900087</v>
      </c>
      <c r="AK94" s="20">
        <f t="shared" si="24"/>
        <v>2.4355455334536993</v>
      </c>
      <c r="AL94" s="20">
        <f t="shared" si="25"/>
        <v>1.5879344323920961</v>
      </c>
      <c r="AM94" s="20">
        <f t="shared" si="26"/>
        <v>2.1343823093262362</v>
      </c>
      <c r="AN94" s="20">
        <f t="shared" si="27"/>
        <v>2.0040712951681119</v>
      </c>
      <c r="AO94" s="19"/>
      <c r="AP94" s="21">
        <f t="shared" si="28"/>
        <v>1.1290633998697053</v>
      </c>
      <c r="AQ94" s="21">
        <f t="shared" si="29"/>
        <v>2.2908619884852799</v>
      </c>
      <c r="AR94" s="36">
        <f t="shared" si="30"/>
        <v>1.1617985886155746</v>
      </c>
      <c r="AS94">
        <f t="shared" si="31"/>
        <v>1.9687906698687943E-3</v>
      </c>
    </row>
    <row r="95" spans="1:45" x14ac:dyDescent="0.5">
      <c r="A95" t="s">
        <v>930</v>
      </c>
      <c r="B95" t="s">
        <v>931</v>
      </c>
      <c r="C95" t="s">
        <v>1102</v>
      </c>
      <c r="D95" s="17">
        <v>10.216290579417928</v>
      </c>
      <c r="E95" s="17">
        <v>10.256738196169339</v>
      </c>
      <c r="F95" s="17">
        <v>10.238240922528256</v>
      </c>
      <c r="G95" s="17">
        <v>10.23198518813175</v>
      </c>
      <c r="H95" s="17">
        <v>10.223937097865353</v>
      </c>
      <c r="I95" s="17">
        <v>10.279297147361305</v>
      </c>
      <c r="J95" s="17">
        <v>10.223327586902171</v>
      </c>
      <c r="K95" s="17">
        <v>10.335786467786871</v>
      </c>
      <c r="L95" s="17">
        <v>10.297625905301384</v>
      </c>
      <c r="M95" s="17">
        <v>10.266765326247237</v>
      </c>
      <c r="N95" s="17">
        <v>10.27418927186835</v>
      </c>
      <c r="O95" s="17">
        <v>10.351973537337955</v>
      </c>
      <c r="P95" s="18">
        <v>8.640826884001843</v>
      </c>
      <c r="Q95" s="18">
        <v>8.870589401470653</v>
      </c>
      <c r="R95" s="18">
        <v>8.1304812218381048</v>
      </c>
      <c r="S95" s="18">
        <v>7.7557136146233212</v>
      </c>
      <c r="T95" s="18">
        <v>5.1614451992929054</v>
      </c>
      <c r="U95" s="18">
        <v>9.1987558415049353</v>
      </c>
      <c r="V95" s="18">
        <v>6.3070640157213917</v>
      </c>
      <c r="W95" s="18">
        <v>6.8584242591329714</v>
      </c>
      <c r="X95" s="18">
        <v>8.4840341702695685</v>
      </c>
      <c r="Y95" s="18">
        <v>9.0246806693367123</v>
      </c>
      <c r="Z95" s="18">
        <v>7.046680483310789</v>
      </c>
      <c r="AA95" s="18">
        <v>6.4070952630876024</v>
      </c>
      <c r="AB95" s="19"/>
      <c r="AC95" s="20">
        <f t="shared" si="16"/>
        <v>1.5754636954160848</v>
      </c>
      <c r="AD95" s="20">
        <f t="shared" si="17"/>
        <v>1.3861487946986859</v>
      </c>
      <c r="AE95" s="20">
        <f t="shared" si="18"/>
        <v>2.107759700690151</v>
      </c>
      <c r="AF95" s="20">
        <f t="shared" si="19"/>
        <v>2.4762715735084289</v>
      </c>
      <c r="AG95" s="20">
        <f t="shared" si="20"/>
        <v>5.0624918985724472</v>
      </c>
      <c r="AH95" s="20">
        <f t="shared" si="21"/>
        <v>1.0805413058563698</v>
      </c>
      <c r="AI95" s="20">
        <f t="shared" si="22"/>
        <v>3.9162635711807789</v>
      </c>
      <c r="AJ95" s="20">
        <f t="shared" si="23"/>
        <v>3.4773622086538998</v>
      </c>
      <c r="AK95" s="20">
        <f t="shared" si="24"/>
        <v>1.8135917350318156</v>
      </c>
      <c r="AL95" s="20">
        <f t="shared" si="25"/>
        <v>1.2420846569105244</v>
      </c>
      <c r="AM95" s="20">
        <f t="shared" si="26"/>
        <v>3.2275087885575608</v>
      </c>
      <c r="AN95" s="20">
        <f t="shared" si="27"/>
        <v>3.9448782742503523</v>
      </c>
      <c r="AO95" s="19"/>
      <c r="AP95" s="21">
        <f t="shared" si="28"/>
        <v>1.8864109410783376</v>
      </c>
      <c r="AQ95" s="21">
        <f t="shared" si="29"/>
        <v>2.970590304876719</v>
      </c>
      <c r="AR95" s="36">
        <f t="shared" si="30"/>
        <v>1.0841793637983814</v>
      </c>
      <c r="AS95">
        <f t="shared" si="31"/>
        <v>8.5799787449546111E-2</v>
      </c>
    </row>
    <row r="96" spans="1:45" x14ac:dyDescent="0.5">
      <c r="A96" t="s">
        <v>962</v>
      </c>
      <c r="B96" t="s">
        <v>963</v>
      </c>
      <c r="C96" t="s">
        <v>1309</v>
      </c>
      <c r="D96" s="17">
        <v>10.300183275216343</v>
      </c>
      <c r="E96" s="17">
        <v>10.406662905783801</v>
      </c>
      <c r="F96" s="17">
        <v>10.31772925454189</v>
      </c>
      <c r="G96" s="17">
        <v>10.384052045694327</v>
      </c>
      <c r="H96" s="17">
        <v>10.302628740541726</v>
      </c>
      <c r="I96" s="17">
        <v>10.405540225263985</v>
      </c>
      <c r="J96" s="17">
        <v>10.370153467467418</v>
      </c>
      <c r="K96" s="17">
        <v>10.388427069968099</v>
      </c>
      <c r="L96" s="17">
        <v>10.338896217010243</v>
      </c>
      <c r="M96" s="17">
        <v>10.378117692886734</v>
      </c>
      <c r="N96" s="17">
        <v>10.316770384983144</v>
      </c>
      <c r="O96" s="17">
        <v>10.291987569774149</v>
      </c>
      <c r="P96" s="18">
        <v>10.056136358970226</v>
      </c>
      <c r="Q96" s="18">
        <v>9.7138638977832006</v>
      </c>
      <c r="R96" s="18">
        <v>10.425977189690879</v>
      </c>
      <c r="S96" s="18">
        <v>9.8438012426145729</v>
      </c>
      <c r="T96" s="18">
        <v>8.4516267164424725</v>
      </c>
      <c r="U96" s="18">
        <v>9.1894457890759735</v>
      </c>
      <c r="V96" s="18">
        <v>7.789879629435096</v>
      </c>
      <c r="W96" s="18">
        <v>9.3544722020597852</v>
      </c>
      <c r="X96" s="18">
        <v>9.4981737317441013</v>
      </c>
      <c r="Y96" s="18">
        <v>10.45859820053373</v>
      </c>
      <c r="Z96" s="18">
        <v>10.390071661783972</v>
      </c>
      <c r="AA96" s="18">
        <v>9.9175108104437033</v>
      </c>
      <c r="AB96" s="19"/>
      <c r="AC96" s="20">
        <f t="shared" si="16"/>
        <v>0.2440469162461163</v>
      </c>
      <c r="AD96" s="20">
        <f t="shared" si="17"/>
        <v>0.69279900800060013</v>
      </c>
      <c r="AE96" s="20">
        <f t="shared" si="18"/>
        <v>-0.10824793514898978</v>
      </c>
      <c r="AF96" s="20">
        <f t="shared" si="19"/>
        <v>0.54025080307975415</v>
      </c>
      <c r="AG96" s="20">
        <f t="shared" si="20"/>
        <v>1.8510020240992535</v>
      </c>
      <c r="AH96" s="20">
        <f t="shared" si="21"/>
        <v>1.2160944361880119</v>
      </c>
      <c r="AI96" s="20">
        <f t="shared" si="22"/>
        <v>2.5802738380323218</v>
      </c>
      <c r="AJ96" s="20">
        <f t="shared" si="23"/>
        <v>1.0339548679083137</v>
      </c>
      <c r="AK96" s="20">
        <f t="shared" si="24"/>
        <v>0.84072248526614146</v>
      </c>
      <c r="AL96" s="20">
        <f t="shared" si="25"/>
        <v>-8.0480507646996102E-2</v>
      </c>
      <c r="AM96" s="20">
        <f t="shared" si="26"/>
        <v>-7.3301276800828319E-2</v>
      </c>
      <c r="AN96" s="20">
        <f t="shared" si="27"/>
        <v>0.37447675933044522</v>
      </c>
      <c r="AO96" s="19"/>
      <c r="AP96" s="21">
        <f t="shared" si="28"/>
        <v>0.3422121980443702</v>
      </c>
      <c r="AQ96" s="21">
        <f t="shared" si="29"/>
        <v>0.9678428282970829</v>
      </c>
      <c r="AR96" s="36">
        <f t="shared" si="30"/>
        <v>0.62563063025271271</v>
      </c>
      <c r="AS96">
        <f t="shared" si="31"/>
        <v>0.12423815312809822</v>
      </c>
    </row>
    <row r="97" spans="1:45" x14ac:dyDescent="0.5">
      <c r="A97" t="s">
        <v>956</v>
      </c>
      <c r="B97" t="s">
        <v>957</v>
      </c>
      <c r="C97" t="s">
        <v>1309</v>
      </c>
      <c r="D97" s="17">
        <v>9.7567958162334776</v>
      </c>
      <c r="E97" s="17">
        <v>9.7834249967266036</v>
      </c>
      <c r="F97" s="17">
        <v>9.8137575267960369</v>
      </c>
      <c r="G97" s="17">
        <v>9.8115174121671984</v>
      </c>
      <c r="H97" s="17">
        <v>9.7564123223128227</v>
      </c>
      <c r="I97" s="17">
        <v>9.8276095583220684</v>
      </c>
      <c r="J97" s="17">
        <v>9.8275507146160184</v>
      </c>
      <c r="K97" s="17">
        <v>9.8221751558107204</v>
      </c>
      <c r="L97" s="17">
        <v>9.8255847440637858</v>
      </c>
      <c r="M97" s="17">
        <v>9.778684233463947</v>
      </c>
      <c r="N97" s="17">
        <v>9.745252348946396</v>
      </c>
      <c r="O97" s="17">
        <v>9.8400593339333859</v>
      </c>
      <c r="P97" s="18">
        <v>9.6889746796684815</v>
      </c>
      <c r="Q97" s="18">
        <v>8.8563755422509534</v>
      </c>
      <c r="R97" s="18">
        <v>8.8506824957543309</v>
      </c>
      <c r="S97" s="18">
        <v>8.8221515999980049</v>
      </c>
      <c r="T97" s="18">
        <v>7.3482440192996137</v>
      </c>
      <c r="U97" s="18">
        <v>6.8103592723932804</v>
      </c>
      <c r="V97" s="18">
        <v>10.772294588641303</v>
      </c>
      <c r="W97" s="18">
        <v>8.4064356236812365</v>
      </c>
      <c r="X97" s="18">
        <v>7.305796638392593</v>
      </c>
      <c r="Y97" s="18">
        <v>8.4726571122535397</v>
      </c>
      <c r="Z97" s="18">
        <v>8.4621402553984115</v>
      </c>
      <c r="AA97" s="18">
        <v>8.457244057171863</v>
      </c>
      <c r="AB97" s="19"/>
      <c r="AC97" s="20">
        <f t="shared" si="16"/>
        <v>6.782113656499611E-2</v>
      </c>
      <c r="AD97" s="20">
        <f t="shared" si="17"/>
        <v>0.92704945447565024</v>
      </c>
      <c r="AE97" s="20">
        <f t="shared" si="18"/>
        <v>0.963075031041706</v>
      </c>
      <c r="AF97" s="20">
        <f t="shared" si="19"/>
        <v>0.9893658121691935</v>
      </c>
      <c r="AG97" s="20">
        <f t="shared" si="20"/>
        <v>2.4081683030132091</v>
      </c>
      <c r="AH97" s="20">
        <f t="shared" si="21"/>
        <v>3.017250285928788</v>
      </c>
      <c r="AI97" s="20">
        <f t="shared" si="22"/>
        <v>-0.94474387402528492</v>
      </c>
      <c r="AJ97" s="20">
        <f t="shared" si="23"/>
        <v>1.4157395321294839</v>
      </c>
      <c r="AK97" s="20">
        <f t="shared" si="24"/>
        <v>2.5197881056711928</v>
      </c>
      <c r="AL97" s="20">
        <f t="shared" si="25"/>
        <v>1.3060271212104073</v>
      </c>
      <c r="AM97" s="20">
        <f t="shared" si="26"/>
        <v>1.2831120935479845</v>
      </c>
      <c r="AN97" s="20">
        <f t="shared" si="27"/>
        <v>1.3828152767615229</v>
      </c>
      <c r="AO97" s="19"/>
      <c r="AP97" s="21">
        <f t="shared" si="28"/>
        <v>0.73682785856288646</v>
      </c>
      <c r="AQ97" s="21">
        <f t="shared" si="29"/>
        <v>1.5485196055296628</v>
      </c>
      <c r="AR97" s="36">
        <f t="shared" si="30"/>
        <v>0.81169174696677637</v>
      </c>
      <c r="AS97">
        <f t="shared" si="31"/>
        <v>0.12432575924713908</v>
      </c>
    </row>
    <row r="98" spans="1:45" x14ac:dyDescent="0.5">
      <c r="A98" t="s">
        <v>948</v>
      </c>
      <c r="B98" t="s">
        <v>949</v>
      </c>
      <c r="C98" t="s">
        <v>1307</v>
      </c>
      <c r="D98" s="17">
        <v>11.301850442597285</v>
      </c>
      <c r="E98" s="17">
        <v>11.258406159020428</v>
      </c>
      <c r="F98" s="17">
        <v>11.39921065668053</v>
      </c>
      <c r="G98" s="17">
        <v>11.329074443435777</v>
      </c>
      <c r="H98" s="17">
        <v>11.283685259986145</v>
      </c>
      <c r="I98" s="17">
        <v>11.294602896461535</v>
      </c>
      <c r="J98" s="17">
        <v>11.331761466991958</v>
      </c>
      <c r="K98" s="17">
        <v>11.331199198291218</v>
      </c>
      <c r="L98" s="17">
        <v>11.409471445972269</v>
      </c>
      <c r="M98" s="17">
        <v>11.389052152043099</v>
      </c>
      <c r="N98" s="17">
        <v>11.459619885899679</v>
      </c>
      <c r="O98" s="17">
        <v>11.66276266163251</v>
      </c>
      <c r="P98" s="18">
        <v>12.128272878808737</v>
      </c>
      <c r="Q98" s="18">
        <v>11.749551900232158</v>
      </c>
      <c r="R98" s="18">
        <v>11.731319851701388</v>
      </c>
      <c r="S98" s="18">
        <v>11.391644059278816</v>
      </c>
      <c r="T98" s="18">
        <v>10.725930968766013</v>
      </c>
      <c r="U98" s="18">
        <v>11.135647248568416</v>
      </c>
      <c r="V98" s="18">
        <v>11.003846710254395</v>
      </c>
      <c r="W98" s="18">
        <v>11.002508145686342</v>
      </c>
      <c r="X98" s="18">
        <v>11.393259479642932</v>
      </c>
      <c r="Y98" s="18">
        <v>11.935963820625636</v>
      </c>
      <c r="Z98" s="18">
        <v>11.857771242252529</v>
      </c>
      <c r="AA98" s="18">
        <v>11.388816529369294</v>
      </c>
      <c r="AB98" s="19"/>
      <c r="AC98" s="20">
        <f t="shared" si="16"/>
        <v>-0.82642243621145184</v>
      </c>
      <c r="AD98" s="20">
        <f t="shared" si="17"/>
        <v>-0.49114574121172971</v>
      </c>
      <c r="AE98" s="20">
        <f t="shared" si="18"/>
        <v>-0.33210919502085723</v>
      </c>
      <c r="AF98" s="20">
        <f t="shared" si="19"/>
        <v>-6.2569615843038662E-2</v>
      </c>
      <c r="AG98" s="20">
        <f t="shared" si="20"/>
        <v>0.55775429122013165</v>
      </c>
      <c r="AH98" s="20">
        <f t="shared" si="21"/>
        <v>0.15895564789311933</v>
      </c>
      <c r="AI98" s="20">
        <f t="shared" si="22"/>
        <v>0.3279147567375631</v>
      </c>
      <c r="AJ98" s="20">
        <f t="shared" si="23"/>
        <v>0.32869105260487608</v>
      </c>
      <c r="AK98" s="20">
        <f t="shared" si="24"/>
        <v>1.6211966329336747E-2</v>
      </c>
      <c r="AL98" s="20">
        <f t="shared" si="25"/>
        <v>-0.54691166858253659</v>
      </c>
      <c r="AM98" s="20">
        <f t="shared" si="26"/>
        <v>-0.39815135635284982</v>
      </c>
      <c r="AN98" s="20">
        <f t="shared" si="27"/>
        <v>0.27394613226321596</v>
      </c>
      <c r="AO98" s="19"/>
      <c r="AP98" s="21">
        <f t="shared" si="28"/>
        <v>-0.42806174707176936</v>
      </c>
      <c r="AQ98" s="21">
        <f t="shared" si="29"/>
        <v>8.9801352764107056E-2</v>
      </c>
      <c r="AR98" s="36">
        <f t="shared" si="30"/>
        <v>0.51786309983587642</v>
      </c>
      <c r="AS98">
        <f t="shared" si="31"/>
        <v>4.1231935068515906E-2</v>
      </c>
    </row>
    <row r="99" spans="1:45" x14ac:dyDescent="0.5">
      <c r="A99" t="s">
        <v>706</v>
      </c>
      <c r="B99" t="s">
        <v>707</v>
      </c>
      <c r="C99" t="s">
        <v>1275</v>
      </c>
      <c r="D99" s="17">
        <v>8.91455264425365</v>
      </c>
      <c r="E99" s="17">
        <v>8.8693726883482036</v>
      </c>
      <c r="F99" s="17">
        <v>8.9876028976096922</v>
      </c>
      <c r="G99" s="17">
        <v>8.9929177329419705</v>
      </c>
      <c r="H99" s="17">
        <v>9.0391156051465398</v>
      </c>
      <c r="I99" s="17">
        <v>8.74087723257718</v>
      </c>
      <c r="J99" s="17">
        <v>8.772105207726602</v>
      </c>
      <c r="K99" s="17">
        <v>8.8063190796574169</v>
      </c>
      <c r="L99" s="17">
        <v>8.9871758286566674</v>
      </c>
      <c r="M99" s="17">
        <v>8.8654316296012414</v>
      </c>
      <c r="N99" s="17">
        <v>9.2682571292961438</v>
      </c>
      <c r="O99" s="17">
        <v>9.4391593715045641</v>
      </c>
      <c r="P99" s="18">
        <v>9.2693700182820624</v>
      </c>
      <c r="Q99" s="18">
        <v>8.5180870184961428</v>
      </c>
      <c r="R99" s="18">
        <v>8.0742007033678718</v>
      </c>
      <c r="S99" s="18">
        <v>8.2997305653455626</v>
      </c>
      <c r="T99" s="18">
        <v>5.43153436266065</v>
      </c>
      <c r="U99" s="18">
        <v>9.7212310917518625</v>
      </c>
      <c r="V99" s="18">
        <v>6.4790166985106863</v>
      </c>
      <c r="W99" s="18">
        <v>6.5854057647265556</v>
      </c>
      <c r="X99" s="18">
        <v>8.8785602026182691</v>
      </c>
      <c r="Y99" s="18">
        <v>9.1161717953298087</v>
      </c>
      <c r="Z99" s="18">
        <v>8.7147932291091532</v>
      </c>
      <c r="AA99" s="18">
        <v>9.4829110447863432</v>
      </c>
      <c r="AB99" s="19"/>
      <c r="AC99" s="20">
        <f t="shared" si="16"/>
        <v>-0.3548173740284124</v>
      </c>
      <c r="AD99" s="20">
        <f t="shared" si="17"/>
        <v>0.35128566985206078</v>
      </c>
      <c r="AE99" s="20">
        <f t="shared" si="18"/>
        <v>0.91340219424182045</v>
      </c>
      <c r="AF99" s="20">
        <f t="shared" si="19"/>
        <v>0.69318716759640786</v>
      </c>
      <c r="AG99" s="20">
        <f t="shared" si="20"/>
        <v>3.6075812424858897</v>
      </c>
      <c r="AH99" s="20">
        <f t="shared" si="21"/>
        <v>-0.98035385917468254</v>
      </c>
      <c r="AI99" s="20">
        <f t="shared" si="22"/>
        <v>2.2930885092159157</v>
      </c>
      <c r="AJ99" s="20">
        <f t="shared" si="23"/>
        <v>2.2209133149308613</v>
      </c>
      <c r="AK99" s="20">
        <f t="shared" si="24"/>
        <v>0.10861562603839836</v>
      </c>
      <c r="AL99" s="20">
        <f t="shared" si="25"/>
        <v>-0.25074016572856728</v>
      </c>
      <c r="AM99" s="20">
        <f t="shared" si="26"/>
        <v>0.55346390018699054</v>
      </c>
      <c r="AN99" s="20">
        <f t="shared" si="27"/>
        <v>-4.3751673281779091E-2</v>
      </c>
      <c r="AO99" s="19"/>
      <c r="AP99" s="21">
        <f t="shared" si="28"/>
        <v>0.40076441441546917</v>
      </c>
      <c r="AQ99" s="21">
        <f t="shared" si="29"/>
        <v>0.93860211183412834</v>
      </c>
      <c r="AR99" s="36">
        <f t="shared" si="30"/>
        <v>0.53783769741865917</v>
      </c>
      <c r="AS99">
        <f t="shared" si="31"/>
        <v>0.40988890653512911</v>
      </c>
    </row>
    <row r="100" spans="1:45" x14ac:dyDescent="0.5">
      <c r="A100" t="s">
        <v>766</v>
      </c>
      <c r="B100" t="s">
        <v>767</v>
      </c>
      <c r="C100" t="s">
        <v>1275</v>
      </c>
      <c r="D100" s="17">
        <v>8.6928864726384987</v>
      </c>
      <c r="E100" s="17">
        <v>8.6188961358452332</v>
      </c>
      <c r="F100" s="17">
        <v>8.6933032692258081</v>
      </c>
      <c r="G100" s="17">
        <v>8.7366406932834852</v>
      </c>
      <c r="H100" s="17">
        <v>8.8767446800379055</v>
      </c>
      <c r="I100" s="17">
        <v>8.3765324020264895</v>
      </c>
      <c r="J100" s="17">
        <v>8.2122280218859824</v>
      </c>
      <c r="K100" s="17">
        <v>8.4167211582322494</v>
      </c>
      <c r="L100" s="17">
        <v>8.7244560439212506</v>
      </c>
      <c r="M100" s="17">
        <v>8.5311590020352046</v>
      </c>
      <c r="N100" s="17">
        <v>9.2664727196179602</v>
      </c>
      <c r="O100" s="17">
        <v>9.5880756597262504</v>
      </c>
      <c r="P100" s="18">
        <v>10.14703447535801</v>
      </c>
      <c r="Q100" s="18">
        <v>9.6262915582184458</v>
      </c>
      <c r="R100" s="18">
        <v>9.4122434620669733</v>
      </c>
      <c r="S100" s="18">
        <v>9.8302452820443431</v>
      </c>
      <c r="T100" s="18">
        <v>8.2104608763917373</v>
      </c>
      <c r="U100" s="18">
        <v>9.5588649993768993</v>
      </c>
      <c r="V100" s="18">
        <v>9.0558513183484433</v>
      </c>
      <c r="W100" s="18">
        <v>7.9216891525909876</v>
      </c>
      <c r="X100" s="18">
        <v>9.147946143998027</v>
      </c>
      <c r="Y100" s="18">
        <v>9.0044845633840129</v>
      </c>
      <c r="Z100" s="18">
        <v>7.476006369522036</v>
      </c>
      <c r="AA100" s="18">
        <v>12.317613978189062</v>
      </c>
      <c r="AB100" s="19"/>
      <c r="AC100" s="20">
        <f t="shared" si="16"/>
        <v>-1.4541480027195117</v>
      </c>
      <c r="AD100" s="20">
        <f t="shared" si="17"/>
        <v>-1.0073954223732127</v>
      </c>
      <c r="AE100" s="20">
        <f t="shared" si="18"/>
        <v>-0.71894019284116517</v>
      </c>
      <c r="AF100" s="20">
        <f t="shared" si="19"/>
        <v>-1.0936045887608579</v>
      </c>
      <c r="AG100" s="20">
        <f t="shared" si="20"/>
        <v>0.66628380364616824</v>
      </c>
      <c r="AH100" s="20">
        <f t="shared" si="21"/>
        <v>-1.1823325973504097</v>
      </c>
      <c r="AI100" s="20">
        <f t="shared" si="22"/>
        <v>-0.84362329646246081</v>
      </c>
      <c r="AJ100" s="20">
        <f t="shared" si="23"/>
        <v>0.49503200564126182</v>
      </c>
      <c r="AK100" s="20">
        <f t="shared" si="24"/>
        <v>-0.42349010007677634</v>
      </c>
      <c r="AL100" s="20">
        <f t="shared" si="25"/>
        <v>-0.47332556134880832</v>
      </c>
      <c r="AM100" s="20">
        <f t="shared" si="26"/>
        <v>1.7904663500959241</v>
      </c>
      <c r="AN100" s="20">
        <f t="shared" si="27"/>
        <v>-2.7295383184628115</v>
      </c>
      <c r="AO100" s="19"/>
      <c r="AP100" s="21">
        <f t="shared" si="28"/>
        <v>-1.0685220516736869</v>
      </c>
      <c r="AQ100" s="21">
        <f t="shared" si="29"/>
        <v>-0.33756596428973906</v>
      </c>
      <c r="AR100" s="36">
        <f t="shared" si="30"/>
        <v>0.73095608738394779</v>
      </c>
      <c r="AS100">
        <f t="shared" si="31"/>
        <v>0.18391114754338589</v>
      </c>
    </row>
    <row r="101" spans="1:45" x14ac:dyDescent="0.5">
      <c r="A101" t="s">
        <v>650</v>
      </c>
      <c r="B101" t="s">
        <v>651</v>
      </c>
      <c r="C101" t="s">
        <v>1264</v>
      </c>
      <c r="D101" s="17">
        <v>9.6229690110925343</v>
      </c>
      <c r="E101" s="17">
        <v>9.715427878538863</v>
      </c>
      <c r="F101" s="17">
        <v>9.6933032692258081</v>
      </c>
      <c r="G101" s="17">
        <v>9.7956422433547026</v>
      </c>
      <c r="H101" s="17">
        <v>9.7359346037920336</v>
      </c>
      <c r="I101" s="17">
        <v>9.6813108739803173</v>
      </c>
      <c r="J101" s="17">
        <v>9.5957988665989546</v>
      </c>
      <c r="K101" s="17">
        <v>9.609557258358425</v>
      </c>
      <c r="L101" s="17">
        <v>9.6878172348830986</v>
      </c>
      <c r="M101" s="17">
        <v>9.6970212687609258</v>
      </c>
      <c r="N101" s="17">
        <v>9.7533442390242104</v>
      </c>
      <c r="O101" s="17">
        <v>9.8519788972881326</v>
      </c>
      <c r="P101" s="18">
        <v>8.8672548185734463</v>
      </c>
      <c r="Q101" s="18">
        <v>8.7922812753634325</v>
      </c>
      <c r="R101" s="18">
        <v>8.0685629664518554</v>
      </c>
      <c r="S101" s="18">
        <v>8.6613288056629454</v>
      </c>
      <c r="T101" s="18">
        <v>4.9418788220352203</v>
      </c>
      <c r="U101" s="18">
        <v>5.9727897372886689</v>
      </c>
      <c r="V101" s="18">
        <v>6.4790166985106863</v>
      </c>
      <c r="W101" s="18">
        <v>6.7337976046192267</v>
      </c>
      <c r="X101" s="18">
        <v>7.2422508218968931</v>
      </c>
      <c r="Y101" s="18">
        <v>7.7124243092701912</v>
      </c>
      <c r="Z101" s="18">
        <v>6.4013453646101519</v>
      </c>
      <c r="AA101" s="18">
        <v>8.8936337084257637</v>
      </c>
      <c r="AB101" s="19"/>
      <c r="AC101" s="20">
        <f t="shared" si="16"/>
        <v>0.755714192519088</v>
      </c>
      <c r="AD101" s="20">
        <f t="shared" si="17"/>
        <v>0.92314660317543051</v>
      </c>
      <c r="AE101" s="20">
        <f t="shared" si="18"/>
        <v>1.6247403027739526</v>
      </c>
      <c r="AF101" s="20">
        <f t="shared" si="19"/>
        <v>1.1343134376917572</v>
      </c>
      <c r="AG101" s="20">
        <f t="shared" si="20"/>
        <v>4.7940557817568132</v>
      </c>
      <c r="AH101" s="20">
        <f t="shared" si="21"/>
        <v>3.7085211366916484</v>
      </c>
      <c r="AI101" s="20">
        <f t="shared" si="22"/>
        <v>3.1167821680882684</v>
      </c>
      <c r="AJ101" s="20">
        <f t="shared" si="23"/>
        <v>2.8757596537391983</v>
      </c>
      <c r="AK101" s="20">
        <f t="shared" si="24"/>
        <v>2.4455664129862056</v>
      </c>
      <c r="AL101" s="20">
        <f t="shared" si="25"/>
        <v>1.9845969594907347</v>
      </c>
      <c r="AM101" s="20">
        <f t="shared" si="26"/>
        <v>3.3519988744140585</v>
      </c>
      <c r="AN101" s="20">
        <f t="shared" si="27"/>
        <v>0.95834518886236886</v>
      </c>
      <c r="AO101" s="19"/>
      <c r="AP101" s="21">
        <f t="shared" si="28"/>
        <v>1.1094786340400571</v>
      </c>
      <c r="AQ101" s="21">
        <f t="shared" si="29"/>
        <v>2.9044532720036615</v>
      </c>
      <c r="AR101" s="36">
        <f t="shared" si="30"/>
        <v>1.7949746379636045</v>
      </c>
      <c r="AS101">
        <f t="shared" si="31"/>
        <v>2.9153309670867569E-3</v>
      </c>
    </row>
    <row r="102" spans="1:45" x14ac:dyDescent="0.5">
      <c r="A102" t="s">
        <v>996</v>
      </c>
      <c r="B102" t="s">
        <v>997</v>
      </c>
      <c r="C102" t="s">
        <v>1264</v>
      </c>
      <c r="D102" s="17">
        <v>10.203861129876412</v>
      </c>
      <c r="E102" s="17">
        <v>10.227137649107952</v>
      </c>
      <c r="F102" s="17">
        <v>10.262173076139618</v>
      </c>
      <c r="G102" s="17">
        <v>10.183020616321913</v>
      </c>
      <c r="H102" s="17">
        <v>10.23970441372367</v>
      </c>
      <c r="I102" s="17">
        <v>10.254581050128513</v>
      </c>
      <c r="J102" s="17">
        <v>10.235534619014079</v>
      </c>
      <c r="K102" s="17">
        <v>10.215609364461436</v>
      </c>
      <c r="L102" s="17">
        <v>10.269441533236529</v>
      </c>
      <c r="M102" s="17">
        <v>10.208753184765655</v>
      </c>
      <c r="N102" s="17">
        <v>10.27181934108344</v>
      </c>
      <c r="O102" s="17">
        <v>10.260051047896916</v>
      </c>
      <c r="P102" s="18">
        <v>10.977189266788752</v>
      </c>
      <c r="Q102" s="18">
        <v>11.001936424362198</v>
      </c>
      <c r="R102" s="18">
        <v>11.533223046813522</v>
      </c>
      <c r="S102" s="18">
        <v>11.507371054185555</v>
      </c>
      <c r="T102" s="18">
        <v>12.008115489624824</v>
      </c>
      <c r="U102" s="18">
        <v>9.9665144118621818</v>
      </c>
      <c r="V102" s="18">
        <v>10.574656703517491</v>
      </c>
      <c r="W102" s="18">
        <v>10.761329506790311</v>
      </c>
      <c r="X102" s="18">
        <v>10.500751019550886</v>
      </c>
      <c r="Y102" s="18">
        <v>11.94641755734167</v>
      </c>
      <c r="Z102" s="18">
        <v>9.7432164513270241</v>
      </c>
      <c r="AA102" s="18">
        <v>10.530335880627222</v>
      </c>
      <c r="AB102" s="19"/>
      <c r="AC102" s="20">
        <f t="shared" si="16"/>
        <v>-0.77332813691234037</v>
      </c>
      <c r="AD102" s="20">
        <f t="shared" si="17"/>
        <v>-0.77479877525424534</v>
      </c>
      <c r="AE102" s="20">
        <f t="shared" si="18"/>
        <v>-1.2710499706739036</v>
      </c>
      <c r="AF102" s="20">
        <f t="shared" si="19"/>
        <v>-1.3243504378636413</v>
      </c>
      <c r="AG102" s="20">
        <f t="shared" si="20"/>
        <v>-1.7684110759011542</v>
      </c>
      <c r="AH102" s="20">
        <f t="shared" si="21"/>
        <v>0.28806663826633105</v>
      </c>
      <c r="AI102" s="20">
        <f t="shared" si="22"/>
        <v>-0.33912208450341197</v>
      </c>
      <c r="AJ102" s="20">
        <f t="shared" si="23"/>
        <v>-0.54572014232887511</v>
      </c>
      <c r="AK102" s="20">
        <f t="shared" si="24"/>
        <v>-0.23130948631435722</v>
      </c>
      <c r="AL102" s="20">
        <f t="shared" si="25"/>
        <v>-1.737664372576015</v>
      </c>
      <c r="AM102" s="20">
        <f t="shared" si="26"/>
        <v>0.52860288975641545</v>
      </c>
      <c r="AN102" s="20">
        <f t="shared" si="27"/>
        <v>-0.27028483273030623</v>
      </c>
      <c r="AO102" s="19"/>
      <c r="AP102" s="21">
        <f t="shared" si="28"/>
        <v>-1.0358818301760326</v>
      </c>
      <c r="AQ102" s="21">
        <f t="shared" si="29"/>
        <v>-0.50948030829142166</v>
      </c>
      <c r="AR102" s="36">
        <f t="shared" si="30"/>
        <v>0.52640152188461098</v>
      </c>
      <c r="AS102">
        <f t="shared" si="31"/>
        <v>0.14770495145109916</v>
      </c>
    </row>
    <row r="103" spans="1:45" x14ac:dyDescent="0.5">
      <c r="A103" t="s">
        <v>652</v>
      </c>
      <c r="B103" t="s">
        <v>653</v>
      </c>
      <c r="C103" t="s">
        <v>1217</v>
      </c>
      <c r="D103" s="17">
        <v>8.9238623885893258</v>
      </c>
      <c r="E103" s="17">
        <v>8.9366632743574534</v>
      </c>
      <c r="F103" s="17">
        <v>8.9411886681789756</v>
      </c>
      <c r="G103" s="17">
        <v>8.9068652887546786</v>
      </c>
      <c r="H103" s="17">
        <v>8.9396545492501396</v>
      </c>
      <c r="I103" s="17">
        <v>8.8721217658554306</v>
      </c>
      <c r="J103" s="17">
        <v>8.8243848256104638</v>
      </c>
      <c r="K103" s="17">
        <v>8.8363362236176375</v>
      </c>
      <c r="L103" s="17">
        <v>8.9569695398027598</v>
      </c>
      <c r="M103" s="17">
        <v>8.890139345966892</v>
      </c>
      <c r="N103" s="17">
        <v>9.0456665491734629</v>
      </c>
      <c r="O103" s="17">
        <v>9.1926043284745127</v>
      </c>
      <c r="P103" s="18">
        <v>8.77641688755606</v>
      </c>
      <c r="Q103" s="18">
        <v>8.6675797667090766</v>
      </c>
      <c r="R103" s="18">
        <v>8.3377976730773415</v>
      </c>
      <c r="S103" s="18">
        <v>8.017330834644838</v>
      </c>
      <c r="T103" s="18">
        <v>8.11070546404809</v>
      </c>
      <c r="U103" s="18">
        <v>7.9183419532662924</v>
      </c>
      <c r="V103" s="18">
        <v>10.663279159974268</v>
      </c>
      <c r="W103" s="18">
        <v>8.8887806344255598</v>
      </c>
      <c r="X103" s="18">
        <v>7.5819901929007161</v>
      </c>
      <c r="Y103" s="18">
        <v>9.4056784125247948</v>
      </c>
      <c r="Z103" s="18">
        <v>8.5706830690604789</v>
      </c>
      <c r="AA103" s="18">
        <v>10.549857371542677</v>
      </c>
      <c r="AB103" s="19"/>
      <c r="AC103" s="20">
        <f t="shared" si="16"/>
        <v>0.14744550103326581</v>
      </c>
      <c r="AD103" s="20">
        <f t="shared" si="17"/>
        <v>0.26908350764837685</v>
      </c>
      <c r="AE103" s="20">
        <f t="shared" si="18"/>
        <v>0.60339099510163408</v>
      </c>
      <c r="AF103" s="20">
        <f t="shared" si="19"/>
        <v>0.88953445410984067</v>
      </c>
      <c r="AG103" s="20">
        <f t="shared" si="20"/>
        <v>0.82894908520204957</v>
      </c>
      <c r="AH103" s="20">
        <f t="shared" si="21"/>
        <v>0.95377981258913813</v>
      </c>
      <c r="AI103" s="20">
        <f t="shared" si="22"/>
        <v>-1.838894334363804</v>
      </c>
      <c r="AJ103" s="20">
        <f t="shared" si="23"/>
        <v>-5.2444410807922281E-2</v>
      </c>
      <c r="AK103" s="20">
        <f t="shared" si="24"/>
        <v>1.3749793469020437</v>
      </c>
      <c r="AL103" s="20">
        <f t="shared" si="25"/>
        <v>-0.51553906655790271</v>
      </c>
      <c r="AM103" s="20">
        <f t="shared" si="26"/>
        <v>0.47498348011298397</v>
      </c>
      <c r="AN103" s="20">
        <f t="shared" si="27"/>
        <v>-1.3572530430681642</v>
      </c>
      <c r="AO103" s="19"/>
      <c r="AP103" s="21">
        <f t="shared" si="28"/>
        <v>0.47736361447327935</v>
      </c>
      <c r="AQ103" s="21">
        <f t="shared" si="29"/>
        <v>-1.6429891248947226E-2</v>
      </c>
      <c r="AR103" s="36">
        <f t="shared" si="30"/>
        <v>-0.49379350572222658</v>
      </c>
      <c r="AS103">
        <f t="shared" si="31"/>
        <v>0.28955326824850341</v>
      </c>
    </row>
    <row r="104" spans="1:45" x14ac:dyDescent="0.5">
      <c r="A104" t="s">
        <v>482</v>
      </c>
      <c r="B104" t="s">
        <v>483</v>
      </c>
      <c r="C104" t="s">
        <v>1217</v>
      </c>
      <c r="D104" s="17">
        <v>9.7322774662666305</v>
      </c>
      <c r="E104" s="17">
        <v>9.6514202015374337</v>
      </c>
      <c r="F104" s="17">
        <v>9.7354891876482075</v>
      </c>
      <c r="G104" s="17">
        <v>9.6914457908082028</v>
      </c>
      <c r="H104" s="17">
        <v>9.8182893446741097</v>
      </c>
      <c r="I104" s="17">
        <v>9.6565149621331763</v>
      </c>
      <c r="J104" s="17">
        <v>9.579366231834948</v>
      </c>
      <c r="K104" s="17">
        <v>9.6710692209506366</v>
      </c>
      <c r="L104" s="17">
        <v>9.7322993547523833</v>
      </c>
      <c r="M104" s="17">
        <v>9.640679935390871</v>
      </c>
      <c r="N104" s="17">
        <v>9.9313159972078111</v>
      </c>
      <c r="O104" s="17">
        <v>10.061784342991285</v>
      </c>
      <c r="P104" s="18">
        <v>8.9225978524172227</v>
      </c>
      <c r="Q104" s="18">
        <v>8.6355693718064561</v>
      </c>
      <c r="R104" s="18">
        <v>9.0560818461774719</v>
      </c>
      <c r="S104" s="18">
        <v>8.8433014348697885</v>
      </c>
      <c r="T104" s="18">
        <v>4.2277876941216013</v>
      </c>
      <c r="U104" s="18">
        <v>5.9727897372886689</v>
      </c>
      <c r="V104" s="18">
        <v>6.1489607227399246</v>
      </c>
      <c r="W104" s="18">
        <v>5.8749123819215407</v>
      </c>
      <c r="X104" s="18">
        <v>6.1060907982045247</v>
      </c>
      <c r="Y104" s="18">
        <v>6.4564415262066817</v>
      </c>
      <c r="Z104" s="18">
        <v>8.003816515186049</v>
      </c>
      <c r="AA104" s="18">
        <v>8.9283991265864397</v>
      </c>
      <c r="AB104" s="19"/>
      <c r="AC104" s="20">
        <f t="shared" si="16"/>
        <v>0.80967961384940779</v>
      </c>
      <c r="AD104" s="20">
        <f t="shared" si="17"/>
        <v>1.0158508297309776</v>
      </c>
      <c r="AE104" s="20">
        <f t="shared" si="18"/>
        <v>0.67940734147073556</v>
      </c>
      <c r="AF104" s="20">
        <f t="shared" si="19"/>
        <v>0.84814435593841431</v>
      </c>
      <c r="AG104" s="20">
        <f t="shared" si="20"/>
        <v>5.5905016505525085</v>
      </c>
      <c r="AH104" s="20">
        <f t="shared" si="21"/>
        <v>3.6837252248445074</v>
      </c>
      <c r="AI104" s="20">
        <f t="shared" si="22"/>
        <v>3.4304055090950234</v>
      </c>
      <c r="AJ104" s="20">
        <f t="shared" si="23"/>
        <v>3.7961568390290958</v>
      </c>
      <c r="AK104" s="20">
        <f t="shared" si="24"/>
        <v>3.6262085565478586</v>
      </c>
      <c r="AL104" s="20">
        <f t="shared" si="25"/>
        <v>3.1842384091841893</v>
      </c>
      <c r="AM104" s="20">
        <f t="shared" si="26"/>
        <v>1.9274994820217621</v>
      </c>
      <c r="AN104" s="20">
        <f t="shared" si="27"/>
        <v>1.1333852164048448</v>
      </c>
      <c r="AO104" s="19"/>
      <c r="AP104" s="21">
        <f t="shared" si="28"/>
        <v>0.83827053524738382</v>
      </c>
      <c r="AQ104" s="21">
        <f t="shared" si="29"/>
        <v>3.296515110959974</v>
      </c>
      <c r="AR104" s="36">
        <f t="shared" si="30"/>
        <v>2.4582445757125901</v>
      </c>
      <c r="AS104">
        <f t="shared" si="31"/>
        <v>1.1269077633155272E-3</v>
      </c>
    </row>
    <row r="105" spans="1:45" x14ac:dyDescent="0.5">
      <c r="A105" t="s">
        <v>278</v>
      </c>
      <c r="B105" t="s">
        <v>279</v>
      </c>
      <c r="C105" t="s">
        <v>1141</v>
      </c>
      <c r="D105" s="17">
        <v>8.027681014710689</v>
      </c>
      <c r="E105" s="17">
        <v>7.9750399460705097</v>
      </c>
      <c r="F105" s="17">
        <v>8.1202935712664175</v>
      </c>
      <c r="G105" s="17">
        <v>8.0981117286419284</v>
      </c>
      <c r="H105" s="17">
        <v>8.057798248053242</v>
      </c>
      <c r="I105" s="17">
        <v>7.960784390524033</v>
      </c>
      <c r="J105" s="17">
        <v>7.9747389070914343</v>
      </c>
      <c r="K105" s="17">
        <v>7.9811613350800608</v>
      </c>
      <c r="L105" s="17">
        <v>8.0908659584866065</v>
      </c>
      <c r="M105" s="17">
        <v>8.0987514325700012</v>
      </c>
      <c r="N105" s="17">
        <v>8.1252744070942402</v>
      </c>
      <c r="O105" s="17">
        <v>8.1208883002252907</v>
      </c>
      <c r="P105" s="18">
        <v>7.9106152665823224</v>
      </c>
      <c r="Q105" s="18">
        <v>8.2582594937624805</v>
      </c>
      <c r="R105" s="18">
        <v>8.9180654249732214</v>
      </c>
      <c r="S105" s="18">
        <v>8.1477274719005113</v>
      </c>
      <c r="T105" s="18">
        <v>5.0094421058478558</v>
      </c>
      <c r="U105" s="18">
        <v>7.3853203809569372</v>
      </c>
      <c r="V105" s="18">
        <v>6.7976991338943957</v>
      </c>
      <c r="W105" s="18">
        <v>5.8350196547980264</v>
      </c>
      <c r="X105" s="18">
        <v>6.3830091581743202</v>
      </c>
      <c r="Y105" s="18">
        <v>6.870519467724252</v>
      </c>
      <c r="Z105" s="18">
        <v>8.8134072113231401</v>
      </c>
      <c r="AA105" s="18">
        <v>6.7638876213304933</v>
      </c>
      <c r="AB105" s="19"/>
      <c r="AC105" s="20">
        <f t="shared" si="16"/>
        <v>0.11706574812836656</v>
      </c>
      <c r="AD105" s="20">
        <f t="shared" si="17"/>
        <v>-0.28321954769197077</v>
      </c>
      <c r="AE105" s="20">
        <f t="shared" si="18"/>
        <v>-0.79777185370680392</v>
      </c>
      <c r="AF105" s="20">
        <f t="shared" si="19"/>
        <v>-4.9615743258582867E-2</v>
      </c>
      <c r="AG105" s="20">
        <f t="shared" si="20"/>
        <v>3.0483561422053862</v>
      </c>
      <c r="AH105" s="20">
        <f t="shared" si="21"/>
        <v>0.57546400956709576</v>
      </c>
      <c r="AI105" s="20">
        <f t="shared" si="22"/>
        <v>1.1770397731970386</v>
      </c>
      <c r="AJ105" s="20">
        <f t="shared" si="23"/>
        <v>2.1461416802820343</v>
      </c>
      <c r="AK105" s="20">
        <f t="shared" si="24"/>
        <v>1.7078568003122863</v>
      </c>
      <c r="AL105" s="20">
        <f t="shared" si="25"/>
        <v>1.2282319648457491</v>
      </c>
      <c r="AM105" s="20">
        <f t="shared" si="26"/>
        <v>-0.68813280422889989</v>
      </c>
      <c r="AN105" s="20">
        <f t="shared" si="27"/>
        <v>1.3570006788947975</v>
      </c>
      <c r="AO105" s="19"/>
      <c r="AP105" s="21">
        <f t="shared" si="28"/>
        <v>-0.25338534913224775</v>
      </c>
      <c r="AQ105" s="21">
        <f t="shared" si="29"/>
        <v>1.318994780634436</v>
      </c>
      <c r="AR105" s="36">
        <f t="shared" si="30"/>
        <v>1.5723801297666837</v>
      </c>
      <c r="AS105">
        <f t="shared" si="31"/>
        <v>5.1281350573013414E-3</v>
      </c>
    </row>
    <row r="106" spans="1:45" x14ac:dyDescent="0.5">
      <c r="A106" t="s">
        <v>608</v>
      </c>
      <c r="B106" t="s">
        <v>609</v>
      </c>
      <c r="C106" t="s">
        <v>1141</v>
      </c>
      <c r="D106" s="17">
        <v>-2.2634896846111712</v>
      </c>
      <c r="E106" s="17">
        <v>0</v>
      </c>
      <c r="F106" s="17">
        <v>-2.1228804122065337</v>
      </c>
      <c r="G106" s="17">
        <v>-0.91171688872618029</v>
      </c>
      <c r="H106" s="17">
        <v>-1.3923819991115121</v>
      </c>
      <c r="I106" s="17">
        <v>-0.44151712082735073</v>
      </c>
      <c r="J106" s="17">
        <v>-2.3279000166961188</v>
      </c>
      <c r="K106" s="17">
        <v>-2.0508843918507487</v>
      </c>
      <c r="L106" s="17">
        <v>-2.4385645956595434</v>
      </c>
      <c r="M106" s="17">
        <v>0</v>
      </c>
      <c r="N106" s="17">
        <v>0.34522683103237134</v>
      </c>
      <c r="O106" s="17">
        <v>-0.84585746067424261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9"/>
      <c r="AC106" s="20">
        <f t="shared" si="16"/>
        <v>-2.2634896846111712</v>
      </c>
      <c r="AD106" s="20">
        <f t="shared" si="17"/>
        <v>0</v>
      </c>
      <c r="AE106" s="20">
        <f t="shared" si="18"/>
        <v>-2.1228804122065337</v>
      </c>
      <c r="AF106" s="20">
        <f t="shared" si="19"/>
        <v>-0.91171688872618029</v>
      </c>
      <c r="AG106" s="20">
        <f t="shared" si="20"/>
        <v>-1.3923819991115121</v>
      </c>
      <c r="AH106" s="20">
        <f t="shared" si="21"/>
        <v>-0.44151712082735073</v>
      </c>
      <c r="AI106" s="20">
        <f t="shared" si="22"/>
        <v>-2.3279000166961188</v>
      </c>
      <c r="AJ106" s="20">
        <f t="shared" si="23"/>
        <v>-2.0508843918507487</v>
      </c>
      <c r="AK106" s="20">
        <f t="shared" si="24"/>
        <v>-2.4385645956595434</v>
      </c>
      <c r="AL106" s="20">
        <f t="shared" si="25"/>
        <v>0</v>
      </c>
      <c r="AM106" s="20">
        <f t="shared" si="26"/>
        <v>0.34522683103237134</v>
      </c>
      <c r="AN106" s="20">
        <f t="shared" si="27"/>
        <v>-0.84585746067424261</v>
      </c>
      <c r="AO106" s="19"/>
      <c r="AP106" s="21">
        <f t="shared" si="28"/>
        <v>-1.3245217463859713</v>
      </c>
      <c r="AQ106" s="21">
        <f t="shared" si="29"/>
        <v>-1.1439848442233929</v>
      </c>
      <c r="AR106" s="36">
        <f t="shared" si="30"/>
        <v>0.18053690216257845</v>
      </c>
      <c r="AS106">
        <f t="shared" si="31"/>
        <v>0.79240635840263773</v>
      </c>
    </row>
    <row r="107" spans="1:45" x14ac:dyDescent="0.5">
      <c r="A107" t="s">
        <v>812</v>
      </c>
      <c r="B107" t="s">
        <v>813</v>
      </c>
      <c r="C107" t="s">
        <v>1291</v>
      </c>
      <c r="D107" s="17">
        <v>6.8938572507516716</v>
      </c>
      <c r="E107" s="17">
        <v>6.9198983918780481</v>
      </c>
      <c r="F107" s="17">
        <v>6.975151670753994</v>
      </c>
      <c r="G107" s="17">
        <v>6.9617272237891958</v>
      </c>
      <c r="H107" s="17">
        <v>6.7999108153592553</v>
      </c>
      <c r="I107" s="17">
        <v>6.9421871716467018</v>
      </c>
      <c r="J107" s="17">
        <v>7.1108918358821427</v>
      </c>
      <c r="K107" s="17">
        <v>6.9378002949214164</v>
      </c>
      <c r="L107" s="17">
        <v>6.9451396968145085</v>
      </c>
      <c r="M107" s="17">
        <v>7.060432128541767</v>
      </c>
      <c r="N107" s="17">
        <v>7.0484382984235179</v>
      </c>
      <c r="O107" s="17">
        <v>6.6881211113281092</v>
      </c>
      <c r="P107" s="18">
        <v>5.6430012552361788</v>
      </c>
      <c r="Q107" s="18">
        <v>4.7286787761979374</v>
      </c>
      <c r="R107" s="18">
        <v>5.1678726716350294</v>
      </c>
      <c r="S107" s="18">
        <v>4.6522265985556928</v>
      </c>
      <c r="T107" s="18">
        <v>-2.2479457368447964</v>
      </c>
      <c r="U107" s="18">
        <v>1.2179022351252</v>
      </c>
      <c r="V107" s="18">
        <v>3.1732082689866017</v>
      </c>
      <c r="W107" s="18">
        <v>3.4858700911756406</v>
      </c>
      <c r="X107" s="18">
        <v>3.4031870401119506</v>
      </c>
      <c r="Y107" s="18">
        <v>5.1015250193654076</v>
      </c>
      <c r="Z107" s="18">
        <v>4.0090279418313912</v>
      </c>
      <c r="AA107" s="18">
        <v>5.7144189450661926</v>
      </c>
      <c r="AB107" s="19"/>
      <c r="AC107" s="20">
        <f t="shared" si="16"/>
        <v>1.2508559955154928</v>
      </c>
      <c r="AD107" s="20">
        <f t="shared" si="17"/>
        <v>2.1912196156801107</v>
      </c>
      <c r="AE107" s="20">
        <f t="shared" si="18"/>
        <v>1.8072789991189646</v>
      </c>
      <c r="AF107" s="20">
        <f t="shared" si="19"/>
        <v>2.3095006252335031</v>
      </c>
      <c r="AG107" s="20">
        <f t="shared" si="20"/>
        <v>9.0478565522040526</v>
      </c>
      <c r="AH107" s="20">
        <f t="shared" si="21"/>
        <v>5.7242849365215021</v>
      </c>
      <c r="AI107" s="20">
        <f t="shared" si="22"/>
        <v>3.937683566895541</v>
      </c>
      <c r="AJ107" s="20">
        <f t="shared" si="23"/>
        <v>3.4519302037457757</v>
      </c>
      <c r="AK107" s="20">
        <f t="shared" si="24"/>
        <v>3.5419526567025579</v>
      </c>
      <c r="AL107" s="20">
        <f t="shared" si="25"/>
        <v>1.9589071091763595</v>
      </c>
      <c r="AM107" s="20">
        <f t="shared" si="26"/>
        <v>3.0394103565921267</v>
      </c>
      <c r="AN107" s="20">
        <f t="shared" si="27"/>
        <v>0.97370216626191652</v>
      </c>
      <c r="AO107" s="19"/>
      <c r="AP107" s="21">
        <f t="shared" si="28"/>
        <v>1.8897138088870178</v>
      </c>
      <c r="AQ107" s="21">
        <f t="shared" si="29"/>
        <v>3.9594659435124786</v>
      </c>
      <c r="AR107" s="36">
        <f t="shared" si="30"/>
        <v>2.0697521346254608</v>
      </c>
      <c r="AS107">
        <f t="shared" si="31"/>
        <v>5.2673171567794996E-2</v>
      </c>
    </row>
    <row r="108" spans="1:45" x14ac:dyDescent="0.5">
      <c r="A108" t="s">
        <v>838</v>
      </c>
      <c r="B108" t="s">
        <v>839</v>
      </c>
      <c r="C108" t="s">
        <v>1291</v>
      </c>
      <c r="D108" s="17">
        <v>10.747038421275313</v>
      </c>
      <c r="E108" s="17">
        <v>10.759020359754304</v>
      </c>
      <c r="F108" s="17">
        <v>10.73335056513546</v>
      </c>
      <c r="G108" s="17">
        <v>10.740455864783531</v>
      </c>
      <c r="H108" s="17">
        <v>10.731416092140343</v>
      </c>
      <c r="I108" s="17">
        <v>10.82838876171173</v>
      </c>
      <c r="J108" s="17">
        <v>10.782583293120108</v>
      </c>
      <c r="K108" s="17">
        <v>10.789106678689137</v>
      </c>
      <c r="L108" s="17">
        <v>10.759266402352655</v>
      </c>
      <c r="M108" s="17">
        <v>10.794865490012718</v>
      </c>
      <c r="N108" s="17">
        <v>10.692848199600506</v>
      </c>
      <c r="O108" s="17">
        <v>10.726684878530715</v>
      </c>
      <c r="P108" s="18">
        <v>8.4370516906970234</v>
      </c>
      <c r="Q108" s="18">
        <v>8.4763553634663076</v>
      </c>
      <c r="R108" s="18">
        <v>7.6983873883338099</v>
      </c>
      <c r="S108" s="18">
        <v>8.7913893462273176</v>
      </c>
      <c r="T108" s="18">
        <v>8.6231894473982482</v>
      </c>
      <c r="U108" s="18">
        <v>7.4539164270252849</v>
      </c>
      <c r="V108" s="18">
        <v>6.9197599119820055</v>
      </c>
      <c r="W108" s="18">
        <v>6.6934655105840086</v>
      </c>
      <c r="X108" s="18">
        <v>7.4368547528773457</v>
      </c>
      <c r="Y108" s="18">
        <v>8.6331717055541084</v>
      </c>
      <c r="Z108" s="18">
        <v>5.4884973137052322</v>
      </c>
      <c r="AA108" s="18">
        <v>7.4311121442061383</v>
      </c>
      <c r="AB108" s="19"/>
      <c r="AC108" s="20">
        <f t="shared" si="16"/>
        <v>2.3099867305782897</v>
      </c>
      <c r="AD108" s="20">
        <f t="shared" si="17"/>
        <v>2.2826649962879966</v>
      </c>
      <c r="AE108" s="20">
        <f t="shared" si="18"/>
        <v>3.0349631768016501</v>
      </c>
      <c r="AF108" s="20">
        <f t="shared" si="19"/>
        <v>1.9490665185562133</v>
      </c>
      <c r="AG108" s="20">
        <f t="shared" si="20"/>
        <v>2.1082266447420945</v>
      </c>
      <c r="AH108" s="20">
        <f t="shared" si="21"/>
        <v>3.3744723346864456</v>
      </c>
      <c r="AI108" s="20">
        <f t="shared" si="22"/>
        <v>3.862823381138103</v>
      </c>
      <c r="AJ108" s="20">
        <f t="shared" si="23"/>
        <v>4.0956411681051286</v>
      </c>
      <c r="AK108" s="20">
        <f t="shared" si="24"/>
        <v>3.3224116494753089</v>
      </c>
      <c r="AL108" s="20">
        <f t="shared" si="25"/>
        <v>2.1616937844586097</v>
      </c>
      <c r="AM108" s="20">
        <f t="shared" si="26"/>
        <v>5.2043508858952743</v>
      </c>
      <c r="AN108" s="20">
        <f t="shared" si="27"/>
        <v>3.2955727343245771</v>
      </c>
      <c r="AO108" s="19"/>
      <c r="AP108" s="21">
        <f t="shared" si="28"/>
        <v>2.3941703555560374</v>
      </c>
      <c r="AQ108" s="21">
        <f t="shared" si="29"/>
        <v>3.4281490728531927</v>
      </c>
      <c r="AR108" s="36">
        <f t="shared" si="30"/>
        <v>1.0339787172971553</v>
      </c>
      <c r="AS108">
        <f t="shared" si="31"/>
        <v>3.5169149761828049E-2</v>
      </c>
    </row>
    <row r="109" spans="1:45" x14ac:dyDescent="0.5">
      <c r="A109" t="s">
        <v>600</v>
      </c>
      <c r="B109" t="s">
        <v>601</v>
      </c>
      <c r="C109" t="s">
        <v>1253</v>
      </c>
      <c r="D109" s="17">
        <v>10.305416469890913</v>
      </c>
      <c r="E109" s="17">
        <v>10.38477029993496</v>
      </c>
      <c r="F109" s="17">
        <v>10.370975037034288</v>
      </c>
      <c r="G109" s="17">
        <v>10.436734648680948</v>
      </c>
      <c r="H109" s="17">
        <v>10.415174177747407</v>
      </c>
      <c r="I109" s="17">
        <v>10.344480171748879</v>
      </c>
      <c r="J109" s="17">
        <v>10.262453114281898</v>
      </c>
      <c r="K109" s="17">
        <v>10.31516455881988</v>
      </c>
      <c r="L109" s="17">
        <v>10.460414608962971</v>
      </c>
      <c r="M109" s="17">
        <v>10.382595554159753</v>
      </c>
      <c r="N109" s="17">
        <v>10.517154185385833</v>
      </c>
      <c r="O109" s="17">
        <v>10.58180457746966</v>
      </c>
      <c r="P109" s="18">
        <v>9.704326355792471</v>
      </c>
      <c r="Q109" s="18">
        <v>9.9784304080295474</v>
      </c>
      <c r="R109" s="18">
        <v>8.9908114889110884</v>
      </c>
      <c r="S109" s="18">
        <v>8.4491081893837894</v>
      </c>
      <c r="T109" s="18">
        <v>6.4420522345746498</v>
      </c>
      <c r="U109" s="18">
        <v>6.4752900778178528</v>
      </c>
      <c r="V109" s="18">
        <v>8.301574998164412</v>
      </c>
      <c r="W109" s="18">
        <v>7.4837216245970639</v>
      </c>
      <c r="X109" s="18">
        <v>6.9557280631407297</v>
      </c>
      <c r="Y109" s="18">
        <v>9.0861081699343913</v>
      </c>
      <c r="Z109" s="18">
        <v>10.782801160884242</v>
      </c>
      <c r="AA109" s="18">
        <v>8.7109198042751927</v>
      </c>
      <c r="AB109" s="19"/>
      <c r="AC109" s="20">
        <f t="shared" si="16"/>
        <v>0.60109011409844193</v>
      </c>
      <c r="AD109" s="20">
        <f t="shared" si="17"/>
        <v>0.40633989190541264</v>
      </c>
      <c r="AE109" s="20">
        <f t="shared" si="18"/>
        <v>1.3801635481231997</v>
      </c>
      <c r="AF109" s="20">
        <f t="shared" si="19"/>
        <v>1.9876264592971591</v>
      </c>
      <c r="AG109" s="20">
        <f t="shared" si="20"/>
        <v>3.9731219431727567</v>
      </c>
      <c r="AH109" s="20">
        <f t="shared" si="21"/>
        <v>3.8691900939310262</v>
      </c>
      <c r="AI109" s="20">
        <f t="shared" si="22"/>
        <v>1.9608781161174864</v>
      </c>
      <c r="AJ109" s="20">
        <f t="shared" si="23"/>
        <v>2.8314429342228165</v>
      </c>
      <c r="AK109" s="20">
        <f t="shared" si="24"/>
        <v>3.5046865458222412</v>
      </c>
      <c r="AL109" s="20">
        <f t="shared" si="25"/>
        <v>1.2964873842253617</v>
      </c>
      <c r="AM109" s="20">
        <f t="shared" si="26"/>
        <v>-0.26564697549840943</v>
      </c>
      <c r="AN109" s="20">
        <f t="shared" si="27"/>
        <v>1.8708847731944669</v>
      </c>
      <c r="AO109" s="19"/>
      <c r="AP109" s="21">
        <f t="shared" si="28"/>
        <v>1.0938050033560534</v>
      </c>
      <c r="AQ109" s="21">
        <f t="shared" si="29"/>
        <v>2.3801306018984683</v>
      </c>
      <c r="AR109" s="36">
        <f t="shared" si="30"/>
        <v>1.2863255985424149</v>
      </c>
      <c r="AS109">
        <f t="shared" si="31"/>
        <v>6.8892808300159786E-2</v>
      </c>
    </row>
    <row r="110" spans="1:45" x14ac:dyDescent="0.5">
      <c r="A110" t="s">
        <v>660</v>
      </c>
      <c r="B110" t="s">
        <v>661</v>
      </c>
      <c r="C110" t="s">
        <v>1253</v>
      </c>
      <c r="D110" s="17">
        <v>10.624492448447283</v>
      </c>
      <c r="E110" s="17">
        <v>10.692579289461674</v>
      </c>
      <c r="F110" s="17">
        <v>10.581671709255746</v>
      </c>
      <c r="G110" s="17">
        <v>10.623558487894623</v>
      </c>
      <c r="H110" s="17">
        <v>10.561632508611032</v>
      </c>
      <c r="I110" s="17">
        <v>10.749747766958755</v>
      </c>
      <c r="J110" s="17">
        <v>10.676144843141318</v>
      </c>
      <c r="K110" s="17">
        <v>10.713779900222598</v>
      </c>
      <c r="L110" s="17">
        <v>10.624324779586203</v>
      </c>
      <c r="M110" s="17">
        <v>10.612665559221274</v>
      </c>
      <c r="N110" s="17">
        <v>10.478112084657534</v>
      </c>
      <c r="O110" s="17">
        <v>10.3807554269804</v>
      </c>
      <c r="P110" s="18">
        <v>9.229411518287451</v>
      </c>
      <c r="Q110" s="18">
        <v>9.9586068054957977</v>
      </c>
      <c r="R110" s="18">
        <v>9.3231939414356173</v>
      </c>
      <c r="S110" s="18">
        <v>8.773661753677974</v>
      </c>
      <c r="T110" s="18">
        <v>6.5432171517102216</v>
      </c>
      <c r="U110" s="18">
        <v>7.0851809748348629</v>
      </c>
      <c r="V110" s="18">
        <v>7.0736725954356867</v>
      </c>
      <c r="W110" s="18">
        <v>7.0183651720026612</v>
      </c>
      <c r="X110" s="18">
        <v>11.203943166546573</v>
      </c>
      <c r="Y110" s="18">
        <v>9.6130894423228277</v>
      </c>
      <c r="Z110" s="18">
        <v>9.7807713398798395</v>
      </c>
      <c r="AA110" s="18">
        <v>11.116290674558202</v>
      </c>
      <c r="AB110" s="19"/>
      <c r="AC110" s="20">
        <f t="shared" si="16"/>
        <v>1.3950809301598319</v>
      </c>
      <c r="AD110" s="20">
        <f t="shared" si="17"/>
        <v>0.73397248396587678</v>
      </c>
      <c r="AE110" s="20">
        <f t="shared" si="18"/>
        <v>1.2584777678201284</v>
      </c>
      <c r="AF110" s="20">
        <f t="shared" si="19"/>
        <v>1.8498967342166495</v>
      </c>
      <c r="AG110" s="20">
        <f t="shared" si="20"/>
        <v>4.0184153569008103</v>
      </c>
      <c r="AH110" s="20">
        <f t="shared" si="21"/>
        <v>3.6645667921238925</v>
      </c>
      <c r="AI110" s="20">
        <f t="shared" si="22"/>
        <v>3.6024722477056308</v>
      </c>
      <c r="AJ110" s="20">
        <f t="shared" si="23"/>
        <v>3.6954147282199363</v>
      </c>
      <c r="AK110" s="20">
        <f t="shared" si="24"/>
        <v>-0.57961838696036949</v>
      </c>
      <c r="AL110" s="20">
        <f t="shared" si="25"/>
        <v>0.99957611689844583</v>
      </c>
      <c r="AM110" s="20">
        <f t="shared" si="26"/>
        <v>0.69734074477769425</v>
      </c>
      <c r="AN110" s="20">
        <f t="shared" si="27"/>
        <v>-0.73553524757780231</v>
      </c>
      <c r="AO110" s="19"/>
      <c r="AP110" s="21">
        <f t="shared" si="28"/>
        <v>1.3093569790406216</v>
      </c>
      <c r="AQ110" s="21">
        <f t="shared" si="29"/>
        <v>1.9203290440110299</v>
      </c>
      <c r="AR110" s="36">
        <f t="shared" si="30"/>
        <v>0.61097206497040824</v>
      </c>
      <c r="AS110">
        <f t="shared" si="31"/>
        <v>0.44169570876968944</v>
      </c>
    </row>
    <row r="111" spans="1:45" x14ac:dyDescent="0.5">
      <c r="A111" t="s">
        <v>594</v>
      </c>
      <c r="B111" t="s">
        <v>595</v>
      </c>
      <c r="C111" t="s">
        <v>1251</v>
      </c>
      <c r="D111" s="17">
        <v>6.9749150547139074</v>
      </c>
      <c r="E111" s="17">
        <v>7.1092608858311426</v>
      </c>
      <c r="F111" s="17">
        <v>7.0644716609939628</v>
      </c>
      <c r="G111" s="17">
        <v>7.1244567238273042</v>
      </c>
      <c r="H111" s="17">
        <v>6.918230782548016</v>
      </c>
      <c r="I111" s="17">
        <v>6.8893997572872667</v>
      </c>
      <c r="J111" s="17">
        <v>7.1025525349694121</v>
      </c>
      <c r="K111" s="17">
        <v>7.1089869449276408</v>
      </c>
      <c r="L111" s="17">
        <v>7.1102573127992077</v>
      </c>
      <c r="M111" s="17">
        <v>7.081459634981587</v>
      </c>
      <c r="N111" s="17">
        <v>7.1134111558092981</v>
      </c>
      <c r="O111" s="17">
        <v>7.1352340767756939</v>
      </c>
      <c r="P111" s="18">
        <v>5.7757564640879515</v>
      </c>
      <c r="Q111" s="18">
        <v>4.8862200531844175</v>
      </c>
      <c r="R111" s="18">
        <v>4.7042164671360069</v>
      </c>
      <c r="S111" s="18">
        <v>6.062691368044713</v>
      </c>
      <c r="T111" s="18">
        <v>4.980872953651085</v>
      </c>
      <c r="U111" s="18">
        <v>3.9727897372886689</v>
      </c>
      <c r="V111" s="18">
        <v>2.6813551726569269</v>
      </c>
      <c r="W111" s="18">
        <v>0.90090759045448443</v>
      </c>
      <c r="X111" s="18">
        <v>3.4031870401119506</v>
      </c>
      <c r="Y111" s="18">
        <v>4.867636959191131</v>
      </c>
      <c r="Z111" s="18">
        <v>1.7680198423275957</v>
      </c>
      <c r="AA111" s="18">
        <v>9.0535784319557813</v>
      </c>
      <c r="AB111" s="19"/>
      <c r="AC111" s="20">
        <f t="shared" si="16"/>
        <v>1.1991585906259559</v>
      </c>
      <c r="AD111" s="20">
        <f t="shared" si="17"/>
        <v>2.223040832646725</v>
      </c>
      <c r="AE111" s="20">
        <f t="shared" si="18"/>
        <v>2.3602551938579559</v>
      </c>
      <c r="AF111" s="20">
        <f t="shared" si="19"/>
        <v>1.0617653557825912</v>
      </c>
      <c r="AG111" s="20">
        <f t="shared" si="20"/>
        <v>1.9373578288969311</v>
      </c>
      <c r="AH111" s="20">
        <f t="shared" si="21"/>
        <v>2.9166100199985978</v>
      </c>
      <c r="AI111" s="20">
        <f t="shared" si="22"/>
        <v>4.4211973623124852</v>
      </c>
      <c r="AJ111" s="20">
        <f t="shared" si="23"/>
        <v>6.2080793544731563</v>
      </c>
      <c r="AK111" s="20">
        <f t="shared" si="24"/>
        <v>3.7070702726872571</v>
      </c>
      <c r="AL111" s="20">
        <f t="shared" si="25"/>
        <v>2.213822675790456</v>
      </c>
      <c r="AM111" s="20">
        <f t="shared" si="26"/>
        <v>5.3453913134817022</v>
      </c>
      <c r="AN111" s="20">
        <f t="shared" si="27"/>
        <v>-1.9183443551800874</v>
      </c>
      <c r="AO111" s="19"/>
      <c r="AP111" s="21">
        <f t="shared" si="28"/>
        <v>1.711054993228307</v>
      </c>
      <c r="AQ111" s="21">
        <f t="shared" si="29"/>
        <v>3.1038980590575624</v>
      </c>
      <c r="AR111" s="36">
        <f t="shared" si="30"/>
        <v>1.3928430658292554</v>
      </c>
      <c r="AS111">
        <f t="shared" si="31"/>
        <v>0.17766981955299557</v>
      </c>
    </row>
    <row r="112" spans="1:45" x14ac:dyDescent="0.5">
      <c r="A112" t="s">
        <v>166</v>
      </c>
      <c r="B112" t="s">
        <v>167</v>
      </c>
      <c r="C112" t="s">
        <v>1100</v>
      </c>
      <c r="D112" s="17">
        <v>6.507999784889428</v>
      </c>
      <c r="E112" s="17">
        <v>6.3368083054896625</v>
      </c>
      <c r="F112" s="17">
        <v>6.3849142279921631</v>
      </c>
      <c r="G112" s="17">
        <v>6.2879554561101836</v>
      </c>
      <c r="H112" s="17">
        <v>6.5734022855505758</v>
      </c>
      <c r="I112" s="17">
        <v>6.4573361557157494</v>
      </c>
      <c r="J112" s="17">
        <v>6.4567348288614026</v>
      </c>
      <c r="K112" s="17">
        <v>6.4608682619166311</v>
      </c>
      <c r="L112" s="17">
        <v>6.4163037876006932</v>
      </c>
      <c r="M112" s="17">
        <v>6.5688731896279107</v>
      </c>
      <c r="N112" s="17">
        <v>6.3225067545322871</v>
      </c>
      <c r="O112" s="17">
        <v>6.2486601381100471</v>
      </c>
      <c r="P112" s="18">
        <v>3.5409803182956705</v>
      </c>
      <c r="Q112" s="18">
        <v>6.177986177561527</v>
      </c>
      <c r="R112" s="18">
        <v>4.715804441411219</v>
      </c>
      <c r="S112" s="18">
        <v>5.0208711923500857</v>
      </c>
      <c r="T112" s="18">
        <v>0</v>
      </c>
      <c r="U112" s="18">
        <v>1.2179022351252</v>
      </c>
      <c r="V112" s="18">
        <v>0.68135517265692691</v>
      </c>
      <c r="W112" s="18">
        <v>3.765978010368376</v>
      </c>
      <c r="X112" s="18">
        <v>6.5515788800046222</v>
      </c>
      <c r="Y112" s="18">
        <v>8.4458511246635855</v>
      </c>
      <c r="Z112" s="18">
        <v>1.3085882236902986</v>
      </c>
      <c r="AA112" s="18">
        <v>7.7130203070110479</v>
      </c>
      <c r="AB112" s="19"/>
      <c r="AC112" s="20">
        <f t="shared" si="16"/>
        <v>2.9670194665937575</v>
      </c>
      <c r="AD112" s="20">
        <f t="shared" si="17"/>
        <v>0.15882212792813544</v>
      </c>
      <c r="AE112" s="20">
        <f t="shared" si="18"/>
        <v>1.6691097865809441</v>
      </c>
      <c r="AF112" s="20">
        <f t="shared" si="19"/>
        <v>1.2670842637600979</v>
      </c>
      <c r="AG112" s="20">
        <f t="shared" si="20"/>
        <v>6.5734022855505758</v>
      </c>
      <c r="AH112" s="20">
        <f t="shared" si="21"/>
        <v>5.2394339205905496</v>
      </c>
      <c r="AI112" s="20">
        <f t="shared" si="22"/>
        <v>5.7753796562044757</v>
      </c>
      <c r="AJ112" s="20">
        <f t="shared" si="23"/>
        <v>2.6948902515482551</v>
      </c>
      <c r="AK112" s="20">
        <f t="shared" si="24"/>
        <v>-0.13527509240392899</v>
      </c>
      <c r="AL112" s="20">
        <f t="shared" si="25"/>
        <v>-1.8769779350356748</v>
      </c>
      <c r="AM112" s="20">
        <f t="shared" si="26"/>
        <v>5.0139185308419885</v>
      </c>
      <c r="AN112" s="20">
        <f t="shared" si="27"/>
        <v>-1.4643601689010008</v>
      </c>
      <c r="AO112" s="19"/>
      <c r="AP112" s="21">
        <f t="shared" si="28"/>
        <v>1.5155089112157338</v>
      </c>
      <c r="AQ112" s="21">
        <f t="shared" si="29"/>
        <v>2.7275514310494042</v>
      </c>
      <c r="AR112" s="36">
        <f t="shared" si="30"/>
        <v>1.2120425198336704</v>
      </c>
      <c r="AS112">
        <f t="shared" si="31"/>
        <v>0.3902124716611326</v>
      </c>
    </row>
    <row r="113" spans="1:45" x14ac:dyDescent="0.5">
      <c r="A113" t="s">
        <v>274</v>
      </c>
      <c r="B113" t="s">
        <v>275</v>
      </c>
      <c r="C113" t="s">
        <v>1100</v>
      </c>
      <c r="D113" s="17">
        <v>8.8193246530611038</v>
      </c>
      <c r="E113" s="17">
        <v>8.8170130649976901</v>
      </c>
      <c r="F113" s="17">
        <v>8.8004470732126592</v>
      </c>
      <c r="G113" s="17">
        <v>8.7817700687731453</v>
      </c>
      <c r="H113" s="17">
        <v>8.7529133358220861</v>
      </c>
      <c r="I113" s="17">
        <v>8.7936993408666808</v>
      </c>
      <c r="J113" s="17">
        <v>8.8668568377261288</v>
      </c>
      <c r="K113" s="17">
        <v>8.7684963990138503</v>
      </c>
      <c r="L113" s="17">
        <v>8.7319864396571578</v>
      </c>
      <c r="M113" s="17">
        <v>8.7722324188017566</v>
      </c>
      <c r="N113" s="17">
        <v>8.7263371251314261</v>
      </c>
      <c r="O113" s="17">
        <v>8.4969580006869432</v>
      </c>
      <c r="P113" s="18">
        <v>6.2940241204754512</v>
      </c>
      <c r="Q113" s="18">
        <v>6.4376299941945465</v>
      </c>
      <c r="R113" s="18">
        <v>5.8480522397096584</v>
      </c>
      <c r="S113" s="18">
        <v>6.2968130819632675</v>
      </c>
      <c r="T113" s="18">
        <v>1.3370167638763599</v>
      </c>
      <c r="U113" s="18">
        <v>3.3471852520701666</v>
      </c>
      <c r="V113" s="18">
        <v>3.0032832675442891</v>
      </c>
      <c r="W113" s="18">
        <v>3.1379467877553338</v>
      </c>
      <c r="X113" s="18">
        <v>1.3707655624195734</v>
      </c>
      <c r="Y113" s="18">
        <v>3.1113060401579933</v>
      </c>
      <c r="Z113" s="18">
        <v>3.3085882236902981</v>
      </c>
      <c r="AA113" s="18">
        <v>2.7031916896429387</v>
      </c>
      <c r="AB113" s="19"/>
      <c r="AC113" s="20">
        <f t="shared" si="16"/>
        <v>2.5253005325856526</v>
      </c>
      <c r="AD113" s="20">
        <f t="shared" si="17"/>
        <v>2.3793830708031436</v>
      </c>
      <c r="AE113" s="20">
        <f t="shared" si="18"/>
        <v>2.9523948335030008</v>
      </c>
      <c r="AF113" s="20">
        <f t="shared" si="19"/>
        <v>2.4849569868098778</v>
      </c>
      <c r="AG113" s="20">
        <f t="shared" si="20"/>
        <v>7.4158965719457264</v>
      </c>
      <c r="AH113" s="20">
        <f t="shared" si="21"/>
        <v>5.4465140887965138</v>
      </c>
      <c r="AI113" s="20">
        <f t="shared" si="22"/>
        <v>5.8635735701818401</v>
      </c>
      <c r="AJ113" s="20">
        <f t="shared" si="23"/>
        <v>5.6305496112585161</v>
      </c>
      <c r="AK113" s="20">
        <f t="shared" si="24"/>
        <v>7.3612208772375842</v>
      </c>
      <c r="AL113" s="20">
        <f t="shared" si="25"/>
        <v>5.6609263786437634</v>
      </c>
      <c r="AM113" s="20">
        <f t="shared" si="26"/>
        <v>5.4177489014411275</v>
      </c>
      <c r="AN113" s="20">
        <f t="shared" si="27"/>
        <v>5.7937663110440045</v>
      </c>
      <c r="AO113" s="19"/>
      <c r="AP113" s="21">
        <f t="shared" si="28"/>
        <v>2.5855088559254185</v>
      </c>
      <c r="AQ113" s="21">
        <f t="shared" si="29"/>
        <v>6.0737745388186344</v>
      </c>
      <c r="AR113" s="36">
        <f t="shared" si="30"/>
        <v>3.4882656828932159</v>
      </c>
      <c r="AS113">
        <f t="shared" si="31"/>
        <v>1.4827344368285361E-6</v>
      </c>
    </row>
    <row r="114" spans="1:45" x14ac:dyDescent="0.5">
      <c r="A114" t="s">
        <v>796</v>
      </c>
      <c r="B114" t="s">
        <v>797</v>
      </c>
      <c r="C114" t="s">
        <v>1249</v>
      </c>
      <c r="D114" s="17">
        <v>8.2541797035226399</v>
      </c>
      <c r="E114" s="17">
        <v>8.0760175937953296</v>
      </c>
      <c r="F114" s="17">
        <v>8.241254242801519</v>
      </c>
      <c r="G114" s="17">
        <v>8.1489790429613738</v>
      </c>
      <c r="H114" s="17">
        <v>8.3227220101246555</v>
      </c>
      <c r="I114" s="17">
        <v>8.0781191320158623</v>
      </c>
      <c r="J114" s="17">
        <v>8.0676341187661844</v>
      </c>
      <c r="K114" s="17">
        <v>8.1597869519348727</v>
      </c>
      <c r="L114" s="17">
        <v>8.2944507260264206</v>
      </c>
      <c r="M114" s="17">
        <v>8.252930105281802</v>
      </c>
      <c r="N114" s="17">
        <v>8.5211505730961274</v>
      </c>
      <c r="O114" s="17">
        <v>8.9245311350294134</v>
      </c>
      <c r="P114" s="18">
        <v>9.1637895242639154</v>
      </c>
      <c r="Q114" s="18">
        <v>9.2044122071643351</v>
      </c>
      <c r="R114" s="18">
        <v>9.7699583131739267</v>
      </c>
      <c r="S114" s="18">
        <v>9.4595815206132965</v>
      </c>
      <c r="T114" s="18">
        <v>6.4662997808213261</v>
      </c>
      <c r="U114" s="18">
        <v>8.3865743532574299</v>
      </c>
      <c r="V114" s="18">
        <v>9.5666702337063043</v>
      </c>
      <c r="W114" s="18">
        <v>9.7110201336910773</v>
      </c>
      <c r="X114" s="18">
        <v>9.1586681218110044</v>
      </c>
      <c r="Y114" s="18">
        <v>8.1450266580019939</v>
      </c>
      <c r="Z114" s="18">
        <v>11.012708012203316</v>
      </c>
      <c r="AA114" s="18">
        <v>9.9421934474085223</v>
      </c>
      <c r="AB114" s="19"/>
      <c r="AC114" s="20">
        <f t="shared" si="16"/>
        <v>-0.9096098207412755</v>
      </c>
      <c r="AD114" s="20">
        <f t="shared" si="17"/>
        <v>-1.1283946133690055</v>
      </c>
      <c r="AE114" s="20">
        <f t="shared" si="18"/>
        <v>-1.5287040703724077</v>
      </c>
      <c r="AF114" s="20">
        <f t="shared" si="19"/>
        <v>-1.3106024776519227</v>
      </c>
      <c r="AG114" s="20">
        <f t="shared" si="20"/>
        <v>1.8564222293033295</v>
      </c>
      <c r="AH114" s="20">
        <f t="shared" si="21"/>
        <v>-0.30845522124156766</v>
      </c>
      <c r="AI114" s="20">
        <f t="shared" si="22"/>
        <v>-1.4990361149401199</v>
      </c>
      <c r="AJ114" s="20">
        <f t="shared" si="23"/>
        <v>-1.5512331817562046</v>
      </c>
      <c r="AK114" s="20">
        <f t="shared" si="24"/>
        <v>-0.86421739578458379</v>
      </c>
      <c r="AL114" s="20">
        <f t="shared" si="25"/>
        <v>0.10790344727980816</v>
      </c>
      <c r="AM114" s="20">
        <f t="shared" si="26"/>
        <v>-2.4915574391071882</v>
      </c>
      <c r="AN114" s="20">
        <f t="shared" si="27"/>
        <v>-1.0176623123791089</v>
      </c>
      <c r="AO114" s="19"/>
      <c r="AP114" s="21">
        <f t="shared" si="28"/>
        <v>-1.2193277455336529</v>
      </c>
      <c r="AQ114" s="21">
        <f t="shared" si="29"/>
        <v>-0.72097949857820443</v>
      </c>
      <c r="AR114" s="36">
        <f t="shared" si="30"/>
        <v>0.49834824695544844</v>
      </c>
      <c r="AS114">
        <f t="shared" si="31"/>
        <v>0.33122215778578096</v>
      </c>
    </row>
    <row r="115" spans="1:45" x14ac:dyDescent="0.5">
      <c r="A115" t="s">
        <v>588</v>
      </c>
      <c r="B115" t="s">
        <v>589</v>
      </c>
      <c r="C115" t="s">
        <v>1249</v>
      </c>
      <c r="D115" s="17">
        <v>9.4541867384552241</v>
      </c>
      <c r="E115" s="17">
        <v>9.3666702075879389</v>
      </c>
      <c r="F115" s="17">
        <v>9.4653657398382833</v>
      </c>
      <c r="G115" s="17">
        <v>9.5446375263821075</v>
      </c>
      <c r="H115" s="17">
        <v>9.5316881864738328</v>
      </c>
      <c r="I115" s="17">
        <v>9.4262764074839875</v>
      </c>
      <c r="J115" s="17">
        <v>9.3673282747996325</v>
      </c>
      <c r="K115" s="17">
        <v>9.3837438357859764</v>
      </c>
      <c r="L115" s="17">
        <v>9.5667090609043939</v>
      </c>
      <c r="M115" s="17">
        <v>9.4700168692468889</v>
      </c>
      <c r="N115" s="17">
        <v>9.7119861593675445</v>
      </c>
      <c r="O115" s="17">
        <v>9.8795087972213995</v>
      </c>
      <c r="P115" s="18">
        <v>8.8560517809422148</v>
      </c>
      <c r="Q115" s="18">
        <v>9.4471457893147459</v>
      </c>
      <c r="R115" s="18">
        <v>8.248869363280857</v>
      </c>
      <c r="S115" s="18">
        <v>8.4037282858797795</v>
      </c>
      <c r="T115" s="18">
        <v>5.7576788123490816</v>
      </c>
      <c r="U115" s="18">
        <v>5.7177481222084054</v>
      </c>
      <c r="V115" s="18">
        <v>8.2988226379511225</v>
      </c>
      <c r="W115" s="18">
        <v>7.88959227722665</v>
      </c>
      <c r="X115" s="18">
        <v>7.4811895521132241</v>
      </c>
      <c r="Y115" s="18">
        <v>7.870519467724252</v>
      </c>
      <c r="Z115" s="18">
        <v>6.1540782746346734</v>
      </c>
      <c r="AA115" s="18">
        <v>9.0402560283276809</v>
      </c>
      <c r="AB115" s="19"/>
      <c r="AC115" s="20">
        <f t="shared" si="16"/>
        <v>0.59813495751300927</v>
      </c>
      <c r="AD115" s="20">
        <f t="shared" si="17"/>
        <v>-8.0475581726807022E-2</v>
      </c>
      <c r="AE115" s="20">
        <f t="shared" si="18"/>
        <v>1.2164963765574264</v>
      </c>
      <c r="AF115" s="20">
        <f t="shared" si="19"/>
        <v>1.140909240502328</v>
      </c>
      <c r="AG115" s="20">
        <f t="shared" si="20"/>
        <v>3.7740093741247511</v>
      </c>
      <c r="AH115" s="20">
        <f t="shared" si="21"/>
        <v>3.7085282852755821</v>
      </c>
      <c r="AI115" s="20">
        <f t="shared" si="22"/>
        <v>1.06850563684851</v>
      </c>
      <c r="AJ115" s="20">
        <f t="shared" si="23"/>
        <v>1.4941515585593264</v>
      </c>
      <c r="AK115" s="20">
        <f t="shared" si="24"/>
        <v>2.0855195087911698</v>
      </c>
      <c r="AL115" s="20">
        <f t="shared" si="25"/>
        <v>1.5994974015226369</v>
      </c>
      <c r="AM115" s="20">
        <f t="shared" si="26"/>
        <v>3.5579078847328711</v>
      </c>
      <c r="AN115" s="20">
        <f t="shared" si="27"/>
        <v>0.83925276889371858</v>
      </c>
      <c r="AO115" s="19"/>
      <c r="AP115" s="21">
        <f t="shared" si="28"/>
        <v>0.71876624821148916</v>
      </c>
      <c r="AQ115" s="21">
        <f t="shared" si="29"/>
        <v>2.2659215523435705</v>
      </c>
      <c r="AR115" s="36">
        <f t="shared" si="30"/>
        <v>1.5471553041320814</v>
      </c>
      <c r="AS115">
        <f t="shared" si="31"/>
        <v>1.5050576633882934E-2</v>
      </c>
    </row>
    <row r="116" spans="1:45" x14ac:dyDescent="0.5">
      <c r="A116" t="s">
        <v>576</v>
      </c>
      <c r="B116" t="s">
        <v>577</v>
      </c>
      <c r="C116" t="s">
        <v>1245</v>
      </c>
      <c r="D116" s="17">
        <v>10.702294600050916</v>
      </c>
      <c r="E116" s="17">
        <v>10.750090487553685</v>
      </c>
      <c r="F116" s="17">
        <v>10.772316160356807</v>
      </c>
      <c r="G116" s="17">
        <v>10.754729050088651</v>
      </c>
      <c r="H116" s="17">
        <v>10.701695686560393</v>
      </c>
      <c r="I116" s="17">
        <v>10.819010429395869</v>
      </c>
      <c r="J116" s="17">
        <v>10.743394736793702</v>
      </c>
      <c r="K116" s="17">
        <v>10.798325208718516</v>
      </c>
      <c r="L116" s="17">
        <v>10.775906315876371</v>
      </c>
      <c r="M116" s="17">
        <v>10.80508491627752</v>
      </c>
      <c r="N116" s="17">
        <v>10.753131874993374</v>
      </c>
      <c r="O116" s="17">
        <v>10.775583952578449</v>
      </c>
      <c r="P116" s="18">
        <v>9.2693700182820624</v>
      </c>
      <c r="Q116" s="18">
        <v>9.7972503791538603</v>
      </c>
      <c r="R116" s="18">
        <v>9.7461405197821787</v>
      </c>
      <c r="S116" s="18">
        <v>9.7059978549966743</v>
      </c>
      <c r="T116" s="18">
        <v>9.3491756919447724</v>
      </c>
      <c r="U116" s="18">
        <v>7.6272931712629024</v>
      </c>
      <c r="V116" s="18">
        <v>8.2988226379511225</v>
      </c>
      <c r="W116" s="18">
        <v>8.312721188859042</v>
      </c>
      <c r="X116" s="18">
        <v>9.7094006641453383</v>
      </c>
      <c r="Y116" s="18">
        <v>9.1462165096495553</v>
      </c>
      <c r="Z116" s="18">
        <v>9.7807713398798395</v>
      </c>
      <c r="AA116" s="18">
        <v>11.258140211004799</v>
      </c>
      <c r="AB116" s="19"/>
      <c r="AC116" s="20">
        <f t="shared" si="16"/>
        <v>1.4329245817688534</v>
      </c>
      <c r="AD116" s="20">
        <f t="shared" si="17"/>
        <v>0.95284010839982436</v>
      </c>
      <c r="AE116" s="20">
        <f t="shared" si="18"/>
        <v>1.0261756405746283</v>
      </c>
      <c r="AF116" s="20">
        <f t="shared" si="19"/>
        <v>1.0487311950919764</v>
      </c>
      <c r="AG116" s="20">
        <f t="shared" si="20"/>
        <v>1.352519994615621</v>
      </c>
      <c r="AH116" s="20">
        <f t="shared" si="21"/>
        <v>3.1917172581329663</v>
      </c>
      <c r="AI116" s="20">
        <f t="shared" si="22"/>
        <v>2.4445720988425794</v>
      </c>
      <c r="AJ116" s="20">
        <f t="shared" si="23"/>
        <v>2.4856040198594744</v>
      </c>
      <c r="AK116" s="20">
        <f t="shared" si="24"/>
        <v>1.066505651731033</v>
      </c>
      <c r="AL116" s="20">
        <f t="shared" si="25"/>
        <v>1.6588684066279651</v>
      </c>
      <c r="AM116" s="20">
        <f t="shared" si="26"/>
        <v>0.97236053511353404</v>
      </c>
      <c r="AN116" s="20">
        <f t="shared" si="27"/>
        <v>-0.48255625842634942</v>
      </c>
      <c r="AO116" s="19"/>
      <c r="AP116" s="21">
        <f t="shared" si="28"/>
        <v>1.1151678814588206</v>
      </c>
      <c r="AQ116" s="21">
        <f t="shared" si="29"/>
        <v>1.586198963312103</v>
      </c>
      <c r="AR116" s="36">
        <f t="shared" si="30"/>
        <v>0.47103108185328235</v>
      </c>
      <c r="AS116">
        <f t="shared" si="31"/>
        <v>0.2921634967421699</v>
      </c>
    </row>
    <row r="117" spans="1:45" x14ac:dyDescent="0.5">
      <c r="A117" t="s">
        <v>828</v>
      </c>
      <c r="B117" t="s">
        <v>829</v>
      </c>
      <c r="C117" t="s">
        <v>1238</v>
      </c>
      <c r="D117" s="17">
        <v>9.0835779725546999</v>
      </c>
      <c r="E117" s="17">
        <v>9.1345076753372751</v>
      </c>
      <c r="F117" s="17">
        <v>9.2035490749157702</v>
      </c>
      <c r="G117" s="17">
        <v>9.1422089928049246</v>
      </c>
      <c r="H117" s="17">
        <v>9.071653153078401</v>
      </c>
      <c r="I117" s="17">
        <v>9.0616460706397</v>
      </c>
      <c r="J117" s="17">
        <v>9.04876804516155</v>
      </c>
      <c r="K117" s="17">
        <v>9.0994975769670994</v>
      </c>
      <c r="L117" s="17">
        <v>9.1821134464758671</v>
      </c>
      <c r="M117" s="17">
        <v>9.0924351456849237</v>
      </c>
      <c r="N117" s="17">
        <v>9.2581161672623331</v>
      </c>
      <c r="O117" s="17">
        <v>9.4418549188752081</v>
      </c>
      <c r="P117" s="18">
        <v>9.0037998720497363</v>
      </c>
      <c r="Q117" s="18">
        <v>8.4670309106351063</v>
      </c>
      <c r="R117" s="18">
        <v>9.0526590805366833</v>
      </c>
      <c r="S117" s="18">
        <v>9.1892237739736444</v>
      </c>
      <c r="T117" s="18">
        <v>7.277575072250273</v>
      </c>
      <c r="U117" s="18">
        <v>7.1127199984331435</v>
      </c>
      <c r="V117" s="18">
        <v>7.3125322283609053</v>
      </c>
      <c r="W117" s="18">
        <v>7.4267080187074965</v>
      </c>
      <c r="X117" s="18">
        <v>8.2321344926639135</v>
      </c>
      <c r="Y117" s="18">
        <v>8.0767783570297222</v>
      </c>
      <c r="Z117" s="18">
        <v>6.0432978439161369</v>
      </c>
      <c r="AA117" s="18">
        <v>9.7632120441507926</v>
      </c>
      <c r="AB117" s="19"/>
      <c r="AC117" s="20">
        <f t="shared" si="16"/>
        <v>7.9778100504963589E-2</v>
      </c>
      <c r="AD117" s="20">
        <f t="shared" si="17"/>
        <v>0.66747676470216888</v>
      </c>
      <c r="AE117" s="20">
        <f t="shared" si="18"/>
        <v>0.1508899943790869</v>
      </c>
      <c r="AF117" s="20">
        <f t="shared" si="19"/>
        <v>-4.7014781168719821E-2</v>
      </c>
      <c r="AG117" s="20">
        <f t="shared" si="20"/>
        <v>1.794078080828128</v>
      </c>
      <c r="AH117" s="20">
        <f t="shared" si="21"/>
        <v>1.9489260722065564</v>
      </c>
      <c r="AI117" s="20">
        <f t="shared" si="22"/>
        <v>1.7362358168006446</v>
      </c>
      <c r="AJ117" s="20">
        <f t="shared" si="23"/>
        <v>1.6727895582596028</v>
      </c>
      <c r="AK117" s="20">
        <f t="shared" si="24"/>
        <v>0.94997895381195363</v>
      </c>
      <c r="AL117" s="20">
        <f t="shared" si="25"/>
        <v>1.0156567886552015</v>
      </c>
      <c r="AM117" s="20">
        <f t="shared" si="26"/>
        <v>3.2148183233461962</v>
      </c>
      <c r="AN117" s="20">
        <f t="shared" si="27"/>
        <v>-0.32135712527558447</v>
      </c>
      <c r="AO117" s="19"/>
      <c r="AP117" s="21">
        <f t="shared" si="28"/>
        <v>0.21278251960437489</v>
      </c>
      <c r="AQ117" s="21">
        <f t="shared" si="29"/>
        <v>1.5013908085790872</v>
      </c>
      <c r="AR117" s="36">
        <f t="shared" si="30"/>
        <v>1.2886082889747124</v>
      </c>
      <c r="AS117">
        <f t="shared" si="31"/>
        <v>9.0366791143380448E-3</v>
      </c>
    </row>
    <row r="118" spans="1:45" x14ac:dyDescent="0.5">
      <c r="A118" t="s">
        <v>556</v>
      </c>
      <c r="B118" t="s">
        <v>557</v>
      </c>
      <c r="C118" t="s">
        <v>1238</v>
      </c>
      <c r="D118" s="17">
        <v>10.172961607675804</v>
      </c>
      <c r="E118" s="17">
        <v>10.193433657147297</v>
      </c>
      <c r="F118" s="17">
        <v>10.211951515911467</v>
      </c>
      <c r="G118" s="17">
        <v>10.260398043806957</v>
      </c>
      <c r="H118" s="17">
        <v>10.172005696941119</v>
      </c>
      <c r="I118" s="17">
        <v>10.242062378751616</v>
      </c>
      <c r="J118" s="17">
        <v>10.172443952574286</v>
      </c>
      <c r="K118" s="17">
        <v>10.19109875784358</v>
      </c>
      <c r="L118" s="17">
        <v>10.279968280409678</v>
      </c>
      <c r="M118" s="17">
        <v>10.229834035329729</v>
      </c>
      <c r="N118" s="17">
        <v>10.27418927186835</v>
      </c>
      <c r="O118" s="17">
        <v>10.318630504174518</v>
      </c>
      <c r="P118" s="18">
        <v>8.3869028966127619</v>
      </c>
      <c r="Q118" s="18">
        <v>7.5866597713255093</v>
      </c>
      <c r="R118" s="18">
        <v>8.3471415855387008</v>
      </c>
      <c r="S118" s="18">
        <v>7.9220930378719121</v>
      </c>
      <c r="T118" s="18">
        <v>6.0281786684294412</v>
      </c>
      <c r="U118" s="18">
        <v>6.7097553314548746</v>
      </c>
      <c r="V118" s="18">
        <v>6.5424420786523205</v>
      </c>
      <c r="W118" s="18">
        <v>6.6053053221642601</v>
      </c>
      <c r="X118" s="18">
        <v>7.8122007517630241</v>
      </c>
      <c r="Y118" s="18">
        <v>7.7875490478684384</v>
      </c>
      <c r="Z118" s="18">
        <v>6.3475072129826007</v>
      </c>
      <c r="AA118" s="18">
        <v>6.8630630264213277</v>
      </c>
      <c r="AB118" s="19"/>
      <c r="AC118" s="20">
        <f t="shared" si="16"/>
        <v>1.7860587110630419</v>
      </c>
      <c r="AD118" s="20">
        <f t="shared" si="17"/>
        <v>2.6067738858217879</v>
      </c>
      <c r="AE118" s="20">
        <f t="shared" si="18"/>
        <v>1.8648099303727665</v>
      </c>
      <c r="AF118" s="20">
        <f t="shared" si="19"/>
        <v>2.3383050059350445</v>
      </c>
      <c r="AG118" s="20">
        <f t="shared" si="20"/>
        <v>4.1438270285116774</v>
      </c>
      <c r="AH118" s="20">
        <f t="shared" si="21"/>
        <v>3.5323070472967411</v>
      </c>
      <c r="AI118" s="20">
        <f t="shared" si="22"/>
        <v>3.630001873921965</v>
      </c>
      <c r="AJ118" s="20">
        <f t="shared" si="23"/>
        <v>3.58579343567932</v>
      </c>
      <c r="AK118" s="20">
        <f t="shared" si="24"/>
        <v>2.4677675286466538</v>
      </c>
      <c r="AL118" s="20">
        <f t="shared" si="25"/>
        <v>2.4422849874612904</v>
      </c>
      <c r="AM118" s="20">
        <f t="shared" si="26"/>
        <v>3.9266820588857492</v>
      </c>
      <c r="AN118" s="20">
        <f t="shared" si="27"/>
        <v>3.4555674777531902</v>
      </c>
      <c r="AO118" s="19"/>
      <c r="AP118" s="21">
        <f t="shared" si="28"/>
        <v>2.1489868832981602</v>
      </c>
      <c r="AQ118" s="21">
        <f t="shared" si="29"/>
        <v>3.3980289297695734</v>
      </c>
      <c r="AR118" s="36">
        <f t="shared" si="30"/>
        <v>1.2490420464714131</v>
      </c>
      <c r="AS118">
        <f t="shared" si="31"/>
        <v>2.0966668128933118E-3</v>
      </c>
    </row>
    <row r="119" spans="1:45" x14ac:dyDescent="0.5">
      <c r="A119" t="s">
        <v>528</v>
      </c>
      <c r="B119" t="s">
        <v>529</v>
      </c>
      <c r="C119" t="s">
        <v>1139</v>
      </c>
      <c r="D119" s="17">
        <v>7.9238623885893249</v>
      </c>
      <c r="E119" s="17">
        <v>7.9495692585543907</v>
      </c>
      <c r="F119" s="17">
        <v>8.0064026047384331</v>
      </c>
      <c r="G119" s="17">
        <v>7.9678663608866032</v>
      </c>
      <c r="H119" s="17">
        <v>7.911398749065591</v>
      </c>
      <c r="I119" s="17">
        <v>7.9493683464582778</v>
      </c>
      <c r="J119" s="17">
        <v>7.9435630112082558</v>
      </c>
      <c r="K119" s="17">
        <v>7.9547401573431298</v>
      </c>
      <c r="L119" s="17">
        <v>7.9803421355983559</v>
      </c>
      <c r="M119" s="17">
        <v>7.9991339063033475</v>
      </c>
      <c r="N119" s="17">
        <v>8.047053089444427</v>
      </c>
      <c r="O119" s="17">
        <v>7.8877228483073258</v>
      </c>
      <c r="P119" s="18">
        <v>6.0361461486661812</v>
      </c>
      <c r="Q119" s="18">
        <v>7.0726331774152991</v>
      </c>
      <c r="R119" s="18">
        <v>5.2338359340133884</v>
      </c>
      <c r="S119" s="18">
        <v>3.2553364459871084</v>
      </c>
      <c r="T119" s="18">
        <v>6.6974980995331146</v>
      </c>
      <c r="U119" s="18">
        <v>0.21790223512520007</v>
      </c>
      <c r="V119" s="18">
        <v>2.3817948907980191</v>
      </c>
      <c r="W119" s="18">
        <v>3.4154807632842425</v>
      </c>
      <c r="X119" s="18">
        <v>6.1592614572258615</v>
      </c>
      <c r="Y119" s="18">
        <v>7.2439273425281829</v>
      </c>
      <c r="Z119" s="18">
        <v>4.4583353431949808</v>
      </c>
      <c r="AA119" s="18">
        <v>6.9932105365755568</v>
      </c>
      <c r="AB119" s="19"/>
      <c r="AC119" s="20">
        <f t="shared" si="16"/>
        <v>1.8877162399231437</v>
      </c>
      <c r="AD119" s="20">
        <f t="shared" si="17"/>
        <v>0.87693608113909161</v>
      </c>
      <c r="AE119" s="20">
        <f t="shared" si="18"/>
        <v>2.7725666707250447</v>
      </c>
      <c r="AF119" s="20">
        <f t="shared" si="19"/>
        <v>4.7125299148994948</v>
      </c>
      <c r="AG119" s="20">
        <f t="shared" si="20"/>
        <v>1.2139006495324765</v>
      </c>
      <c r="AH119" s="20">
        <f t="shared" si="21"/>
        <v>7.731466111333078</v>
      </c>
      <c r="AI119" s="20">
        <f t="shared" si="22"/>
        <v>5.5617681204102372</v>
      </c>
      <c r="AJ119" s="20">
        <f t="shared" si="23"/>
        <v>4.5392593940588872</v>
      </c>
      <c r="AK119" s="20">
        <f t="shared" si="24"/>
        <v>1.8210806783724944</v>
      </c>
      <c r="AL119" s="20">
        <f t="shared" si="25"/>
        <v>0.7552065637751646</v>
      </c>
      <c r="AM119" s="20">
        <f t="shared" si="26"/>
        <v>3.5887177462494462</v>
      </c>
      <c r="AN119" s="20">
        <f t="shared" si="27"/>
        <v>0.89451231173176904</v>
      </c>
      <c r="AO119" s="19"/>
      <c r="AP119" s="21">
        <f t="shared" si="28"/>
        <v>2.5624372266716939</v>
      </c>
      <c r="AQ119" s="21">
        <f t="shared" si="29"/>
        <v>3.2632389469329444</v>
      </c>
      <c r="AR119" s="36">
        <f t="shared" si="30"/>
        <v>0.70080172026125043</v>
      </c>
      <c r="AS119">
        <f t="shared" si="31"/>
        <v>0.57741667865929769</v>
      </c>
    </row>
    <row r="120" spans="1:45" x14ac:dyDescent="0.5">
      <c r="A120" t="s">
        <v>272</v>
      </c>
      <c r="B120" t="s">
        <v>273</v>
      </c>
      <c r="C120" t="s">
        <v>1139</v>
      </c>
      <c r="D120" s="17">
        <v>8.085238469619906</v>
      </c>
      <c r="E120" s="17">
        <v>8.0211817277152306</v>
      </c>
      <c r="F120" s="17">
        <v>8.1214834229139772</v>
      </c>
      <c r="G120" s="17">
        <v>7.9678663608866032</v>
      </c>
      <c r="H120" s="17">
        <v>8.0201878476936983</v>
      </c>
      <c r="I120" s="17">
        <v>8.0463229129957003</v>
      </c>
      <c r="J120" s="17">
        <v>8.1284543984121704</v>
      </c>
      <c r="K120" s="17">
        <v>8.0043980436504398</v>
      </c>
      <c r="L120" s="17">
        <v>7.9472978049819174</v>
      </c>
      <c r="M120" s="17">
        <v>8.0686459492538241</v>
      </c>
      <c r="N120" s="17">
        <v>7.8812797312725804</v>
      </c>
      <c r="O120" s="17">
        <v>7.907916421178518</v>
      </c>
      <c r="P120" s="18">
        <v>6.5127220582541572</v>
      </c>
      <c r="Q120" s="18">
        <v>6.9381321418268875</v>
      </c>
      <c r="R120" s="18">
        <v>5.9149270834248195</v>
      </c>
      <c r="S120" s="18">
        <v>7.4647898116160585</v>
      </c>
      <c r="T120" s="18">
        <v>2.4524939812962958</v>
      </c>
      <c r="U120" s="18">
        <v>7.3701870774317833</v>
      </c>
      <c r="V120" s="18">
        <v>4.98513592083403</v>
      </c>
      <c r="W120" s="18">
        <v>2.341480181840466</v>
      </c>
      <c r="X120" s="18">
        <v>6.4151596817780261</v>
      </c>
      <c r="Y120" s="18">
        <v>6.8876946115323845</v>
      </c>
      <c r="Z120" s="18">
        <v>1.4785132251326105</v>
      </c>
      <c r="AA120" s="18">
        <v>5.0695139038887547</v>
      </c>
      <c r="AB120" s="19"/>
      <c r="AC120" s="20">
        <f t="shared" si="16"/>
        <v>1.5725164113657488</v>
      </c>
      <c r="AD120" s="20">
        <f t="shared" si="17"/>
        <v>1.0830495858883431</v>
      </c>
      <c r="AE120" s="20">
        <f t="shared" si="18"/>
        <v>2.2065563394891576</v>
      </c>
      <c r="AF120" s="20">
        <f t="shared" si="19"/>
        <v>0.50307654927054468</v>
      </c>
      <c r="AG120" s="20">
        <f t="shared" si="20"/>
        <v>5.567693866397402</v>
      </c>
      <c r="AH120" s="20">
        <f t="shared" si="21"/>
        <v>0.6761358355639171</v>
      </c>
      <c r="AI120" s="20">
        <f t="shared" si="22"/>
        <v>3.1433184775781404</v>
      </c>
      <c r="AJ120" s="20">
        <f t="shared" si="23"/>
        <v>5.6629178618099738</v>
      </c>
      <c r="AK120" s="20">
        <f t="shared" si="24"/>
        <v>1.5321381232038913</v>
      </c>
      <c r="AL120" s="20">
        <f t="shared" si="25"/>
        <v>1.1809513377214396</v>
      </c>
      <c r="AM120" s="20">
        <f t="shared" si="26"/>
        <v>6.4027665061399697</v>
      </c>
      <c r="AN120" s="20">
        <f t="shared" si="27"/>
        <v>2.8384025172897633</v>
      </c>
      <c r="AO120" s="19"/>
      <c r="AP120" s="21">
        <f t="shared" si="28"/>
        <v>1.3412997215034486</v>
      </c>
      <c r="AQ120" s="21">
        <f t="shared" si="29"/>
        <v>3.3755405657130622</v>
      </c>
      <c r="AR120" s="36">
        <f t="shared" si="30"/>
        <v>2.0342408442096138</v>
      </c>
      <c r="AS120">
        <f t="shared" si="31"/>
        <v>4.3301010832508702E-2</v>
      </c>
    </row>
    <row r="121" spans="1:45" x14ac:dyDescent="0.5">
      <c r="A121" t="s">
        <v>208</v>
      </c>
      <c r="B121" t="s">
        <v>209</v>
      </c>
      <c r="C121" t="s">
        <v>1082</v>
      </c>
      <c r="D121" s="17">
        <v>8.0032968560837308</v>
      </c>
      <c r="E121" s="17">
        <v>7.9893952390475791</v>
      </c>
      <c r="F121" s="17">
        <v>8.0938654459887722</v>
      </c>
      <c r="G121" s="17">
        <v>7.9211731254385622</v>
      </c>
      <c r="H121" s="17">
        <v>8.044329543025702</v>
      </c>
      <c r="I121" s="17">
        <v>7.9593623154548343</v>
      </c>
      <c r="J121" s="17">
        <v>7.9306660171938139</v>
      </c>
      <c r="K121" s="17">
        <v>7.9163418669852454</v>
      </c>
      <c r="L121" s="17">
        <v>8.1236778285615294</v>
      </c>
      <c r="M121" s="17">
        <v>8.0557174346697149</v>
      </c>
      <c r="N121" s="17">
        <v>8.0512047327148935</v>
      </c>
      <c r="O121" s="17">
        <v>8.2193342522796957</v>
      </c>
      <c r="P121" s="18">
        <v>7.6659928978624094</v>
      </c>
      <c r="Q121" s="18">
        <v>7.1652301701370744</v>
      </c>
      <c r="R121" s="18">
        <v>6.4642656744152545</v>
      </c>
      <c r="S121" s="18">
        <v>6.9483586925657184</v>
      </c>
      <c r="T121" s="18">
        <v>-0.24794573684479645</v>
      </c>
      <c r="U121" s="18">
        <v>3.5033044539874485</v>
      </c>
      <c r="V121" s="18">
        <v>4.2049171287139391</v>
      </c>
      <c r="W121" s="18">
        <v>2.5529842870341777</v>
      </c>
      <c r="X121" s="18">
        <v>6.3036513665610361</v>
      </c>
      <c r="Y121" s="18">
        <v>5.929758671098929</v>
      </c>
      <c r="Z121" s="18">
        <v>2.3085882236902986</v>
      </c>
      <c r="AA121" s="18">
        <v>3.0251197845303008</v>
      </c>
      <c r="AB121" s="19"/>
      <c r="AC121" s="20">
        <f t="shared" si="16"/>
        <v>0.33730395822132131</v>
      </c>
      <c r="AD121" s="20">
        <f t="shared" si="17"/>
        <v>0.82416506891050467</v>
      </c>
      <c r="AE121" s="20">
        <f t="shared" si="18"/>
        <v>1.6295997715735178</v>
      </c>
      <c r="AF121" s="20">
        <f t="shared" si="19"/>
        <v>0.97281443287284386</v>
      </c>
      <c r="AG121" s="20">
        <f t="shared" si="20"/>
        <v>8.2922752798704984</v>
      </c>
      <c r="AH121" s="20">
        <f t="shared" si="21"/>
        <v>4.4560578614673858</v>
      </c>
      <c r="AI121" s="20">
        <f t="shared" si="22"/>
        <v>3.7257488884798748</v>
      </c>
      <c r="AJ121" s="20">
        <f t="shared" si="23"/>
        <v>5.3633575799510673</v>
      </c>
      <c r="AK121" s="20">
        <f t="shared" si="24"/>
        <v>1.8200264620004933</v>
      </c>
      <c r="AL121" s="20">
        <f t="shared" si="25"/>
        <v>2.1259587635707859</v>
      </c>
      <c r="AM121" s="20">
        <f t="shared" si="26"/>
        <v>5.7426165090245949</v>
      </c>
      <c r="AN121" s="20">
        <f t="shared" si="27"/>
        <v>5.1942144677493953</v>
      </c>
      <c r="AO121" s="19"/>
      <c r="AP121" s="21">
        <f t="shared" si="28"/>
        <v>0.9409708078945469</v>
      </c>
      <c r="AQ121" s="21">
        <f t="shared" si="29"/>
        <v>4.5900319765142621</v>
      </c>
      <c r="AR121" s="36">
        <f t="shared" si="30"/>
        <v>3.6490611686197152</v>
      </c>
      <c r="AS121">
        <f t="shared" si="31"/>
        <v>1.355385198974695E-3</v>
      </c>
    </row>
    <row r="122" spans="1:45" x14ac:dyDescent="0.5">
      <c r="A122" t="s">
        <v>126</v>
      </c>
      <c r="B122" t="s">
        <v>127</v>
      </c>
      <c r="C122" t="s">
        <v>1082</v>
      </c>
      <c r="D122" s="17">
        <v>10.303040098013</v>
      </c>
      <c r="E122" s="17">
        <v>10.331183756295784</v>
      </c>
      <c r="F122" s="17">
        <v>10.299972783737731</v>
      </c>
      <c r="G122" s="17">
        <v>10.275635184474316</v>
      </c>
      <c r="H122" s="17">
        <v>10.216103857383807</v>
      </c>
      <c r="I122" s="17">
        <v>10.374133019533494</v>
      </c>
      <c r="J122" s="17">
        <v>10.314828627072881</v>
      </c>
      <c r="K122" s="17">
        <v>10.316803364419297</v>
      </c>
      <c r="L122" s="17">
        <v>10.316322906503926</v>
      </c>
      <c r="M122" s="17">
        <v>10.314663138591643</v>
      </c>
      <c r="N122" s="17">
        <v>10.182854764203777</v>
      </c>
      <c r="O122" s="17">
        <v>10.287926948505664</v>
      </c>
      <c r="P122" s="18">
        <v>8.9753209559701368</v>
      </c>
      <c r="Q122" s="18">
        <v>9.4011041181694317</v>
      </c>
      <c r="R122" s="18">
        <v>8.6807574943120187</v>
      </c>
      <c r="S122" s="18">
        <v>8.2234271980323648</v>
      </c>
      <c r="T122" s="18">
        <v>6.7604828852257848</v>
      </c>
      <c r="U122" s="18">
        <v>6.8178150773123276</v>
      </c>
      <c r="V122" s="18">
        <v>5.2205139837649588</v>
      </c>
      <c r="W122" s="18">
        <v>3.7939923865379725</v>
      </c>
      <c r="X122" s="18">
        <v>8.8727836381804721</v>
      </c>
      <c r="Y122" s="18">
        <v>8.4952437973207804</v>
      </c>
      <c r="Z122" s="18">
        <v>5.6922925161643505</v>
      </c>
      <c r="AA122" s="18">
        <v>6.1083331527792817</v>
      </c>
      <c r="AB122" s="19"/>
      <c r="AC122" s="20">
        <f t="shared" si="16"/>
        <v>1.3277191420428629</v>
      </c>
      <c r="AD122" s="20">
        <f t="shared" si="17"/>
        <v>0.93007963812635275</v>
      </c>
      <c r="AE122" s="20">
        <f t="shared" si="18"/>
        <v>1.6192152894257124</v>
      </c>
      <c r="AF122" s="20">
        <f t="shared" si="19"/>
        <v>2.0522079864419513</v>
      </c>
      <c r="AG122" s="20">
        <f t="shared" si="20"/>
        <v>3.4556209721580222</v>
      </c>
      <c r="AH122" s="20">
        <f t="shared" si="21"/>
        <v>3.5563179422211659</v>
      </c>
      <c r="AI122" s="20">
        <f t="shared" si="22"/>
        <v>5.0943146433079223</v>
      </c>
      <c r="AJ122" s="20">
        <f t="shared" si="23"/>
        <v>6.5228109778813241</v>
      </c>
      <c r="AK122" s="20">
        <f t="shared" si="24"/>
        <v>1.4435392683234536</v>
      </c>
      <c r="AL122" s="20">
        <f t="shared" si="25"/>
        <v>1.8194193412708621</v>
      </c>
      <c r="AM122" s="20">
        <f t="shared" si="26"/>
        <v>4.4905622480394261</v>
      </c>
      <c r="AN122" s="20">
        <f t="shared" si="27"/>
        <v>4.1795937957263822</v>
      </c>
      <c r="AO122" s="19"/>
      <c r="AP122" s="21">
        <f t="shared" si="28"/>
        <v>1.4823055140092198</v>
      </c>
      <c r="AQ122" s="21">
        <f t="shared" si="29"/>
        <v>3.82027239861607</v>
      </c>
      <c r="AR122" s="36">
        <f t="shared" si="30"/>
        <v>2.3379668846068502</v>
      </c>
      <c r="AS122">
        <f t="shared" si="31"/>
        <v>5.0985585722140171E-3</v>
      </c>
    </row>
    <row r="123" spans="1:45" x14ac:dyDescent="0.5">
      <c r="A123" t="s">
        <v>178</v>
      </c>
      <c r="B123" t="s">
        <v>179</v>
      </c>
      <c r="C123" t="s">
        <v>1104</v>
      </c>
      <c r="D123" s="17">
        <v>11.196966211698467</v>
      </c>
      <c r="E123" s="17">
        <v>11.205588832705272</v>
      </c>
      <c r="F123" s="17">
        <v>11.174895650687613</v>
      </c>
      <c r="G123" s="17">
        <v>11.148979042961374</v>
      </c>
      <c r="H123" s="17">
        <v>11.140217439561473</v>
      </c>
      <c r="I123" s="17">
        <v>11.300090308021305</v>
      </c>
      <c r="J123" s="17">
        <v>11.232432817516324</v>
      </c>
      <c r="K123" s="17">
        <v>11.199562078294504</v>
      </c>
      <c r="L123" s="17">
        <v>11.1954523000246</v>
      </c>
      <c r="M123" s="17">
        <v>11.253444893883479</v>
      </c>
      <c r="N123" s="17">
        <v>11.057065850991398</v>
      </c>
      <c r="O123" s="17">
        <v>10.985185819163869</v>
      </c>
      <c r="P123" s="18">
        <v>10.496379710092826</v>
      </c>
      <c r="Q123" s="18">
        <v>10.380834289191149</v>
      </c>
      <c r="R123" s="18">
        <v>10.818966336397915</v>
      </c>
      <c r="S123" s="18">
        <v>9.853264838011432</v>
      </c>
      <c r="T123" s="18">
        <v>8.8599251774348176</v>
      </c>
      <c r="U123" s="18">
        <v>7.2920436978777055</v>
      </c>
      <c r="V123" s="18">
        <v>8.1581013765963935</v>
      </c>
      <c r="W123" s="18">
        <v>8.5114051832827773</v>
      </c>
      <c r="X123" s="18">
        <v>9.5556409053278557</v>
      </c>
      <c r="Y123" s="18">
        <v>9.8701594689598409</v>
      </c>
      <c r="Z123" s="18">
        <v>8.5659760663829498</v>
      </c>
      <c r="AA123" s="18">
        <v>10.216672565621986</v>
      </c>
      <c r="AB123" s="19"/>
      <c r="AC123" s="20">
        <f t="shared" si="16"/>
        <v>0.70058650160564007</v>
      </c>
      <c r="AD123" s="20">
        <f t="shared" si="17"/>
        <v>0.82475454351412303</v>
      </c>
      <c r="AE123" s="20">
        <f t="shared" si="18"/>
        <v>0.35592931428969798</v>
      </c>
      <c r="AF123" s="20">
        <f t="shared" si="19"/>
        <v>1.2957142049499417</v>
      </c>
      <c r="AG123" s="20">
        <f t="shared" si="20"/>
        <v>2.2802922621266557</v>
      </c>
      <c r="AH123" s="20">
        <f t="shared" si="21"/>
        <v>4.0080466101435999</v>
      </c>
      <c r="AI123" s="20">
        <f t="shared" si="22"/>
        <v>3.0743314409199307</v>
      </c>
      <c r="AJ123" s="20">
        <f t="shared" si="23"/>
        <v>2.6881568950117263</v>
      </c>
      <c r="AK123" s="20">
        <f t="shared" si="24"/>
        <v>1.6398113946967445</v>
      </c>
      <c r="AL123" s="20">
        <f t="shared" si="25"/>
        <v>1.3832854249236384</v>
      </c>
      <c r="AM123" s="20">
        <f t="shared" si="26"/>
        <v>2.4910897846084481</v>
      </c>
      <c r="AN123" s="20">
        <f t="shared" si="27"/>
        <v>0.76851325354188305</v>
      </c>
      <c r="AO123" s="19"/>
      <c r="AP123" s="21">
        <f t="shared" si="28"/>
        <v>0.7942461410898507</v>
      </c>
      <c r="AQ123" s="21">
        <f t="shared" si="29"/>
        <v>2.2916908832465781</v>
      </c>
      <c r="AR123" s="36">
        <f t="shared" si="30"/>
        <v>1.4974447421567274</v>
      </c>
      <c r="AS123">
        <f t="shared" si="31"/>
        <v>4.6894001184871244E-3</v>
      </c>
    </row>
    <row r="124" spans="1:45" x14ac:dyDescent="0.5">
      <c r="A124" t="s">
        <v>824</v>
      </c>
      <c r="B124" t="s">
        <v>825</v>
      </c>
      <c r="C124" t="s">
        <v>1104</v>
      </c>
      <c r="D124" s="17">
        <v>10.526858812140743</v>
      </c>
      <c r="E124" s="17">
        <v>10.619184646003358</v>
      </c>
      <c r="F124" s="17">
        <v>10.530860366500036</v>
      </c>
      <c r="G124" s="17">
        <v>10.639510714872108</v>
      </c>
      <c r="H124" s="17">
        <v>10.599316984301367</v>
      </c>
      <c r="I124" s="17">
        <v>10.571107418037709</v>
      </c>
      <c r="J124" s="17">
        <v>10.491680358458886</v>
      </c>
      <c r="K124" s="17">
        <v>10.587098911927106</v>
      </c>
      <c r="L124" s="17">
        <v>10.64906398687892</v>
      </c>
      <c r="M124" s="17">
        <v>10.554741232379909</v>
      </c>
      <c r="N124" s="17">
        <v>10.712641582279199</v>
      </c>
      <c r="O124" s="17">
        <v>10.765628482566679</v>
      </c>
      <c r="P124" s="18">
        <v>9.5943913110115577</v>
      </c>
      <c r="Q124" s="18">
        <v>9.4784193052215979</v>
      </c>
      <c r="R124" s="18">
        <v>9.2983604444252794</v>
      </c>
      <c r="S124" s="18">
        <v>9.2134057655211894</v>
      </c>
      <c r="T124" s="18">
        <v>7.9369296060634884</v>
      </c>
      <c r="U124" s="18">
        <v>8.0712117905288743</v>
      </c>
      <c r="V124" s="18">
        <v>8.5276290840068327</v>
      </c>
      <c r="W124" s="18">
        <v>8.3720021266173621</v>
      </c>
      <c r="X124" s="18">
        <v>10.2114004537396</v>
      </c>
      <c r="Y124" s="18">
        <v>10.193023373850904</v>
      </c>
      <c r="Z124" s="18">
        <v>9.3267884025035244</v>
      </c>
      <c r="AA124" s="18">
        <v>9.7245187222673106</v>
      </c>
      <c r="AB124" s="19"/>
      <c r="AC124" s="20">
        <f t="shared" si="16"/>
        <v>0.93246750112918519</v>
      </c>
      <c r="AD124" s="20">
        <f t="shared" si="17"/>
        <v>1.1407653407817602</v>
      </c>
      <c r="AE124" s="20">
        <f t="shared" si="18"/>
        <v>1.2324999220747568</v>
      </c>
      <c r="AF124" s="20">
        <f t="shared" si="19"/>
        <v>1.4261049493509184</v>
      </c>
      <c r="AG124" s="20">
        <f t="shared" si="20"/>
        <v>2.6623873782378791</v>
      </c>
      <c r="AH124" s="20">
        <f t="shared" si="21"/>
        <v>2.4998956275088347</v>
      </c>
      <c r="AI124" s="20">
        <f t="shared" si="22"/>
        <v>1.9640512744520535</v>
      </c>
      <c r="AJ124" s="20">
        <f t="shared" si="23"/>
        <v>2.2150967853097434</v>
      </c>
      <c r="AK124" s="20">
        <f t="shared" si="24"/>
        <v>0.43766353313931994</v>
      </c>
      <c r="AL124" s="20">
        <f t="shared" si="25"/>
        <v>0.36171785852900484</v>
      </c>
      <c r="AM124" s="20">
        <f t="shared" si="26"/>
        <v>1.3858531797756743</v>
      </c>
      <c r="AN124" s="20">
        <f t="shared" si="27"/>
        <v>1.0411097602993689</v>
      </c>
      <c r="AO124" s="19"/>
      <c r="AP124" s="21">
        <f t="shared" si="28"/>
        <v>1.1829594283341551</v>
      </c>
      <c r="AQ124" s="21">
        <f t="shared" si="29"/>
        <v>1.5709719246564848</v>
      </c>
      <c r="AR124" s="36">
        <f t="shared" si="30"/>
        <v>0.3880124963223297</v>
      </c>
      <c r="AS124">
        <f t="shared" si="31"/>
        <v>0.27855331891348478</v>
      </c>
    </row>
    <row r="125" spans="1:45" x14ac:dyDescent="0.5">
      <c r="A125" t="s">
        <v>848</v>
      </c>
      <c r="B125" t="s">
        <v>849</v>
      </c>
      <c r="C125" t="s">
        <v>1260</v>
      </c>
      <c r="D125" s="17">
        <v>10.171659653755761</v>
      </c>
      <c r="E125" s="17">
        <v>10.272964998574315</v>
      </c>
      <c r="F125" s="17">
        <v>10.279865210289156</v>
      </c>
      <c r="G125" s="17">
        <v>10.294076360670978</v>
      </c>
      <c r="H125" s="17">
        <v>10.28775771865166</v>
      </c>
      <c r="I125" s="17">
        <v>10.295730222200389</v>
      </c>
      <c r="J125" s="17">
        <v>10.318433676684849</v>
      </c>
      <c r="K125" s="17">
        <v>10.261147666894113</v>
      </c>
      <c r="L125" s="17">
        <v>10.212487095519386</v>
      </c>
      <c r="M125" s="17">
        <v>10.234274306001479</v>
      </c>
      <c r="N125" s="17">
        <v>10.214974882497437</v>
      </c>
      <c r="O125" s="17">
        <v>10.136660839747645</v>
      </c>
      <c r="P125" s="18">
        <v>9.9839238141443989</v>
      </c>
      <c r="Q125" s="18">
        <v>9.5150740796198949</v>
      </c>
      <c r="R125" s="18">
        <v>10.723179371338865</v>
      </c>
      <c r="S125" s="18">
        <v>9.8522715883743412</v>
      </c>
      <c r="T125" s="18">
        <v>9.1205607246628961</v>
      </c>
      <c r="U125" s="18">
        <v>8.5021479849548705</v>
      </c>
      <c r="V125" s="18">
        <v>7.2146849049627608</v>
      </c>
      <c r="W125" s="18">
        <v>8.2521623566113593</v>
      </c>
      <c r="X125" s="18">
        <v>12.013637760994923</v>
      </c>
      <c r="Y125" s="18">
        <v>11.028718441468314</v>
      </c>
      <c r="Z125" s="18">
        <v>8.0817274304099893</v>
      </c>
      <c r="AA125" s="18">
        <v>9.8849651284517464</v>
      </c>
      <c r="AB125" s="19"/>
      <c r="AC125" s="20">
        <f t="shared" si="16"/>
        <v>0.18773583961136175</v>
      </c>
      <c r="AD125" s="20">
        <f t="shared" si="17"/>
        <v>0.75789091895441985</v>
      </c>
      <c r="AE125" s="20">
        <f t="shared" si="18"/>
        <v>-0.44331416104970955</v>
      </c>
      <c r="AF125" s="20">
        <f t="shared" si="19"/>
        <v>0.44180477229663673</v>
      </c>
      <c r="AG125" s="20">
        <f t="shared" si="20"/>
        <v>1.1671969939887639</v>
      </c>
      <c r="AH125" s="20">
        <f t="shared" si="21"/>
        <v>1.7935822372455181</v>
      </c>
      <c r="AI125" s="20">
        <f t="shared" si="22"/>
        <v>3.1037487717220884</v>
      </c>
      <c r="AJ125" s="20">
        <f t="shared" si="23"/>
        <v>2.0089853102827533</v>
      </c>
      <c r="AK125" s="20">
        <f t="shared" si="24"/>
        <v>-1.8011506654755376</v>
      </c>
      <c r="AL125" s="20">
        <f t="shared" si="25"/>
        <v>-0.79444413546683457</v>
      </c>
      <c r="AM125" s="20">
        <f t="shared" si="26"/>
        <v>2.1332474520874474</v>
      </c>
      <c r="AN125" s="20">
        <f t="shared" si="27"/>
        <v>0.25169571129589841</v>
      </c>
      <c r="AO125" s="19"/>
      <c r="AP125" s="21">
        <f t="shared" si="28"/>
        <v>0.23602934245317719</v>
      </c>
      <c r="AQ125" s="21">
        <f t="shared" si="29"/>
        <v>0.98285770946001216</v>
      </c>
      <c r="AR125" s="36">
        <f t="shared" si="30"/>
        <v>0.74682836700683497</v>
      </c>
      <c r="AS125">
        <f t="shared" si="31"/>
        <v>0.2698560184085308</v>
      </c>
    </row>
    <row r="126" spans="1:45" x14ac:dyDescent="0.5">
      <c r="A126" t="s">
        <v>636</v>
      </c>
      <c r="B126" t="s">
        <v>637</v>
      </c>
      <c r="C126" t="s">
        <v>1260</v>
      </c>
      <c r="D126" s="17">
        <v>10.16487048809312</v>
      </c>
      <c r="E126" s="17">
        <v>10.118678255992545</v>
      </c>
      <c r="F126" s="17">
        <v>10.214462735067517</v>
      </c>
      <c r="G126" s="17">
        <v>10.245945838482269</v>
      </c>
      <c r="H126" s="17">
        <v>10.31562412978456</v>
      </c>
      <c r="I126" s="17">
        <v>10.100869919510613</v>
      </c>
      <c r="J126" s="17">
        <v>9.9773067423126047</v>
      </c>
      <c r="K126" s="17">
        <v>10.117787726281481</v>
      </c>
      <c r="L126" s="17">
        <v>10.189425188656161</v>
      </c>
      <c r="M126" s="17">
        <v>10.086957827530766</v>
      </c>
      <c r="N126" s="17">
        <v>10.234578683627017</v>
      </c>
      <c r="O126" s="17">
        <v>10.313383189737431</v>
      </c>
      <c r="P126" s="18">
        <v>9.3227922164474109</v>
      </c>
      <c r="Q126" s="18">
        <v>9.1510670528645122</v>
      </c>
      <c r="R126" s="18">
        <v>9.9171246391290655</v>
      </c>
      <c r="S126" s="18">
        <v>9.3962514043861791</v>
      </c>
      <c r="T126" s="18">
        <v>7.820832541140617</v>
      </c>
      <c r="U126" s="18">
        <v>7.9355786581915968</v>
      </c>
      <c r="V126" s="18">
        <v>7.9896942027963345</v>
      </c>
      <c r="W126" s="18">
        <v>9.4035973480443857</v>
      </c>
      <c r="X126" s="18">
        <v>9.4121758233392061</v>
      </c>
      <c r="Y126" s="18">
        <v>8.75749984055631</v>
      </c>
      <c r="Z126" s="18">
        <v>8.7421736648407933</v>
      </c>
      <c r="AA126" s="18">
        <v>9.8599068338676403</v>
      </c>
      <c r="AB126" s="19"/>
      <c r="AC126" s="20">
        <f t="shared" si="16"/>
        <v>0.84207827164570936</v>
      </c>
      <c r="AD126" s="20">
        <f t="shared" si="17"/>
        <v>0.96761120312803328</v>
      </c>
      <c r="AE126" s="20">
        <f t="shared" si="18"/>
        <v>0.29733809593845173</v>
      </c>
      <c r="AF126" s="20">
        <f t="shared" si="19"/>
        <v>0.84969443409609013</v>
      </c>
      <c r="AG126" s="20">
        <f t="shared" si="20"/>
        <v>2.4947915886439427</v>
      </c>
      <c r="AH126" s="20">
        <f t="shared" si="21"/>
        <v>2.1652912613190161</v>
      </c>
      <c r="AI126" s="20">
        <f t="shared" si="22"/>
        <v>1.9876125395162703</v>
      </c>
      <c r="AJ126" s="20">
        <f t="shared" si="23"/>
        <v>0.7141903782370953</v>
      </c>
      <c r="AK126" s="20">
        <f t="shared" si="24"/>
        <v>0.77724936531695477</v>
      </c>
      <c r="AL126" s="20">
        <f t="shared" si="25"/>
        <v>1.3294579869744556</v>
      </c>
      <c r="AM126" s="20">
        <f t="shared" si="26"/>
        <v>1.4924050187862239</v>
      </c>
      <c r="AN126" s="20">
        <f t="shared" si="27"/>
        <v>0.45347635586979074</v>
      </c>
      <c r="AO126" s="19"/>
      <c r="AP126" s="21">
        <f t="shared" si="28"/>
        <v>0.73918050120207113</v>
      </c>
      <c r="AQ126" s="21">
        <f t="shared" si="29"/>
        <v>1.4268093118329686</v>
      </c>
      <c r="AR126" s="36">
        <f t="shared" si="30"/>
        <v>0.68762881063089742</v>
      </c>
      <c r="AS126">
        <f t="shared" si="31"/>
        <v>4.7175066082834484E-2</v>
      </c>
    </row>
    <row r="127" spans="1:45" x14ac:dyDescent="0.5">
      <c r="A127" t="s">
        <v>776</v>
      </c>
      <c r="B127" t="s">
        <v>777</v>
      </c>
      <c r="C127" t="s">
        <v>1031</v>
      </c>
      <c r="D127" s="17">
        <v>8.9195253162715851</v>
      </c>
      <c r="E127" s="17">
        <v>8.9227061028665204</v>
      </c>
      <c r="F127" s="17">
        <v>8.9797514766484348</v>
      </c>
      <c r="G127" s="17">
        <v>8.9678663608866032</v>
      </c>
      <c r="H127" s="17">
        <v>9.0747140347942352</v>
      </c>
      <c r="I127" s="17">
        <v>8.8645445686009907</v>
      </c>
      <c r="J127" s="17">
        <v>8.8307096715183597</v>
      </c>
      <c r="K127" s="17">
        <v>8.8233285429801267</v>
      </c>
      <c r="L127" s="17">
        <v>8.9766490031057433</v>
      </c>
      <c r="M127" s="17">
        <v>8.9228697661107379</v>
      </c>
      <c r="N127" s="17">
        <v>9.1331293904238038</v>
      </c>
      <c r="O127" s="17">
        <v>9.3566745383013625</v>
      </c>
      <c r="P127" s="18">
        <v>11.22699777330264</v>
      </c>
      <c r="Q127" s="18">
        <v>9.7548829795408398</v>
      </c>
      <c r="R127" s="18">
        <v>9.6230797044106016</v>
      </c>
      <c r="S127" s="18">
        <v>9.8943756194640571</v>
      </c>
      <c r="T127" s="18">
        <v>9.1243752180224629</v>
      </c>
      <c r="U127" s="18">
        <v>7.9761254498519261</v>
      </c>
      <c r="V127" s="18">
        <v>7.6995553514701527</v>
      </c>
      <c r="W127" s="18">
        <v>8.3030060340258309</v>
      </c>
      <c r="X127" s="18">
        <v>6.993482985136148</v>
      </c>
      <c r="Y127" s="18">
        <v>8.5927236838213581</v>
      </c>
      <c r="Z127" s="18">
        <v>7.9361221081630902</v>
      </c>
      <c r="AA127" s="18">
        <v>8.0814865455548315</v>
      </c>
      <c r="AB127" s="19"/>
      <c r="AC127" s="20">
        <f t="shared" si="16"/>
        <v>-2.3074724570310554</v>
      </c>
      <c r="AD127" s="20">
        <f t="shared" si="17"/>
        <v>-0.83217687667431939</v>
      </c>
      <c r="AE127" s="20">
        <f t="shared" si="18"/>
        <v>-0.6433282277621668</v>
      </c>
      <c r="AF127" s="20">
        <f t="shared" si="19"/>
        <v>-0.92650925857745392</v>
      </c>
      <c r="AG127" s="20">
        <f t="shared" si="20"/>
        <v>-4.9661183228227657E-2</v>
      </c>
      <c r="AH127" s="20">
        <f t="shared" si="21"/>
        <v>0.88841911874906465</v>
      </c>
      <c r="AI127" s="20">
        <f t="shared" si="22"/>
        <v>1.131154320048207</v>
      </c>
      <c r="AJ127" s="20">
        <f t="shared" si="23"/>
        <v>0.52032250895429577</v>
      </c>
      <c r="AK127" s="20">
        <f t="shared" si="24"/>
        <v>1.9831660179695954</v>
      </c>
      <c r="AL127" s="20">
        <f t="shared" si="25"/>
        <v>0.33014608228937981</v>
      </c>
      <c r="AM127" s="20">
        <f t="shared" si="26"/>
        <v>1.1970072822607136</v>
      </c>
      <c r="AN127" s="20">
        <f t="shared" si="27"/>
        <v>1.2751879927465311</v>
      </c>
      <c r="AO127" s="19"/>
      <c r="AP127" s="21">
        <f t="shared" si="28"/>
        <v>-1.1773717050112489</v>
      </c>
      <c r="AQ127" s="21">
        <f t="shared" si="29"/>
        <v>0.90946776747369495</v>
      </c>
      <c r="AR127" s="36">
        <f t="shared" si="30"/>
        <v>2.0868394724849439</v>
      </c>
      <c r="AS127">
        <f t="shared" si="31"/>
        <v>4.8123239686017521E-3</v>
      </c>
    </row>
    <row r="128" spans="1:45" x14ac:dyDescent="0.5">
      <c r="A128" t="s">
        <v>698</v>
      </c>
      <c r="B128" t="s">
        <v>699</v>
      </c>
      <c r="C128" t="s">
        <v>1274</v>
      </c>
      <c r="D128" s="17">
        <v>9.6968743242666626</v>
      </c>
      <c r="E128" s="17">
        <v>9.6165859751580332</v>
      </c>
      <c r="F128" s="17">
        <v>9.742466232610246</v>
      </c>
      <c r="G128" s="17">
        <v>9.6699544698519642</v>
      </c>
      <c r="H128" s="17">
        <v>9.7665432046954521</v>
      </c>
      <c r="I128" s="17">
        <v>9.565042725022229</v>
      </c>
      <c r="J128" s="17">
        <v>9.4693562008136674</v>
      </c>
      <c r="K128" s="17">
        <v>9.597473190158917</v>
      </c>
      <c r="L128" s="17">
        <v>9.7044996849718679</v>
      </c>
      <c r="M128" s="17">
        <v>9.5914446149692996</v>
      </c>
      <c r="N128" s="17">
        <v>9.8609266693164148</v>
      </c>
      <c r="O128" s="17">
        <v>10.038567479568947</v>
      </c>
      <c r="P128" s="18">
        <v>9.9220010809336827</v>
      </c>
      <c r="Q128" s="18">
        <v>9.979523773023816</v>
      </c>
      <c r="R128" s="18">
        <v>9.4800656596283339</v>
      </c>
      <c r="S128" s="18">
        <v>9.5904290000729198</v>
      </c>
      <c r="T128" s="18">
        <v>9.4319741416736242</v>
      </c>
      <c r="U128" s="18">
        <v>8.6473089766391809</v>
      </c>
      <c r="V128" s="18">
        <v>10.215171562090294</v>
      </c>
      <c r="W128" s="18">
        <v>10.023920415835832</v>
      </c>
      <c r="X128" s="18">
        <v>8.5925723555600797</v>
      </c>
      <c r="Y128" s="18">
        <v>9.0623544220847307</v>
      </c>
      <c r="Z128" s="18">
        <v>7.6260008374551687</v>
      </c>
      <c r="AA128" s="18">
        <v>9.2510501957013549</v>
      </c>
      <c r="AB128" s="19"/>
      <c r="AC128" s="20">
        <f t="shared" si="16"/>
        <v>-0.22512675666702009</v>
      </c>
      <c r="AD128" s="20">
        <f t="shared" si="17"/>
        <v>-0.36293779786578284</v>
      </c>
      <c r="AE128" s="20">
        <f t="shared" si="18"/>
        <v>0.26240057298191211</v>
      </c>
      <c r="AF128" s="20">
        <f t="shared" si="19"/>
        <v>7.95254697790444E-2</v>
      </c>
      <c r="AG128" s="20">
        <f t="shared" si="20"/>
        <v>0.33456906302182787</v>
      </c>
      <c r="AH128" s="20">
        <f t="shared" si="21"/>
        <v>0.91773374838304811</v>
      </c>
      <c r="AI128" s="20">
        <f t="shared" si="22"/>
        <v>-0.74581536127662673</v>
      </c>
      <c r="AJ128" s="20">
        <f t="shared" si="23"/>
        <v>-0.42644722567691495</v>
      </c>
      <c r="AK128" s="20">
        <f t="shared" si="24"/>
        <v>1.1119273294117882</v>
      </c>
      <c r="AL128" s="20">
        <f t="shared" si="25"/>
        <v>0.52909019288456882</v>
      </c>
      <c r="AM128" s="20">
        <f t="shared" si="26"/>
        <v>2.2349258318612462</v>
      </c>
      <c r="AN128" s="20">
        <f t="shared" si="27"/>
        <v>0.7875172838675919</v>
      </c>
      <c r="AO128" s="19"/>
      <c r="AP128" s="21">
        <f t="shared" si="28"/>
        <v>-6.1534627942961606E-2</v>
      </c>
      <c r="AQ128" s="21">
        <f t="shared" si="29"/>
        <v>0.59293760780956617</v>
      </c>
      <c r="AR128" s="36">
        <f t="shared" si="30"/>
        <v>0.65447223575252778</v>
      </c>
      <c r="AS128">
        <f t="shared" si="31"/>
        <v>9.9618837501103757E-2</v>
      </c>
    </row>
    <row r="129" spans="1:45" x14ac:dyDescent="0.5">
      <c r="A129" t="s">
        <v>906</v>
      </c>
      <c r="B129" t="s">
        <v>907</v>
      </c>
      <c r="C129" t="s">
        <v>1274</v>
      </c>
      <c r="D129" s="17">
        <v>10.330368254247054</v>
      </c>
      <c r="E129" s="17">
        <v>10.466251702073603</v>
      </c>
      <c r="F129" s="17">
        <v>10.394788975927279</v>
      </c>
      <c r="G129" s="17">
        <v>10.443358857942879</v>
      </c>
      <c r="H129" s="17">
        <v>10.371452800318089</v>
      </c>
      <c r="I129" s="17">
        <v>10.438576546282668</v>
      </c>
      <c r="J129" s="17">
        <v>10.3751383722903</v>
      </c>
      <c r="K129" s="17">
        <v>10.415956816470853</v>
      </c>
      <c r="L129" s="17">
        <v>10.410645004909721</v>
      </c>
      <c r="M129" s="17">
        <v>10.431638491683856</v>
      </c>
      <c r="N129" s="17">
        <v>10.352814803351544</v>
      </c>
      <c r="O129" s="17">
        <v>10.303254530032644</v>
      </c>
      <c r="P129" s="18">
        <v>8.9106152665823224</v>
      </c>
      <c r="Q129" s="18">
        <v>9.1969111761890758</v>
      </c>
      <c r="R129" s="18">
        <v>9.1130597870056462</v>
      </c>
      <c r="S129" s="18">
        <v>10.271773335797782</v>
      </c>
      <c r="T129" s="18">
        <v>7.3008761716139539</v>
      </c>
      <c r="U129" s="18">
        <v>8.4334352348708563</v>
      </c>
      <c r="V129" s="18">
        <v>6.8687072458574239</v>
      </c>
      <c r="W129" s="18">
        <v>8.7826770733101398</v>
      </c>
      <c r="X129" s="18">
        <v>7.5019209936973095</v>
      </c>
      <c r="Y129" s="18">
        <v>8.1270601114725451</v>
      </c>
      <c r="Z129" s="18">
        <v>5.8784438320212473</v>
      </c>
      <c r="AA129" s="18">
        <v>8.5024733111648612</v>
      </c>
      <c r="AB129" s="19"/>
      <c r="AC129" s="20">
        <f t="shared" si="16"/>
        <v>1.4197529876647312</v>
      </c>
      <c r="AD129" s="20">
        <f t="shared" si="17"/>
        <v>1.2693405258845267</v>
      </c>
      <c r="AE129" s="20">
        <f t="shared" si="18"/>
        <v>1.2817291889216325</v>
      </c>
      <c r="AF129" s="20">
        <f t="shared" si="19"/>
        <v>0.17158552214509726</v>
      </c>
      <c r="AG129" s="20">
        <f t="shared" si="20"/>
        <v>3.0705766287041349</v>
      </c>
      <c r="AH129" s="20">
        <f t="shared" si="21"/>
        <v>2.005141311411812</v>
      </c>
      <c r="AI129" s="20">
        <f t="shared" si="22"/>
        <v>3.5064311264328758</v>
      </c>
      <c r="AJ129" s="20">
        <f t="shared" si="23"/>
        <v>1.6332797431607133</v>
      </c>
      <c r="AK129" s="20">
        <f t="shared" si="24"/>
        <v>2.9087240112124118</v>
      </c>
      <c r="AL129" s="20">
        <f t="shared" si="25"/>
        <v>2.3045783802113107</v>
      </c>
      <c r="AM129" s="20">
        <f t="shared" si="26"/>
        <v>4.4743709713302966</v>
      </c>
      <c r="AN129" s="20">
        <f t="shared" si="27"/>
        <v>1.8007812188677832</v>
      </c>
      <c r="AO129" s="19"/>
      <c r="AP129" s="21">
        <f t="shared" si="28"/>
        <v>1.0356020561539969</v>
      </c>
      <c r="AQ129" s="21">
        <f t="shared" si="29"/>
        <v>2.7129854239164173</v>
      </c>
      <c r="AR129" s="36">
        <f t="shared" si="30"/>
        <v>1.6773833677624204</v>
      </c>
      <c r="AS129">
        <f t="shared" si="31"/>
        <v>4.3113576693210674E-3</v>
      </c>
    </row>
    <row r="130" spans="1:45" x14ac:dyDescent="0.5">
      <c r="A130" t="s">
        <v>656</v>
      </c>
      <c r="B130" t="s">
        <v>657</v>
      </c>
      <c r="C130" t="s">
        <v>1266</v>
      </c>
      <c r="D130" s="17">
        <v>10.794502038148005</v>
      </c>
      <c r="E130" s="17">
        <v>10.841700696890495</v>
      </c>
      <c r="F130" s="17">
        <v>10.769093106819023</v>
      </c>
      <c r="G130" s="17">
        <v>10.803816174800403</v>
      </c>
      <c r="H130" s="17">
        <v>10.763068732200626</v>
      </c>
      <c r="I130" s="17">
        <v>10.812527278790931</v>
      </c>
      <c r="J130" s="17">
        <v>10.854804693822846</v>
      </c>
      <c r="K130" s="17">
        <v>10.838049073283647</v>
      </c>
      <c r="L130" s="17">
        <v>10.776209849443847</v>
      </c>
      <c r="M130" s="17">
        <v>10.805436022397746</v>
      </c>
      <c r="N130" s="17">
        <v>10.735395787232555</v>
      </c>
      <c r="O130" s="17">
        <v>10.61391566466151</v>
      </c>
      <c r="P130" s="18">
        <v>11.32234003182033</v>
      </c>
      <c r="Q130" s="18">
        <v>11.56848820430247</v>
      </c>
      <c r="R130" s="18">
        <v>10.329571809555697</v>
      </c>
      <c r="S130" s="18">
        <v>10.031440434060274</v>
      </c>
      <c r="T130" s="18">
        <v>7.1741190293280166</v>
      </c>
      <c r="U130" s="18">
        <v>7.8047420230870266</v>
      </c>
      <c r="V130" s="18">
        <v>11.215536447235152</v>
      </c>
      <c r="W130" s="18">
        <v>9.2534240051752708</v>
      </c>
      <c r="X130" s="18">
        <v>9.1134577676127364</v>
      </c>
      <c r="Y130" s="18">
        <v>9.7168356109558349</v>
      </c>
      <c r="Z130" s="18">
        <v>9.6299526557297455</v>
      </c>
      <c r="AA130" s="18">
        <v>10.238224004172208</v>
      </c>
      <c r="AB130" s="19"/>
      <c r="AC130" s="20">
        <f t="shared" si="16"/>
        <v>-0.52783799367232476</v>
      </c>
      <c r="AD130" s="20">
        <f t="shared" si="17"/>
        <v>-0.7267875074119754</v>
      </c>
      <c r="AE130" s="20">
        <f t="shared" si="18"/>
        <v>0.43952129726332601</v>
      </c>
      <c r="AF130" s="20">
        <f t="shared" si="19"/>
        <v>0.77237574074012905</v>
      </c>
      <c r="AG130" s="20">
        <f t="shared" si="20"/>
        <v>3.5889497028726094</v>
      </c>
      <c r="AH130" s="20">
        <f t="shared" si="21"/>
        <v>3.0077852557039044</v>
      </c>
      <c r="AI130" s="20">
        <f t="shared" si="22"/>
        <v>-0.36073175341230623</v>
      </c>
      <c r="AJ130" s="20">
        <f t="shared" si="23"/>
        <v>1.5846250681083767</v>
      </c>
      <c r="AK130" s="20">
        <f t="shared" si="24"/>
        <v>1.6627520818311101</v>
      </c>
      <c r="AL130" s="20">
        <f t="shared" si="25"/>
        <v>1.0886004114419112</v>
      </c>
      <c r="AM130" s="20">
        <f t="shared" si="26"/>
        <v>1.1054431315028097</v>
      </c>
      <c r="AN130" s="20">
        <f t="shared" si="27"/>
        <v>0.37569166048930214</v>
      </c>
      <c r="AO130" s="19"/>
      <c r="AP130" s="21">
        <f t="shared" si="28"/>
        <v>-1.0682115770211276E-2</v>
      </c>
      <c r="AQ130" s="21">
        <f t="shared" si="29"/>
        <v>1.5066394448172147</v>
      </c>
      <c r="AR130" s="36">
        <f t="shared" si="30"/>
        <v>1.517321560587426</v>
      </c>
      <c r="AS130">
        <f t="shared" si="31"/>
        <v>2.7549423302033704E-2</v>
      </c>
    </row>
    <row r="131" spans="1:45" x14ac:dyDescent="0.5">
      <c r="A131" t="s">
        <v>868</v>
      </c>
      <c r="B131" t="s">
        <v>869</v>
      </c>
      <c r="C131" t="s">
        <v>1298</v>
      </c>
      <c r="D131" s="17">
        <v>6.6760895297035221</v>
      </c>
      <c r="E131" s="17">
        <v>6.6799119105268616</v>
      </c>
      <c r="F131" s="17">
        <v>6.7068423228795249</v>
      </c>
      <c r="G131" s="17">
        <v>6.7429191398017876</v>
      </c>
      <c r="H131" s="17">
        <v>6.6160466229590691</v>
      </c>
      <c r="I131" s="17">
        <v>6.6980342315714436</v>
      </c>
      <c r="J131" s="17">
        <v>6.6436435372546532</v>
      </c>
      <c r="K131" s="17">
        <v>6.5265444361849996</v>
      </c>
      <c r="L131" s="17">
        <v>6.656832427133013</v>
      </c>
      <c r="M131" s="17">
        <v>6.6048198860343028</v>
      </c>
      <c r="N131" s="17">
        <v>6.9089951094844047</v>
      </c>
      <c r="O131" s="17">
        <v>6.8004012193157868</v>
      </c>
      <c r="P131" s="18">
        <v>5.5898899187766169</v>
      </c>
      <c r="Q131" s="18">
        <v>6.9853410996191325</v>
      </c>
      <c r="R131" s="18">
        <v>6.2338359340133884</v>
      </c>
      <c r="S131" s="18">
        <v>6.3257257738785073</v>
      </c>
      <c r="T131" s="18">
        <v>3.4524939812962958</v>
      </c>
      <c r="U131" s="18">
        <v>4.4077267940052174</v>
      </c>
      <c r="V131" s="18">
        <v>2.1407867912942238</v>
      </c>
      <c r="W131" s="18">
        <v>3.4154807632842425</v>
      </c>
      <c r="X131" s="18">
        <v>7.4640030412965475</v>
      </c>
      <c r="Y131" s="18">
        <v>11.728500462851823</v>
      </c>
      <c r="Z131" s="18">
        <v>6.1603372651063566</v>
      </c>
      <c r="AA131" s="18">
        <v>7.8286051601262541</v>
      </c>
      <c r="AB131" s="19"/>
      <c r="AC131" s="20">
        <f t="shared" si="16"/>
        <v>1.0861996109269052</v>
      </c>
      <c r="AD131" s="20">
        <f t="shared" si="17"/>
        <v>-0.3054291890922709</v>
      </c>
      <c r="AE131" s="20">
        <f t="shared" si="18"/>
        <v>0.47300638886613644</v>
      </c>
      <c r="AF131" s="20">
        <f t="shared" si="19"/>
        <v>0.41719336592328027</v>
      </c>
      <c r="AG131" s="20">
        <f t="shared" si="20"/>
        <v>3.1635526416627733</v>
      </c>
      <c r="AH131" s="20">
        <f t="shared" si="21"/>
        <v>2.2903074375662262</v>
      </c>
      <c r="AI131" s="20">
        <f t="shared" si="22"/>
        <v>4.502856745960429</v>
      </c>
      <c r="AJ131" s="20">
        <f t="shared" si="23"/>
        <v>3.111063672900757</v>
      </c>
      <c r="AK131" s="20">
        <f t="shared" si="24"/>
        <v>-0.80717061416353442</v>
      </c>
      <c r="AL131" s="20">
        <f t="shared" si="25"/>
        <v>-5.1236805768175202</v>
      </c>
      <c r="AM131" s="20">
        <f t="shared" si="26"/>
        <v>0.74865784437804805</v>
      </c>
      <c r="AN131" s="20">
        <f t="shared" si="27"/>
        <v>-1.0282039408104673</v>
      </c>
      <c r="AO131" s="19"/>
      <c r="AP131" s="21">
        <f t="shared" si="28"/>
        <v>0.41774254415601275</v>
      </c>
      <c r="AQ131" s="21">
        <f t="shared" si="29"/>
        <v>0.85717290133458901</v>
      </c>
      <c r="AR131" s="36">
        <f t="shared" si="30"/>
        <v>0.43943035717857626</v>
      </c>
      <c r="AS131">
        <f t="shared" si="31"/>
        <v>0.70935184272054252</v>
      </c>
    </row>
    <row r="132" spans="1:45" x14ac:dyDescent="0.5">
      <c r="A132" t="s">
        <v>894</v>
      </c>
      <c r="B132" t="s">
        <v>895</v>
      </c>
      <c r="C132" t="s">
        <v>1156</v>
      </c>
      <c r="D132" s="17">
        <v>10.299229742438149</v>
      </c>
      <c r="E132" s="17">
        <v>10.345901686155795</v>
      </c>
      <c r="F132" s="17">
        <v>10.292333186558754</v>
      </c>
      <c r="G132" s="17">
        <v>10.381179866682993</v>
      </c>
      <c r="H132" s="17">
        <v>10.289515227674723</v>
      </c>
      <c r="I132" s="17">
        <v>10.396636288598593</v>
      </c>
      <c r="J132" s="17">
        <v>10.309630534829191</v>
      </c>
      <c r="K132" s="17">
        <v>10.297290475684807</v>
      </c>
      <c r="L132" s="17">
        <v>10.350765264432889</v>
      </c>
      <c r="M132" s="17">
        <v>10.365076560903614</v>
      </c>
      <c r="N132" s="17">
        <v>10.362592036325102</v>
      </c>
      <c r="O132" s="17">
        <v>10.368461660126524</v>
      </c>
      <c r="P132" s="18">
        <v>11.49427365877456</v>
      </c>
      <c r="Q132" s="18">
        <v>11.744201048311988</v>
      </c>
      <c r="R132" s="18">
        <v>11.749227442948671</v>
      </c>
      <c r="S132" s="18">
        <v>12.290227092657121</v>
      </c>
      <c r="T132" s="18">
        <v>9.1276367756457102</v>
      </c>
      <c r="U132" s="18">
        <v>8.2785981668127544</v>
      </c>
      <c r="V132" s="18">
        <v>9.9452111922530104</v>
      </c>
      <c r="W132" s="18">
        <v>8.9009075904544837</v>
      </c>
      <c r="X132" s="18">
        <v>8.9921514713906028</v>
      </c>
      <c r="Y132" s="18">
        <v>9.4239437434161069</v>
      </c>
      <c r="Z132" s="18">
        <v>10.025836229517944</v>
      </c>
      <c r="AA132" s="18">
        <v>9.5392420447010089</v>
      </c>
      <c r="AB132" s="19"/>
      <c r="AC132" s="20">
        <f t="shared" ref="AC132:AC195" si="32">D132-P132</f>
        <v>-1.1950439163364113</v>
      </c>
      <c r="AD132" s="20">
        <f t="shared" ref="AD132:AD195" si="33">E132-Q132</f>
        <v>-1.3982993621561928</v>
      </c>
      <c r="AE132" s="20">
        <f t="shared" ref="AE132:AE195" si="34">F132-R132</f>
        <v>-1.4568942563899174</v>
      </c>
      <c r="AF132" s="20">
        <f t="shared" ref="AF132:AF195" si="35">G132-S132</f>
        <v>-1.9090472259741276</v>
      </c>
      <c r="AG132" s="20">
        <f t="shared" ref="AG132:AG195" si="36">H132-T132</f>
        <v>1.1618784520290131</v>
      </c>
      <c r="AH132" s="20">
        <f t="shared" ref="AH132:AH195" si="37">I132-U132</f>
        <v>2.1180381217858386</v>
      </c>
      <c r="AI132" s="20">
        <f t="shared" ref="AI132:AI195" si="38">J132-V132</f>
        <v>0.36441934257618058</v>
      </c>
      <c r="AJ132" s="20">
        <f t="shared" ref="AJ132:AJ195" si="39">K132-W132</f>
        <v>1.3963828852303237</v>
      </c>
      <c r="AK132" s="20">
        <f t="shared" ref="AK132:AK195" si="40">L132-X132</f>
        <v>1.3586137930422861</v>
      </c>
      <c r="AL132" s="20">
        <f t="shared" ref="AL132:AL195" si="41">M132-Y132</f>
        <v>0.94113281748750666</v>
      </c>
      <c r="AM132" s="20">
        <f t="shared" ref="AM132:AM195" si="42">N132-Z132</f>
        <v>0.33675580680715811</v>
      </c>
      <c r="AN132" s="20">
        <f t="shared" ref="AN132:AN195" si="43">O132-AA132</f>
        <v>0.82921961542551514</v>
      </c>
      <c r="AO132" s="19"/>
      <c r="AP132" s="21">
        <f t="shared" ref="AP132:AP195" si="44">AVERAGE(AC132:AF132)</f>
        <v>-1.4898211902141623</v>
      </c>
      <c r="AQ132" s="21">
        <f t="shared" ref="AQ132:AQ195" si="45">AVERAGE(AG132:AN132)</f>
        <v>1.0633051042979778</v>
      </c>
      <c r="AR132" s="36">
        <f t="shared" ref="AR132:AR195" si="46">AQ132-AP132</f>
        <v>2.5531262945121398</v>
      </c>
      <c r="AS132">
        <f t="shared" ref="AS132:AS195" si="47">_xlfn.T.TEST(AC132:AF132,AG132:AN132,2,3)</f>
        <v>1.7723706170443265E-6</v>
      </c>
    </row>
    <row r="133" spans="1:45" x14ac:dyDescent="0.5">
      <c r="A133" t="s">
        <v>316</v>
      </c>
      <c r="B133" t="s">
        <v>317</v>
      </c>
      <c r="C133" t="s">
        <v>1156</v>
      </c>
      <c r="D133" s="17">
        <v>10.686154671974545</v>
      </c>
      <c r="E133" s="17">
        <v>10.656208066487201</v>
      </c>
      <c r="F133" s="17">
        <v>10.640539461985554</v>
      </c>
      <c r="G133" s="17">
        <v>10.679104042204344</v>
      </c>
      <c r="H133" s="17">
        <v>10.683598463304776</v>
      </c>
      <c r="I133" s="17">
        <v>10.649256933813401</v>
      </c>
      <c r="J133" s="17">
        <v>10.590590575596194</v>
      </c>
      <c r="K133" s="17">
        <v>10.643038096230265</v>
      </c>
      <c r="L133" s="17">
        <v>10.597437257260321</v>
      </c>
      <c r="M133" s="17">
        <v>10.586754246014946</v>
      </c>
      <c r="N133" s="17">
        <v>10.607086690647346</v>
      </c>
      <c r="O133" s="17">
        <v>10.64799798856658</v>
      </c>
      <c r="P133" s="18">
        <v>10.646437321514385</v>
      </c>
      <c r="Q133" s="18">
        <v>10.718018687434119</v>
      </c>
      <c r="R133" s="18">
        <v>11.448941819088944</v>
      </c>
      <c r="S133" s="18">
        <v>11.081249244772085</v>
      </c>
      <c r="T133" s="18">
        <v>10.345678812861273</v>
      </c>
      <c r="U133" s="18">
        <v>10.61530947950058</v>
      </c>
      <c r="V133" s="18">
        <v>10.422189998802189</v>
      </c>
      <c r="W133" s="18">
        <v>10.270349146544479</v>
      </c>
      <c r="X133" s="18">
        <v>9.5037909810503578</v>
      </c>
      <c r="Y133" s="18">
        <v>10.151262459798172</v>
      </c>
      <c r="Z133" s="18">
        <v>9.1430592736745204</v>
      </c>
      <c r="AA133" s="18">
        <v>8.8175847445102455</v>
      </c>
      <c r="AB133" s="19"/>
      <c r="AC133" s="20">
        <f t="shared" si="32"/>
        <v>3.9717350460160006E-2</v>
      </c>
      <c r="AD133" s="20">
        <f t="shared" si="33"/>
        <v>-6.1810620946918249E-2</v>
      </c>
      <c r="AE133" s="20">
        <f t="shared" si="34"/>
        <v>-0.80840235710338959</v>
      </c>
      <c r="AF133" s="20">
        <f t="shared" si="35"/>
        <v>-0.40214520256774122</v>
      </c>
      <c r="AG133" s="20">
        <f t="shared" si="36"/>
        <v>0.33791965044350292</v>
      </c>
      <c r="AH133" s="20">
        <f t="shared" si="37"/>
        <v>3.3947454312821534E-2</v>
      </c>
      <c r="AI133" s="20">
        <f t="shared" si="38"/>
        <v>0.16840057679400466</v>
      </c>
      <c r="AJ133" s="20">
        <f t="shared" si="39"/>
        <v>0.37268894968578614</v>
      </c>
      <c r="AK133" s="20">
        <f t="shared" si="40"/>
        <v>1.093646276209963</v>
      </c>
      <c r="AL133" s="20">
        <f t="shared" si="41"/>
        <v>0.4354917862167742</v>
      </c>
      <c r="AM133" s="20">
        <f t="shared" si="42"/>
        <v>1.4640274169728258</v>
      </c>
      <c r="AN133" s="20">
        <f t="shared" si="43"/>
        <v>1.8304132440563343</v>
      </c>
      <c r="AO133" s="19"/>
      <c r="AP133" s="21">
        <f t="shared" si="44"/>
        <v>-0.30816020753947226</v>
      </c>
      <c r="AQ133" s="21">
        <f t="shared" si="45"/>
        <v>0.71706691933650157</v>
      </c>
      <c r="AR133" s="36">
        <f t="shared" si="46"/>
        <v>1.0252271268759738</v>
      </c>
      <c r="AS133">
        <f t="shared" si="47"/>
        <v>7.3161863654454661E-3</v>
      </c>
    </row>
    <row r="134" spans="1:45" x14ac:dyDescent="0.5">
      <c r="A134" t="s">
        <v>780</v>
      </c>
      <c r="B134" t="s">
        <v>781</v>
      </c>
      <c r="C134" t="s">
        <v>1280</v>
      </c>
      <c r="D134" s="17">
        <v>7.2061521326283442</v>
      </c>
      <c r="E134" s="17">
        <v>7.1223466448508033</v>
      </c>
      <c r="F134" s="17">
        <v>7.132148157612197</v>
      </c>
      <c r="G134" s="17">
        <v>7.3338358175295015</v>
      </c>
      <c r="H134" s="17">
        <v>7.3321318540084386</v>
      </c>
      <c r="I134" s="17">
        <v>6.9986599407300023</v>
      </c>
      <c r="J134" s="17">
        <v>6.9318432469946636</v>
      </c>
      <c r="K134" s="17">
        <v>6.9378002949214164</v>
      </c>
      <c r="L134" s="17">
        <v>7.1463979050616127</v>
      </c>
      <c r="M134" s="17">
        <v>6.9954457192732322</v>
      </c>
      <c r="N134" s="17">
        <v>7.6306290498946199</v>
      </c>
      <c r="O134" s="17">
        <v>7.6366143993611235</v>
      </c>
      <c r="P134" s="18">
        <v>7.0945103111801693</v>
      </c>
      <c r="Q134" s="18">
        <v>7.9707535633960855</v>
      </c>
      <c r="R134" s="18">
        <v>6.3757289998135969</v>
      </c>
      <c r="S134" s="18">
        <v>5.0763663049417893</v>
      </c>
      <c r="T134" s="18">
        <v>5.6346973125170443</v>
      </c>
      <c r="U134" s="18">
        <v>4.5929416664721252</v>
      </c>
      <c r="V134" s="18">
        <v>5.9245291561298785</v>
      </c>
      <c r="W134" s="18">
        <v>5.2331040207956745</v>
      </c>
      <c r="X134" s="18">
        <v>6.83019718105687</v>
      </c>
      <c r="Y134" s="18">
        <v>6.8905373613012095</v>
      </c>
      <c r="Z134" s="18">
        <v>8.5180415893192496</v>
      </c>
      <c r="AA134" s="18">
        <v>6.434510720668003</v>
      </c>
      <c r="AB134" s="19"/>
      <c r="AC134" s="20">
        <f t="shared" si="32"/>
        <v>0.11164182144817492</v>
      </c>
      <c r="AD134" s="20">
        <f t="shared" si="33"/>
        <v>-0.84840691854528227</v>
      </c>
      <c r="AE134" s="20">
        <f t="shared" si="34"/>
        <v>0.75641915779860014</v>
      </c>
      <c r="AF134" s="20">
        <f t="shared" si="35"/>
        <v>2.2574695125877122</v>
      </c>
      <c r="AG134" s="20">
        <f t="shared" si="36"/>
        <v>1.6974345414913943</v>
      </c>
      <c r="AH134" s="20">
        <f t="shared" si="37"/>
        <v>2.4057182742578771</v>
      </c>
      <c r="AI134" s="20">
        <f t="shared" si="38"/>
        <v>1.0073140908647851</v>
      </c>
      <c r="AJ134" s="20">
        <f t="shared" si="39"/>
        <v>1.7046962741257419</v>
      </c>
      <c r="AK134" s="20">
        <f t="shared" si="40"/>
        <v>0.31620072400474264</v>
      </c>
      <c r="AL134" s="20">
        <f t="shared" si="41"/>
        <v>0.10490835797202269</v>
      </c>
      <c r="AM134" s="20">
        <f t="shared" si="42"/>
        <v>-0.88741253942462972</v>
      </c>
      <c r="AN134" s="20">
        <f t="shared" si="43"/>
        <v>1.2021036786931205</v>
      </c>
      <c r="AO134" s="19"/>
      <c r="AP134" s="21">
        <f t="shared" si="44"/>
        <v>0.56928089332230125</v>
      </c>
      <c r="AQ134" s="21">
        <f t="shared" si="45"/>
        <v>0.94387042524813181</v>
      </c>
      <c r="AR134" s="36">
        <f t="shared" si="46"/>
        <v>0.37458953192583055</v>
      </c>
      <c r="AS134">
        <f t="shared" si="47"/>
        <v>0.63908670550757396</v>
      </c>
    </row>
    <row r="135" spans="1:45" x14ac:dyDescent="0.5">
      <c r="A135" t="s">
        <v>732</v>
      </c>
      <c r="B135" t="s">
        <v>733</v>
      </c>
      <c r="C135" t="s">
        <v>1280</v>
      </c>
      <c r="D135" s="17">
        <v>9.6550009076811403</v>
      </c>
      <c r="E135" s="17">
        <v>9.7051364116659773</v>
      </c>
      <c r="F135" s="17">
        <v>9.6852793606618413</v>
      </c>
      <c r="G135" s="17">
        <v>9.6240444892604753</v>
      </c>
      <c r="H135" s="17">
        <v>9.6537188459172896</v>
      </c>
      <c r="I135" s="17">
        <v>9.6778563496338119</v>
      </c>
      <c r="J135" s="17">
        <v>9.6724521607841822</v>
      </c>
      <c r="K135" s="17">
        <v>9.6918460846684269</v>
      </c>
      <c r="L135" s="17">
        <v>9.6551830671261261</v>
      </c>
      <c r="M135" s="17">
        <v>9.6924725680692951</v>
      </c>
      <c r="N135" s="17">
        <v>9.7405467419726541</v>
      </c>
      <c r="O135" s="17">
        <v>9.8612140241041448</v>
      </c>
      <c r="P135" s="18">
        <v>9.8183879747471448</v>
      </c>
      <c r="Q135" s="18">
        <v>9.5833074493901815</v>
      </c>
      <c r="R135" s="18">
        <v>9.7998687061996943</v>
      </c>
      <c r="S135" s="18">
        <v>9.8277208806287959</v>
      </c>
      <c r="T135" s="18">
        <v>8.2716905159984151</v>
      </c>
      <c r="U135" s="18">
        <v>9.1987558415049353</v>
      </c>
      <c r="V135" s="18">
        <v>9.2112737007772516</v>
      </c>
      <c r="W135" s="18">
        <v>8.299345917794037</v>
      </c>
      <c r="X135" s="18">
        <v>8.6004583486955344</v>
      </c>
      <c r="Y135" s="18">
        <v>11.971721964202619</v>
      </c>
      <c r="Z135" s="18">
        <v>7.0800776931908969</v>
      </c>
      <c r="AA135" s="18">
        <v>8.250086149530576</v>
      </c>
      <c r="AB135" s="19"/>
      <c r="AC135" s="20">
        <f t="shared" si="32"/>
        <v>-0.16338706706600448</v>
      </c>
      <c r="AD135" s="20">
        <f t="shared" si="33"/>
        <v>0.12182896227579576</v>
      </c>
      <c r="AE135" s="20">
        <f t="shared" si="34"/>
        <v>-0.11458934553785305</v>
      </c>
      <c r="AF135" s="20">
        <f t="shared" si="35"/>
        <v>-0.20367639136832061</v>
      </c>
      <c r="AG135" s="20">
        <f t="shared" si="36"/>
        <v>1.3820283299188745</v>
      </c>
      <c r="AH135" s="20">
        <f t="shared" si="37"/>
        <v>0.47910050812887661</v>
      </c>
      <c r="AI135" s="20">
        <f t="shared" si="38"/>
        <v>0.46117846000693064</v>
      </c>
      <c r="AJ135" s="20">
        <f t="shared" si="39"/>
        <v>1.3925001668743899</v>
      </c>
      <c r="AK135" s="20">
        <f t="shared" si="40"/>
        <v>1.0547247184305917</v>
      </c>
      <c r="AL135" s="20">
        <f t="shared" si="41"/>
        <v>-2.2792493961333236</v>
      </c>
      <c r="AM135" s="20">
        <f t="shared" si="42"/>
        <v>2.6604690487817573</v>
      </c>
      <c r="AN135" s="20">
        <f t="shared" si="43"/>
        <v>1.6111278745735689</v>
      </c>
      <c r="AO135" s="19"/>
      <c r="AP135" s="21">
        <f t="shared" si="44"/>
        <v>-8.9955960424095593E-2</v>
      </c>
      <c r="AQ135" s="21">
        <f t="shared" si="45"/>
        <v>0.84523496382270824</v>
      </c>
      <c r="AR135" s="36">
        <f t="shared" si="46"/>
        <v>0.93519092424680383</v>
      </c>
      <c r="AS135">
        <f t="shared" si="47"/>
        <v>0.11061598646591334</v>
      </c>
    </row>
    <row r="136" spans="1:45" x14ac:dyDescent="0.5">
      <c r="A136" t="s">
        <v>74</v>
      </c>
      <c r="B136" t="s">
        <v>75</v>
      </c>
      <c r="C136" t="s">
        <v>1063</v>
      </c>
      <c r="D136" s="17">
        <v>10.870936635609755</v>
      </c>
      <c r="E136" s="17">
        <v>10.94128581929545</v>
      </c>
      <c r="F136" s="17">
        <v>10.881164447630903</v>
      </c>
      <c r="G136" s="17">
        <v>10.821934028112535</v>
      </c>
      <c r="H136" s="17">
        <v>10.795743181144028</v>
      </c>
      <c r="I136" s="17">
        <v>10.955444365768834</v>
      </c>
      <c r="J136" s="17">
        <v>10.973024474280182</v>
      </c>
      <c r="K136" s="17">
        <v>10.929433726106797</v>
      </c>
      <c r="L136" s="17">
        <v>10.860500291119811</v>
      </c>
      <c r="M136" s="17">
        <v>10.930776732606722</v>
      </c>
      <c r="N136" s="17">
        <v>10.764133562290272</v>
      </c>
      <c r="O136" s="17">
        <v>10.700715507280947</v>
      </c>
      <c r="P136" s="18">
        <v>15.626721753888765</v>
      </c>
      <c r="Q136" s="18">
        <v>15.792346087334893</v>
      </c>
      <c r="R136" s="18">
        <v>15.742045680120757</v>
      </c>
      <c r="S136" s="18">
        <v>16.24327545298145</v>
      </c>
      <c r="T136" s="18">
        <v>16.320092010570516</v>
      </c>
      <c r="U136" s="18">
        <v>15.757939436287465</v>
      </c>
      <c r="V136" s="18">
        <v>16.031573551586053</v>
      </c>
      <c r="W136" s="18">
        <v>16.150386158505526</v>
      </c>
      <c r="X136" s="18">
        <v>13.625337918622114</v>
      </c>
      <c r="Y136" s="18">
        <v>14.538788773016762</v>
      </c>
      <c r="Z136" s="18">
        <v>13.225307436666926</v>
      </c>
      <c r="AA136" s="18">
        <v>12.605990731368674</v>
      </c>
      <c r="AB136" s="19"/>
      <c r="AC136" s="20">
        <f t="shared" si="32"/>
        <v>-4.7557851182790092</v>
      </c>
      <c r="AD136" s="20">
        <f t="shared" si="33"/>
        <v>-4.8510602680394435</v>
      </c>
      <c r="AE136" s="20">
        <f t="shared" si="34"/>
        <v>-4.860881232489854</v>
      </c>
      <c r="AF136" s="20">
        <f t="shared" si="35"/>
        <v>-5.4213414248689151</v>
      </c>
      <c r="AG136" s="20">
        <f t="shared" si="36"/>
        <v>-5.5243488294264882</v>
      </c>
      <c r="AH136" s="20">
        <f t="shared" si="37"/>
        <v>-4.8024950705186313</v>
      </c>
      <c r="AI136" s="20">
        <f t="shared" si="38"/>
        <v>-5.0585490773058712</v>
      </c>
      <c r="AJ136" s="20">
        <f t="shared" si="39"/>
        <v>-5.2209524323987289</v>
      </c>
      <c r="AK136" s="20">
        <f t="shared" si="40"/>
        <v>-2.7648376275023026</v>
      </c>
      <c r="AL136" s="20">
        <f t="shared" si="41"/>
        <v>-3.6080120404100402</v>
      </c>
      <c r="AM136" s="20">
        <f t="shared" si="42"/>
        <v>-2.4611738743766534</v>
      </c>
      <c r="AN136" s="20">
        <f t="shared" si="43"/>
        <v>-1.9052752240877275</v>
      </c>
      <c r="AO136" s="19"/>
      <c r="AP136" s="21">
        <f t="shared" si="44"/>
        <v>-4.972267010919305</v>
      </c>
      <c r="AQ136" s="21">
        <f t="shared" si="45"/>
        <v>-3.9182055220033054</v>
      </c>
      <c r="AR136" s="36">
        <f t="shared" si="46"/>
        <v>1.0540614889159996</v>
      </c>
      <c r="AS136">
        <f t="shared" si="47"/>
        <v>7.7236968519389868E-2</v>
      </c>
    </row>
    <row r="137" spans="1:45" x14ac:dyDescent="0.5">
      <c r="A137" t="s">
        <v>678</v>
      </c>
      <c r="B137" t="s">
        <v>679</v>
      </c>
      <c r="C137" t="s">
        <v>1268</v>
      </c>
      <c r="D137" s="17">
        <v>10.579842551606406</v>
      </c>
      <c r="E137" s="17">
        <v>10.688735760913868</v>
      </c>
      <c r="F137" s="17">
        <v>10.652524107297449</v>
      </c>
      <c r="G137" s="17">
        <v>10.637827149575406</v>
      </c>
      <c r="H137" s="17">
        <v>10.547748037369933</v>
      </c>
      <c r="I137" s="17">
        <v>10.751186659332248</v>
      </c>
      <c r="J137" s="17">
        <v>10.695854336603299</v>
      </c>
      <c r="K137" s="17">
        <v>10.769294570564441</v>
      </c>
      <c r="L137" s="17">
        <v>10.612304367631193</v>
      </c>
      <c r="M137" s="17">
        <v>10.708142903169609</v>
      </c>
      <c r="N137" s="17">
        <v>10.542197728922323</v>
      </c>
      <c r="O137" s="17">
        <v>10.595011706936628</v>
      </c>
      <c r="P137" s="18">
        <v>8.8510445913921885</v>
      </c>
      <c r="Q137" s="18">
        <v>9.0609735866435592</v>
      </c>
      <c r="R137" s="18">
        <v>9.5553609851655157</v>
      </c>
      <c r="S137" s="18">
        <v>10.112073202106219</v>
      </c>
      <c r="T137" s="18">
        <v>9.1566636609929155</v>
      </c>
      <c r="U137" s="18">
        <v>10.596197091037093</v>
      </c>
      <c r="V137" s="18">
        <v>7.2868346907185968</v>
      </c>
      <c r="W137" s="18">
        <v>7.2534240051752699</v>
      </c>
      <c r="X137" s="18">
        <v>9.3381228383778367</v>
      </c>
      <c r="Y137" s="18">
        <v>9.5380241161649657</v>
      </c>
      <c r="Z137" s="18">
        <v>7.4557931486325275</v>
      </c>
      <c r="AA137" s="18">
        <v>9.0895931132837156</v>
      </c>
      <c r="AB137" s="19"/>
      <c r="AC137" s="20">
        <f t="shared" si="32"/>
        <v>1.7287979602142176</v>
      </c>
      <c r="AD137" s="20">
        <f t="shared" si="33"/>
        <v>1.627762174270309</v>
      </c>
      <c r="AE137" s="20">
        <f t="shared" si="34"/>
        <v>1.0971631221319331</v>
      </c>
      <c r="AF137" s="20">
        <f t="shared" si="35"/>
        <v>0.52575394746918747</v>
      </c>
      <c r="AG137" s="20">
        <f t="shared" si="36"/>
        <v>1.3910843763770178</v>
      </c>
      <c r="AH137" s="20">
        <f t="shared" si="37"/>
        <v>0.15498956829515542</v>
      </c>
      <c r="AI137" s="20">
        <f t="shared" si="38"/>
        <v>3.409019645884702</v>
      </c>
      <c r="AJ137" s="20">
        <f t="shared" si="39"/>
        <v>3.5158705653891706</v>
      </c>
      <c r="AK137" s="20">
        <f t="shared" si="40"/>
        <v>1.2741815292533563</v>
      </c>
      <c r="AL137" s="20">
        <f t="shared" si="41"/>
        <v>1.1701187870046432</v>
      </c>
      <c r="AM137" s="20">
        <f t="shared" si="42"/>
        <v>3.0864045802897957</v>
      </c>
      <c r="AN137" s="20">
        <f t="shared" si="43"/>
        <v>1.5054185936529123</v>
      </c>
      <c r="AO137" s="19"/>
      <c r="AP137" s="21">
        <f t="shared" si="44"/>
        <v>1.2448693010214118</v>
      </c>
      <c r="AQ137" s="21">
        <f t="shared" si="45"/>
        <v>1.9383859557683443</v>
      </c>
      <c r="AR137" s="36">
        <f t="shared" si="46"/>
        <v>0.69351665474693247</v>
      </c>
      <c r="AS137">
        <f t="shared" si="47"/>
        <v>0.20936200456893533</v>
      </c>
    </row>
    <row r="138" spans="1:45" x14ac:dyDescent="0.5">
      <c r="A138" t="s">
        <v>666</v>
      </c>
      <c r="B138" t="s">
        <v>667</v>
      </c>
      <c r="C138" t="s">
        <v>1268</v>
      </c>
      <c r="D138" s="17">
        <v>10.410923297225892</v>
      </c>
      <c r="E138" s="17">
        <v>10.437419517911533</v>
      </c>
      <c r="F138" s="17">
        <v>10.410205929961078</v>
      </c>
      <c r="G138" s="17">
        <v>10.466848921274384</v>
      </c>
      <c r="H138" s="17">
        <v>10.439518987084909</v>
      </c>
      <c r="I138" s="17">
        <v>10.487247974403932</v>
      </c>
      <c r="J138" s="17">
        <v>10.366675520829871</v>
      </c>
      <c r="K138" s="17">
        <v>10.36907578599714</v>
      </c>
      <c r="L138" s="17">
        <v>10.463245088664085</v>
      </c>
      <c r="M138" s="17">
        <v>10.383771632353918</v>
      </c>
      <c r="N138" s="17">
        <v>10.497258101839771</v>
      </c>
      <c r="O138" s="17">
        <v>10.582677192896305</v>
      </c>
      <c r="P138" s="18">
        <v>10.410919777731298</v>
      </c>
      <c r="Q138" s="18">
        <v>10.078427825653279</v>
      </c>
      <c r="R138" s="18">
        <v>10.335217452009156</v>
      </c>
      <c r="S138" s="18">
        <v>10.773137041891543</v>
      </c>
      <c r="T138" s="18">
        <v>8.8832681682414769</v>
      </c>
      <c r="U138" s="18">
        <v>8.9610536292376999</v>
      </c>
      <c r="V138" s="18">
        <v>9.4109759162099653</v>
      </c>
      <c r="W138" s="18">
        <v>9.1276638144934736</v>
      </c>
      <c r="X138" s="18">
        <v>9.823849088584673</v>
      </c>
      <c r="Y138" s="18">
        <v>12.356537526489189</v>
      </c>
      <c r="Z138" s="18">
        <v>12.184625471151664</v>
      </c>
      <c r="AA138" s="18">
        <v>9.2282230347669394</v>
      </c>
      <c r="AB138" s="19"/>
      <c r="AC138" s="20">
        <f t="shared" si="32"/>
        <v>3.5194945944283518E-6</v>
      </c>
      <c r="AD138" s="20">
        <f t="shared" si="33"/>
        <v>0.35899169225825389</v>
      </c>
      <c r="AE138" s="20">
        <f t="shared" si="34"/>
        <v>7.4988477951922761E-2</v>
      </c>
      <c r="AF138" s="20">
        <f t="shared" si="35"/>
        <v>-0.30628812061715927</v>
      </c>
      <c r="AG138" s="20">
        <f t="shared" si="36"/>
        <v>1.5562508188434325</v>
      </c>
      <c r="AH138" s="20">
        <f t="shared" si="37"/>
        <v>1.5261943451662319</v>
      </c>
      <c r="AI138" s="20">
        <f t="shared" si="38"/>
        <v>0.95569960461990533</v>
      </c>
      <c r="AJ138" s="20">
        <f t="shared" si="39"/>
        <v>1.2414119715036662</v>
      </c>
      <c r="AK138" s="20">
        <f t="shared" si="40"/>
        <v>0.63939600007941166</v>
      </c>
      <c r="AL138" s="20">
        <f t="shared" si="41"/>
        <v>-1.9727658941352715</v>
      </c>
      <c r="AM138" s="20">
        <f t="shared" si="42"/>
        <v>-1.6873673693118931</v>
      </c>
      <c r="AN138" s="20">
        <f t="shared" si="43"/>
        <v>1.3544541581293661</v>
      </c>
      <c r="AO138" s="19"/>
      <c r="AP138" s="21">
        <f t="shared" si="44"/>
        <v>3.1923892271902954E-2</v>
      </c>
      <c r="AQ138" s="21">
        <f t="shared" si="45"/>
        <v>0.45165920436185614</v>
      </c>
      <c r="AR138" s="36">
        <f t="shared" si="46"/>
        <v>0.41973531208995318</v>
      </c>
      <c r="AS138">
        <f t="shared" si="47"/>
        <v>0.44959726147674328</v>
      </c>
    </row>
    <row r="139" spans="1:45" x14ac:dyDescent="0.5">
      <c r="A139" t="s">
        <v>220</v>
      </c>
      <c r="B139" t="s">
        <v>221</v>
      </c>
      <c r="C139" t="s">
        <v>1118</v>
      </c>
      <c r="D139" s="17">
        <v>7.4762909251620897</v>
      </c>
      <c r="E139" s="17">
        <v>7.2882857978580704</v>
      </c>
      <c r="F139" s="17">
        <v>7.5353310705452605</v>
      </c>
      <c r="G139" s="17">
        <v>7.4524177662818714</v>
      </c>
      <c r="H139" s="17">
        <v>7.4293919828590562</v>
      </c>
      <c r="I139" s="17">
        <v>7.3485598097984184</v>
      </c>
      <c r="J139" s="17">
        <v>7.2131965986534059</v>
      </c>
      <c r="K139" s="17">
        <v>7.3774757808535432</v>
      </c>
      <c r="L139" s="17">
        <v>7.3574750131702267</v>
      </c>
      <c r="M139" s="17">
        <v>7.288528898674036</v>
      </c>
      <c r="N139" s="17">
        <v>7.3339115178045367</v>
      </c>
      <c r="O139" s="17">
        <v>7.4579232875028598</v>
      </c>
      <c r="P139" s="18">
        <v>6.5838661311488469</v>
      </c>
      <c r="Q139" s="18">
        <v>7.2006665667023269</v>
      </c>
      <c r="R139" s="18">
        <v>6.7013048717161032</v>
      </c>
      <c r="S139" s="18">
        <v>6.5133527770542772</v>
      </c>
      <c r="T139" s="18">
        <v>7.541587908125563</v>
      </c>
      <c r="U139" s="18">
        <v>6.5171102535124801</v>
      </c>
      <c r="V139" s="18">
        <v>5.5578721192219271</v>
      </c>
      <c r="W139" s="18">
        <v>5.4244695465114976</v>
      </c>
      <c r="X139" s="18">
        <v>6.0610810632869585</v>
      </c>
      <c r="Y139" s="18">
        <v>6.2549995000271261</v>
      </c>
      <c r="Z139" s="18">
        <v>4.2393255612531844</v>
      </c>
      <c r="AA139" s="18">
        <v>5.417437207309062</v>
      </c>
      <c r="AB139" s="19"/>
      <c r="AC139" s="20">
        <f t="shared" si="32"/>
        <v>0.89242479401324282</v>
      </c>
      <c r="AD139" s="20">
        <f t="shared" si="33"/>
        <v>8.7619231155743549E-2</v>
      </c>
      <c r="AE139" s="20">
        <f t="shared" si="34"/>
        <v>0.83402619882915729</v>
      </c>
      <c r="AF139" s="20">
        <f t="shared" si="35"/>
        <v>0.93906498922759418</v>
      </c>
      <c r="AG139" s="20">
        <f t="shared" si="36"/>
        <v>-0.11219592526650679</v>
      </c>
      <c r="AH139" s="20">
        <f t="shared" si="37"/>
        <v>0.83144955628593831</v>
      </c>
      <c r="AI139" s="20">
        <f t="shared" si="38"/>
        <v>1.6553244794314788</v>
      </c>
      <c r="AJ139" s="20">
        <f t="shared" si="39"/>
        <v>1.9530062343420456</v>
      </c>
      <c r="AK139" s="20">
        <f t="shared" si="40"/>
        <v>1.2963939498832682</v>
      </c>
      <c r="AL139" s="20">
        <f t="shared" si="41"/>
        <v>1.0335293986469098</v>
      </c>
      <c r="AM139" s="20">
        <f t="shared" si="42"/>
        <v>3.0945859565513523</v>
      </c>
      <c r="AN139" s="20">
        <f t="shared" si="43"/>
        <v>2.0404860801937978</v>
      </c>
      <c r="AO139" s="19"/>
      <c r="AP139" s="21">
        <f t="shared" si="44"/>
        <v>0.68828380330643446</v>
      </c>
      <c r="AQ139" s="21">
        <f t="shared" si="45"/>
        <v>1.4740724662585354</v>
      </c>
      <c r="AR139" s="36">
        <f t="shared" si="46"/>
        <v>0.78578866295210092</v>
      </c>
      <c r="AS139">
        <f t="shared" si="47"/>
        <v>7.3436405299731458E-2</v>
      </c>
    </row>
    <row r="140" spans="1:45" x14ac:dyDescent="0.5">
      <c r="A140" t="s">
        <v>854</v>
      </c>
      <c r="B140" t="s">
        <v>855</v>
      </c>
      <c r="C140" t="s">
        <v>1118</v>
      </c>
      <c r="D140" s="17">
        <v>6.8292674563086813</v>
      </c>
      <c r="E140" s="17">
        <v>7.0556976094157342</v>
      </c>
      <c r="F140" s="17">
        <v>6.8166988021081591</v>
      </c>
      <c r="G140" s="17">
        <v>6.8162035658370188</v>
      </c>
      <c r="H140" s="17">
        <v>6.9159570310278955</v>
      </c>
      <c r="I140" s="17">
        <v>6.9189642148294057</v>
      </c>
      <c r="J140" s="17">
        <v>6.9528707534344836</v>
      </c>
      <c r="K140" s="17">
        <v>6.9742551704277602</v>
      </c>
      <c r="L140" s="17">
        <v>6.7902540948363379</v>
      </c>
      <c r="M140" s="17">
        <v>6.8748303276034912</v>
      </c>
      <c r="N140" s="17">
        <v>6.8750477775610674</v>
      </c>
      <c r="O140" s="17">
        <v>6.8359665792995026</v>
      </c>
      <c r="P140" s="18">
        <v>6.5625825727808822</v>
      </c>
      <c r="Q140" s="18">
        <v>6.0225924949157035</v>
      </c>
      <c r="R140" s="18">
        <v>6.7215637106999031</v>
      </c>
      <c r="S140" s="18">
        <v>7.603474420197319</v>
      </c>
      <c r="T140" s="18">
        <v>1.6589448587637221</v>
      </c>
      <c r="U140" s="18">
        <v>3.6441669898272981</v>
      </c>
      <c r="V140" s="18">
        <v>7.2455046626426594</v>
      </c>
      <c r="W140" s="18">
        <v>4.6634082767278278</v>
      </c>
      <c r="X140" s="18">
        <v>3.3707655624195736</v>
      </c>
      <c r="Y140" s="18">
        <v>1.7092075965866478</v>
      </c>
      <c r="Z140" s="18">
        <v>3.5180415893192478</v>
      </c>
      <c r="AA140" s="18">
        <v>1.0251197845303006</v>
      </c>
      <c r="AB140" s="19"/>
      <c r="AC140" s="20">
        <f t="shared" si="32"/>
        <v>0.26668488352779907</v>
      </c>
      <c r="AD140" s="20">
        <f t="shared" si="33"/>
        <v>1.0331051145000307</v>
      </c>
      <c r="AE140" s="20">
        <f t="shared" si="34"/>
        <v>9.5135091408256045E-2</v>
      </c>
      <c r="AF140" s="20">
        <f t="shared" si="35"/>
        <v>-0.7872708543603002</v>
      </c>
      <c r="AG140" s="20">
        <f t="shared" si="36"/>
        <v>5.2570121722641732</v>
      </c>
      <c r="AH140" s="20">
        <f t="shared" si="37"/>
        <v>3.2747972250021076</v>
      </c>
      <c r="AI140" s="20">
        <f t="shared" si="38"/>
        <v>-0.29263390920817578</v>
      </c>
      <c r="AJ140" s="20">
        <f t="shared" si="39"/>
        <v>2.3108468936999325</v>
      </c>
      <c r="AK140" s="20">
        <f t="shared" si="40"/>
        <v>3.4194885324167643</v>
      </c>
      <c r="AL140" s="20">
        <f t="shared" si="41"/>
        <v>5.1656227310168434</v>
      </c>
      <c r="AM140" s="20">
        <f t="shared" si="42"/>
        <v>3.3570061882418196</v>
      </c>
      <c r="AN140" s="20">
        <f t="shared" si="43"/>
        <v>5.8108467947692022</v>
      </c>
      <c r="AO140" s="19"/>
      <c r="AP140" s="21">
        <f t="shared" si="44"/>
        <v>0.15191355876894641</v>
      </c>
      <c r="AQ140" s="21">
        <f t="shared" si="45"/>
        <v>3.537873328525333</v>
      </c>
      <c r="AR140" s="36">
        <f t="shared" si="46"/>
        <v>3.3859597697563864</v>
      </c>
      <c r="AS140">
        <f t="shared" si="47"/>
        <v>1.6871503343860593E-3</v>
      </c>
    </row>
    <row r="141" spans="1:45" x14ac:dyDescent="0.5">
      <c r="A141" t="s">
        <v>712</v>
      </c>
      <c r="B141" t="s">
        <v>713</v>
      </c>
      <c r="C141" t="s">
        <v>1096</v>
      </c>
      <c r="D141" s="17">
        <v>9.8573961581766198</v>
      </c>
      <c r="E141" s="17">
        <v>9.9495692585543907</v>
      </c>
      <c r="F141" s="17">
        <v>9.8939278754800206</v>
      </c>
      <c r="G141" s="17">
        <v>9.9231491496358384</v>
      </c>
      <c r="H141" s="17">
        <v>9.9258783446009051</v>
      </c>
      <c r="I141" s="17">
        <v>9.8645445686009925</v>
      </c>
      <c r="J141" s="17">
        <v>9.7835617231616041</v>
      </c>
      <c r="K141" s="17">
        <v>9.8237128005508865</v>
      </c>
      <c r="L141" s="17">
        <v>9.934572440142583</v>
      </c>
      <c r="M141" s="17">
        <v>9.9023363148817509</v>
      </c>
      <c r="N141" s="17">
        <v>10.015174835148425</v>
      </c>
      <c r="O141" s="17">
        <v>10.236069747044859</v>
      </c>
      <c r="P141" s="18">
        <v>10.008866903743517</v>
      </c>
      <c r="Q141" s="18">
        <v>10.021885118073442</v>
      </c>
      <c r="R141" s="18">
        <v>10.006228845276519</v>
      </c>
      <c r="S141" s="18">
        <v>9.9990488725938995</v>
      </c>
      <c r="T141" s="18">
        <v>7.0762348097739443</v>
      </c>
      <c r="U141" s="18">
        <v>7.9061525442583793</v>
      </c>
      <c r="V141" s="18">
        <v>6.9782713795362161</v>
      </c>
      <c r="W141" s="18">
        <v>8.2483707774489847</v>
      </c>
      <c r="X141" s="18">
        <v>8.5578926539368236</v>
      </c>
      <c r="Y141" s="18">
        <v>11.679929804064404</v>
      </c>
      <c r="Z141" s="18">
        <v>7.6749104379361146</v>
      </c>
      <c r="AA141" s="18">
        <v>9.6793977797915378</v>
      </c>
      <c r="AB141" s="19"/>
      <c r="AC141" s="20">
        <f t="shared" si="32"/>
        <v>-0.15147074556689688</v>
      </c>
      <c r="AD141" s="20">
        <f t="shared" si="33"/>
        <v>-7.2315859519051173E-2</v>
      </c>
      <c r="AE141" s="20">
        <f t="shared" si="34"/>
        <v>-0.11230096979649851</v>
      </c>
      <c r="AF141" s="20">
        <f t="shared" si="35"/>
        <v>-7.5899722958061133E-2</v>
      </c>
      <c r="AG141" s="20">
        <f t="shared" si="36"/>
        <v>2.8496435348269609</v>
      </c>
      <c r="AH141" s="20">
        <f t="shared" si="37"/>
        <v>1.9583920243426132</v>
      </c>
      <c r="AI141" s="20">
        <f t="shared" si="38"/>
        <v>2.805290343625388</v>
      </c>
      <c r="AJ141" s="20">
        <f t="shared" si="39"/>
        <v>1.5753420231019017</v>
      </c>
      <c r="AK141" s="20">
        <f t="shared" si="40"/>
        <v>1.3766797862057594</v>
      </c>
      <c r="AL141" s="20">
        <f t="shared" si="41"/>
        <v>-1.777593489182653</v>
      </c>
      <c r="AM141" s="20">
        <f t="shared" si="42"/>
        <v>2.3402643972123105</v>
      </c>
      <c r="AN141" s="20">
        <f t="shared" si="43"/>
        <v>0.55667196725332069</v>
      </c>
      <c r="AO141" s="19"/>
      <c r="AP141" s="21">
        <f t="shared" si="44"/>
        <v>-0.10299682446012692</v>
      </c>
      <c r="AQ141" s="21">
        <f t="shared" si="45"/>
        <v>1.4605863234232002</v>
      </c>
      <c r="AR141" s="36">
        <f t="shared" si="46"/>
        <v>1.5635831478833271</v>
      </c>
      <c r="AS141">
        <f t="shared" si="47"/>
        <v>2.2409614788662408E-2</v>
      </c>
    </row>
    <row r="142" spans="1:45" x14ac:dyDescent="0.5">
      <c r="A142" t="s">
        <v>156</v>
      </c>
      <c r="B142" t="s">
        <v>157</v>
      </c>
      <c r="C142" t="s">
        <v>1096</v>
      </c>
      <c r="D142" s="17">
        <v>9.7678669116445391</v>
      </c>
      <c r="E142" s="17">
        <v>9.807929960235251</v>
      </c>
      <c r="F142" s="17">
        <v>9.7723161603568069</v>
      </c>
      <c r="G142" s="17">
        <v>9.7795904414649346</v>
      </c>
      <c r="H142" s="17">
        <v>9.7154889151681019</v>
      </c>
      <c r="I142" s="17">
        <v>9.7597900060999603</v>
      </c>
      <c r="J142" s="17">
        <v>9.8370069099795696</v>
      </c>
      <c r="K142" s="17">
        <v>9.8336677421364858</v>
      </c>
      <c r="L142" s="17">
        <v>9.8049069427367872</v>
      </c>
      <c r="M142" s="17">
        <v>9.825828427129494</v>
      </c>
      <c r="N142" s="17">
        <v>9.7443979248521941</v>
      </c>
      <c r="O142" s="17">
        <v>9.6958845114477921</v>
      </c>
      <c r="P142" s="18">
        <v>8.8116381360206955</v>
      </c>
      <c r="Q142" s="18">
        <v>8.4607809584451044</v>
      </c>
      <c r="R142" s="18">
        <v>9.1726105906416926</v>
      </c>
      <c r="S142" s="18">
        <v>9.4438428731711479</v>
      </c>
      <c r="T142" s="18">
        <v>7.1465169577655203</v>
      </c>
      <c r="U142" s="18">
        <v>9.0867247899001988</v>
      </c>
      <c r="V142" s="18">
        <v>7.9794177403759434</v>
      </c>
      <c r="W142" s="18">
        <v>7.811229091463276</v>
      </c>
      <c r="X142" s="18">
        <v>7.959820817774613</v>
      </c>
      <c r="Y142" s="18">
        <v>8.5420976107513891</v>
      </c>
      <c r="Z142" s="18">
        <v>6.5659760663829507</v>
      </c>
      <c r="AA142" s="18">
        <v>8.792642170758846</v>
      </c>
      <c r="AB142" s="19"/>
      <c r="AC142" s="20">
        <f t="shared" si="32"/>
        <v>0.95622877562384367</v>
      </c>
      <c r="AD142" s="20">
        <f t="shared" si="33"/>
        <v>1.3471490017901466</v>
      </c>
      <c r="AE142" s="20">
        <f t="shared" si="34"/>
        <v>0.59970556971511435</v>
      </c>
      <c r="AF142" s="20">
        <f t="shared" si="35"/>
        <v>0.33574756829378671</v>
      </c>
      <c r="AG142" s="20">
        <f t="shared" si="36"/>
        <v>2.5689719574025816</v>
      </c>
      <c r="AH142" s="20">
        <f t="shared" si="37"/>
        <v>0.67306521619976145</v>
      </c>
      <c r="AI142" s="20">
        <f t="shared" si="38"/>
        <v>1.8575891696036262</v>
      </c>
      <c r="AJ142" s="20">
        <f t="shared" si="39"/>
        <v>2.0224386506732097</v>
      </c>
      <c r="AK142" s="20">
        <f t="shared" si="40"/>
        <v>1.8450861249621742</v>
      </c>
      <c r="AL142" s="20">
        <f t="shared" si="41"/>
        <v>1.2837308163781049</v>
      </c>
      <c r="AM142" s="20">
        <f t="shared" si="42"/>
        <v>3.1784218584692434</v>
      </c>
      <c r="AN142" s="20">
        <f t="shared" si="43"/>
        <v>0.90324234068894604</v>
      </c>
      <c r="AO142" s="19"/>
      <c r="AP142" s="21">
        <f t="shared" si="44"/>
        <v>0.80970772885572284</v>
      </c>
      <c r="AQ142" s="21">
        <f t="shared" si="45"/>
        <v>1.7915682667972062</v>
      </c>
      <c r="AR142" s="36">
        <f t="shared" si="46"/>
        <v>0.98186053794148331</v>
      </c>
      <c r="AS142">
        <f t="shared" si="47"/>
        <v>2.3888003900337476E-2</v>
      </c>
    </row>
    <row r="143" spans="1:45" x14ac:dyDescent="0.5">
      <c r="A143" t="s">
        <v>240</v>
      </c>
      <c r="B143" t="s">
        <v>241</v>
      </c>
      <c r="C143" t="s">
        <v>1127</v>
      </c>
      <c r="D143" s="17">
        <v>13.517331991882264</v>
      </c>
      <c r="E143" s="17">
        <v>13.501460935218399</v>
      </c>
      <c r="F143" s="17">
        <v>13.442013341185934</v>
      </c>
      <c r="G143" s="17">
        <v>13.393846152861808</v>
      </c>
      <c r="H143" s="17">
        <v>13.43339667334841</v>
      </c>
      <c r="I143" s="17">
        <v>13.546812528403738</v>
      </c>
      <c r="J143" s="17">
        <v>13.516879292692812</v>
      </c>
      <c r="K143" s="17">
        <v>13.497937516608003</v>
      </c>
      <c r="L143" s="17">
        <v>13.442788391979152</v>
      </c>
      <c r="M143" s="17">
        <v>13.453029702600295</v>
      </c>
      <c r="N143" s="17">
        <v>13.330926483402147</v>
      </c>
      <c r="O143" s="17">
        <v>13.323545638276798</v>
      </c>
      <c r="P143" s="18">
        <v>13.386010666778024</v>
      </c>
      <c r="Q143" s="18">
        <v>13.587526515143042</v>
      </c>
      <c r="R143" s="18">
        <v>13.514140148072084</v>
      </c>
      <c r="S143" s="18">
        <v>13.706581907292444</v>
      </c>
      <c r="T143" s="18">
        <v>12.210460876391735</v>
      </c>
      <c r="U143" s="18">
        <v>11.689577449517245</v>
      </c>
      <c r="V143" s="18">
        <v>13.006484918605773</v>
      </c>
      <c r="W143" s="18">
        <v>12.856349930895114</v>
      </c>
      <c r="X143" s="18">
        <v>14.362432340661549</v>
      </c>
      <c r="Y143" s="18">
        <v>14.795474168313209</v>
      </c>
      <c r="Z143" s="18">
        <v>14.363171345341042</v>
      </c>
      <c r="AA143" s="18">
        <v>15.639024328573866</v>
      </c>
      <c r="AB143" s="19"/>
      <c r="AC143" s="20">
        <f t="shared" si="32"/>
        <v>0.13132132510424022</v>
      </c>
      <c r="AD143" s="20">
        <f t="shared" si="33"/>
        <v>-8.6065579924643032E-2</v>
      </c>
      <c r="AE143" s="20">
        <f t="shared" si="34"/>
        <v>-7.2126806886149808E-2</v>
      </c>
      <c r="AF143" s="20">
        <f t="shared" si="35"/>
        <v>-0.31273575443063528</v>
      </c>
      <c r="AG143" s="20">
        <f t="shared" si="36"/>
        <v>1.2229357969566745</v>
      </c>
      <c r="AH143" s="20">
        <f t="shared" si="37"/>
        <v>1.8572350788864931</v>
      </c>
      <c r="AI143" s="20">
        <f t="shared" si="38"/>
        <v>0.51039437408703847</v>
      </c>
      <c r="AJ143" s="20">
        <f t="shared" si="39"/>
        <v>0.64158758571288921</v>
      </c>
      <c r="AK143" s="20">
        <f t="shared" si="40"/>
        <v>-0.91964394868239729</v>
      </c>
      <c r="AL143" s="20">
        <f t="shared" si="41"/>
        <v>-1.342444465712914</v>
      </c>
      <c r="AM143" s="20">
        <f t="shared" si="42"/>
        <v>-1.0322448619388958</v>
      </c>
      <c r="AN143" s="20">
        <f t="shared" si="43"/>
        <v>-2.3154786902970681</v>
      </c>
      <c r="AO143" s="19"/>
      <c r="AP143" s="21">
        <f t="shared" si="44"/>
        <v>-8.4901704034296976E-2</v>
      </c>
      <c r="AQ143" s="21">
        <f t="shared" si="45"/>
        <v>-0.17220739137352248</v>
      </c>
      <c r="AR143" s="36">
        <f t="shared" si="46"/>
        <v>-8.7305687339225502E-2</v>
      </c>
      <c r="AS143">
        <f t="shared" si="47"/>
        <v>0.87017665041125003</v>
      </c>
    </row>
    <row r="144" spans="1:45" x14ac:dyDescent="0.5">
      <c r="A144" t="s">
        <v>864</v>
      </c>
      <c r="B144" t="s">
        <v>865</v>
      </c>
      <c r="C144" t="s">
        <v>1127</v>
      </c>
      <c r="D144" s="17">
        <v>10.184368420342858</v>
      </c>
      <c r="E144" s="17">
        <v>10.254882639590857</v>
      </c>
      <c r="F144" s="17">
        <v>10.239337403706546</v>
      </c>
      <c r="G144" s="17">
        <v>10.271918492747039</v>
      </c>
      <c r="H144" s="17">
        <v>10.220025794027158</v>
      </c>
      <c r="I144" s="17">
        <v>10.24877192192182</v>
      </c>
      <c r="J144" s="17">
        <v>10.224769080818154</v>
      </c>
      <c r="K144" s="17">
        <v>10.246031815028541</v>
      </c>
      <c r="L144" s="17">
        <v>10.281252007358583</v>
      </c>
      <c r="M144" s="17">
        <v>10.2350564665199</v>
      </c>
      <c r="N144" s="17">
        <v>10.279507424672396</v>
      </c>
      <c r="O144" s="17">
        <v>10.317372888194063</v>
      </c>
      <c r="P144" s="18">
        <v>10.811638136020697</v>
      </c>
      <c r="Q144" s="18">
        <v>9.6792907492357738</v>
      </c>
      <c r="R144" s="18">
        <v>9.6142063014034118</v>
      </c>
      <c r="S144" s="18">
        <v>9.585655811133611</v>
      </c>
      <c r="T144" s="18">
        <v>6.5035983222443026</v>
      </c>
      <c r="U144" s="18">
        <v>8.6493998393832516</v>
      </c>
      <c r="V144" s="18">
        <v>7.7447502539454369</v>
      </c>
      <c r="W144" s="18">
        <v>7.2609708142286182</v>
      </c>
      <c r="X144" s="18">
        <v>8.305796638392593</v>
      </c>
      <c r="Y144" s="18">
        <v>8.3091204387737765</v>
      </c>
      <c r="Z144" s="18">
        <v>10.614934777378798</v>
      </c>
      <c r="AA144" s="18">
        <v>11.294129546864477</v>
      </c>
      <c r="AB144" s="19"/>
      <c r="AC144" s="20">
        <f t="shared" si="32"/>
        <v>-0.62726971567783885</v>
      </c>
      <c r="AD144" s="20">
        <f t="shared" si="33"/>
        <v>0.57559189035508318</v>
      </c>
      <c r="AE144" s="20">
        <f t="shared" si="34"/>
        <v>0.62513110230313451</v>
      </c>
      <c r="AF144" s="20">
        <f t="shared" si="35"/>
        <v>0.68626268161342807</v>
      </c>
      <c r="AG144" s="20">
        <f t="shared" si="36"/>
        <v>3.7164274717828558</v>
      </c>
      <c r="AH144" s="20">
        <f t="shared" si="37"/>
        <v>1.5993720825385687</v>
      </c>
      <c r="AI144" s="20">
        <f t="shared" si="38"/>
        <v>2.4800188268727172</v>
      </c>
      <c r="AJ144" s="20">
        <f t="shared" si="39"/>
        <v>2.9850610007999228</v>
      </c>
      <c r="AK144" s="20">
        <f t="shared" si="40"/>
        <v>1.9754553689659904</v>
      </c>
      <c r="AL144" s="20">
        <f t="shared" si="41"/>
        <v>1.9259360277461237</v>
      </c>
      <c r="AM144" s="20">
        <f t="shared" si="42"/>
        <v>-0.335427352706402</v>
      </c>
      <c r="AN144" s="20">
        <f t="shared" si="43"/>
        <v>-0.97675665867041417</v>
      </c>
      <c r="AO144" s="19"/>
      <c r="AP144" s="21">
        <f t="shared" si="44"/>
        <v>0.31492898964845173</v>
      </c>
      <c r="AQ144" s="21">
        <f t="shared" si="45"/>
        <v>1.6712608459161704</v>
      </c>
      <c r="AR144" s="36">
        <f t="shared" si="46"/>
        <v>1.3563318562677187</v>
      </c>
      <c r="AS144">
        <f t="shared" si="47"/>
        <v>6.2369110140256562E-2</v>
      </c>
    </row>
    <row r="145" spans="1:45" x14ac:dyDescent="0.5">
      <c r="A145" t="s">
        <v>198</v>
      </c>
      <c r="B145" t="s">
        <v>199</v>
      </c>
      <c r="C145" t="s">
        <v>1110</v>
      </c>
      <c r="D145" s="17">
        <v>13.951151972414335</v>
      </c>
      <c r="E145" s="17">
        <v>13.883102255455462</v>
      </c>
      <c r="F145" s="17">
        <v>13.846978235675655</v>
      </c>
      <c r="G145" s="17">
        <v>13.760404544754868</v>
      </c>
      <c r="H145" s="17">
        <v>13.788517826170496</v>
      </c>
      <c r="I145" s="17">
        <v>13.962404735451155</v>
      </c>
      <c r="J145" s="17">
        <v>14.019461826112773</v>
      </c>
      <c r="K145" s="17">
        <v>13.929478357734231</v>
      </c>
      <c r="L145" s="17">
        <v>13.801630458320384</v>
      </c>
      <c r="M145" s="17">
        <v>13.897651035013592</v>
      </c>
      <c r="N145" s="17">
        <v>13.629732867231619</v>
      </c>
      <c r="O145" s="17">
        <v>13.485106087720714</v>
      </c>
      <c r="P145" s="18">
        <v>14.387173160385474</v>
      </c>
      <c r="Q145" s="18">
        <v>14.102965911379725</v>
      </c>
      <c r="R145" s="18">
        <v>14.174005966149164</v>
      </c>
      <c r="S145" s="18">
        <v>14.422294528748377</v>
      </c>
      <c r="T145" s="18">
        <v>14.02129054321435</v>
      </c>
      <c r="U145" s="18">
        <v>14.282771280679151</v>
      </c>
      <c r="V145" s="18">
        <v>14.303263951329431</v>
      </c>
      <c r="W145" s="18">
        <v>14.534194775305874</v>
      </c>
      <c r="X145" s="18">
        <v>13.078516848418685</v>
      </c>
      <c r="Y145" s="18">
        <v>13.756112341106034</v>
      </c>
      <c r="Z145" s="18">
        <v>13.198662459870603</v>
      </c>
      <c r="AA145" s="18">
        <v>13.643941149786475</v>
      </c>
      <c r="AB145" s="19"/>
      <c r="AC145" s="20">
        <f t="shared" si="32"/>
        <v>-0.43602118797113931</v>
      </c>
      <c r="AD145" s="20">
        <f t="shared" si="33"/>
        <v>-0.2198636559242626</v>
      </c>
      <c r="AE145" s="20">
        <f t="shared" si="34"/>
        <v>-0.32702773047350853</v>
      </c>
      <c r="AF145" s="20">
        <f t="shared" si="35"/>
        <v>-0.66188998399350929</v>
      </c>
      <c r="AG145" s="20">
        <f t="shared" si="36"/>
        <v>-0.23277271704385427</v>
      </c>
      <c r="AH145" s="20">
        <f t="shared" si="37"/>
        <v>-0.32036654522799601</v>
      </c>
      <c r="AI145" s="20">
        <f t="shared" si="38"/>
        <v>-0.28380212521665804</v>
      </c>
      <c r="AJ145" s="20">
        <f t="shared" si="39"/>
        <v>-0.60471641757164285</v>
      </c>
      <c r="AK145" s="20">
        <f t="shared" si="40"/>
        <v>0.7231136099016986</v>
      </c>
      <c r="AL145" s="20">
        <f t="shared" si="41"/>
        <v>0.1415386939075578</v>
      </c>
      <c r="AM145" s="20">
        <f t="shared" si="42"/>
        <v>0.43107040736101609</v>
      </c>
      <c r="AN145" s="20">
        <f t="shared" si="43"/>
        <v>-0.15883506206576037</v>
      </c>
      <c r="AO145" s="19"/>
      <c r="AP145" s="21">
        <f t="shared" si="44"/>
        <v>-0.41120063959060493</v>
      </c>
      <c r="AQ145" s="21">
        <f t="shared" si="45"/>
        <v>-3.8096269494454882E-2</v>
      </c>
      <c r="AR145" s="36">
        <f t="shared" si="46"/>
        <v>0.37310437009615005</v>
      </c>
      <c r="AS145">
        <f t="shared" si="47"/>
        <v>6.702606288117495E-2</v>
      </c>
    </row>
    <row r="146" spans="1:45" x14ac:dyDescent="0.5">
      <c r="A146" t="s">
        <v>978</v>
      </c>
      <c r="B146" t="s">
        <v>979</v>
      </c>
      <c r="C146" t="s">
        <v>1278</v>
      </c>
      <c r="D146" s="17">
        <v>6.7505307857037629</v>
      </c>
      <c r="E146" s="17">
        <v>6.8664591329165878</v>
      </c>
      <c r="F146" s="17">
        <v>6.8601131624877771</v>
      </c>
      <c r="G146" s="17">
        <v>6.998176195043861</v>
      </c>
      <c r="H146" s="17">
        <v>6.8626465707072173</v>
      </c>
      <c r="I146" s="17">
        <v>6.8893997572872667</v>
      </c>
      <c r="J146" s="17">
        <v>6.9318432469946636</v>
      </c>
      <c r="K146" s="17">
        <v>6.8408993113675622</v>
      </c>
      <c r="L146" s="17">
        <v>6.8788480181053258</v>
      </c>
      <c r="M146" s="17">
        <v>6.9504359843556669</v>
      </c>
      <c r="N146" s="17">
        <v>7.0839946678325632</v>
      </c>
      <c r="O146" s="17">
        <v>7.1728063835907934</v>
      </c>
      <c r="P146" s="18">
        <v>5.3834390413091908</v>
      </c>
      <c r="Q146" s="18">
        <v>5.1050546551076765</v>
      </c>
      <c r="R146" s="18">
        <v>5.0809370348637488</v>
      </c>
      <c r="S146" s="18">
        <v>6.2673090876531843</v>
      </c>
      <c r="T146" s="18">
        <v>1.8395171044055427</v>
      </c>
      <c r="U146" s="18">
        <v>1.6773338537624973</v>
      </c>
      <c r="V146" s="18">
        <v>3.266317673378083</v>
      </c>
      <c r="W146" s="18">
        <v>3.6171146244538934</v>
      </c>
      <c r="X146" s="18">
        <v>6.2863733751291999</v>
      </c>
      <c r="Y146" s="18">
        <v>6.7660388191833238</v>
      </c>
      <c r="Z146" s="18">
        <v>6.1973314725885578</v>
      </c>
      <c r="AA146" s="18">
        <v>5.6100822852514574</v>
      </c>
      <c r="AB146" s="19"/>
      <c r="AC146" s="20">
        <f t="shared" si="32"/>
        <v>1.367091744394572</v>
      </c>
      <c r="AD146" s="20">
        <f t="shared" si="33"/>
        <v>1.7614044778089113</v>
      </c>
      <c r="AE146" s="20">
        <f t="shared" si="34"/>
        <v>1.7791761276240283</v>
      </c>
      <c r="AF146" s="20">
        <f t="shared" si="35"/>
        <v>0.73086710739067673</v>
      </c>
      <c r="AG146" s="20">
        <f t="shared" si="36"/>
        <v>5.0231294663016746</v>
      </c>
      <c r="AH146" s="20">
        <f t="shared" si="37"/>
        <v>5.2120659035247696</v>
      </c>
      <c r="AI146" s="20">
        <f t="shared" si="38"/>
        <v>3.6655255736165806</v>
      </c>
      <c r="AJ146" s="20">
        <f t="shared" si="39"/>
        <v>3.2237846869136688</v>
      </c>
      <c r="AK146" s="20">
        <f t="shared" si="40"/>
        <v>0.59247464297612584</v>
      </c>
      <c r="AL146" s="20">
        <f t="shared" si="41"/>
        <v>0.18439716517234306</v>
      </c>
      <c r="AM146" s="20">
        <f t="shared" si="42"/>
        <v>0.88666319524400539</v>
      </c>
      <c r="AN146" s="20">
        <f t="shared" si="43"/>
        <v>1.562724098339336</v>
      </c>
      <c r="AO146" s="19"/>
      <c r="AP146" s="21">
        <f t="shared" si="44"/>
        <v>1.4096348643045471</v>
      </c>
      <c r="AQ146" s="21">
        <f t="shared" si="45"/>
        <v>2.5438455915110625</v>
      </c>
      <c r="AR146" s="36">
        <f t="shared" si="46"/>
        <v>1.1342107272065154</v>
      </c>
      <c r="AS146">
        <f t="shared" si="47"/>
        <v>0.16638892881835912</v>
      </c>
    </row>
    <row r="147" spans="1:45" x14ac:dyDescent="0.5">
      <c r="A147" t="s">
        <v>718</v>
      </c>
      <c r="B147" t="s">
        <v>719</v>
      </c>
      <c r="C147" t="s">
        <v>1278</v>
      </c>
      <c r="D147" s="17">
        <v>6.9312671698110773</v>
      </c>
      <c r="E147" s="17">
        <v>6.9605403763753948</v>
      </c>
      <c r="F147" s="17">
        <v>6.9160385770857697</v>
      </c>
      <c r="G147" s="17">
        <v>7.0307976166130608</v>
      </c>
      <c r="H147" s="17">
        <v>7.097465961327786</v>
      </c>
      <c r="I147" s="17">
        <v>6.6670073359508191</v>
      </c>
      <c r="J147" s="17">
        <v>6.7327959149914358</v>
      </c>
      <c r="K147" s="17">
        <v>6.6804346391743152</v>
      </c>
      <c r="L147" s="17">
        <v>6.9981469464776707</v>
      </c>
      <c r="M147" s="17">
        <v>6.7402680791656779</v>
      </c>
      <c r="N147" s="17">
        <v>7.1730458556496908</v>
      </c>
      <c r="O147" s="17">
        <v>7.4209290800206587</v>
      </c>
      <c r="P147" s="18">
        <v>7.0645422743526831</v>
      </c>
      <c r="Q147" s="18">
        <v>6.7112336417385281</v>
      </c>
      <c r="R147" s="18">
        <v>6.4711193454563167</v>
      </c>
      <c r="S147" s="18">
        <v>6.5916198338515413</v>
      </c>
      <c r="T147" s="18">
        <v>5.9068723722073075</v>
      </c>
      <c r="U147" s="18">
        <v>5.6016065275992526</v>
      </c>
      <c r="V147" s="18">
        <v>6.6326398876238981</v>
      </c>
      <c r="W147" s="18">
        <v>7.0242900059597675</v>
      </c>
      <c r="X147" s="18">
        <v>4.9987967850326154</v>
      </c>
      <c r="Y147" s="18">
        <v>4.8905373613012095</v>
      </c>
      <c r="Z147" s="18">
        <v>5.2627845340771735</v>
      </c>
      <c r="AA147" s="18">
        <v>5.4647429220874182</v>
      </c>
      <c r="AB147" s="19"/>
      <c r="AC147" s="20">
        <f t="shared" si="32"/>
        <v>-0.13327510454160585</v>
      </c>
      <c r="AD147" s="20">
        <f t="shared" si="33"/>
        <v>0.2493067346368667</v>
      </c>
      <c r="AE147" s="20">
        <f t="shared" si="34"/>
        <v>0.44491923162945302</v>
      </c>
      <c r="AF147" s="20">
        <f t="shared" si="35"/>
        <v>0.43917778276151953</v>
      </c>
      <c r="AG147" s="20">
        <f t="shared" si="36"/>
        <v>1.1905935891204784</v>
      </c>
      <c r="AH147" s="20">
        <f t="shared" si="37"/>
        <v>1.0654008083515665</v>
      </c>
      <c r="AI147" s="20">
        <f t="shared" si="38"/>
        <v>0.1001560273675377</v>
      </c>
      <c r="AJ147" s="20">
        <f t="shared" si="39"/>
        <v>-0.34385536678545225</v>
      </c>
      <c r="AK147" s="20">
        <f t="shared" si="40"/>
        <v>1.9993501614450553</v>
      </c>
      <c r="AL147" s="20">
        <f t="shared" si="41"/>
        <v>1.8497307178644684</v>
      </c>
      <c r="AM147" s="20">
        <f t="shared" si="42"/>
        <v>1.9102613215725173</v>
      </c>
      <c r="AN147" s="20">
        <f t="shared" si="43"/>
        <v>1.9561861579332405</v>
      </c>
      <c r="AO147" s="19"/>
      <c r="AP147" s="21">
        <f t="shared" si="44"/>
        <v>0.25003216112155835</v>
      </c>
      <c r="AQ147" s="21">
        <f t="shared" si="45"/>
        <v>1.2159779271086766</v>
      </c>
      <c r="AR147" s="36">
        <f t="shared" si="46"/>
        <v>0.96594576598711823</v>
      </c>
      <c r="AS147">
        <f t="shared" si="47"/>
        <v>2.139266503074309E-2</v>
      </c>
    </row>
    <row r="148" spans="1:45" x14ac:dyDescent="0.5">
      <c r="A148" t="s">
        <v>668</v>
      </c>
      <c r="B148" t="s">
        <v>669</v>
      </c>
      <c r="C148" t="s">
        <v>1269</v>
      </c>
      <c r="D148" s="17">
        <v>10.295170182415337</v>
      </c>
      <c r="E148" s="17">
        <v>10.251164351344746</v>
      </c>
      <c r="F148" s="17">
        <v>10.301023353630061</v>
      </c>
      <c r="G148" s="17">
        <v>10.262272485440356</v>
      </c>
      <c r="H148" s="17">
        <v>10.272731811223732</v>
      </c>
      <c r="I148" s="17">
        <v>10.243231499594275</v>
      </c>
      <c r="J148" s="17">
        <v>10.266191273564294</v>
      </c>
      <c r="K148" s="17">
        <v>10.23567336975721</v>
      </c>
      <c r="L148" s="17">
        <v>10.313188655779793</v>
      </c>
      <c r="M148" s="17">
        <v>10.282488296516737</v>
      </c>
      <c r="N148" s="17">
        <v>10.340428662529551</v>
      </c>
      <c r="O148" s="17">
        <v>10.359324865554401</v>
      </c>
      <c r="P148" s="18">
        <v>9.4040985118752829</v>
      </c>
      <c r="Q148" s="18">
        <v>9.2832676278755741</v>
      </c>
      <c r="R148" s="18">
        <v>9.1594110928868346</v>
      </c>
      <c r="S148" s="18">
        <v>9.2894934567191711</v>
      </c>
      <c r="T148" s="18">
        <v>8.3950084866355361</v>
      </c>
      <c r="U148" s="18">
        <v>5.635754750011098</v>
      </c>
      <c r="V148" s="18">
        <v>7.4528446421575261</v>
      </c>
      <c r="W148" s="18">
        <v>6.5854057647265556</v>
      </c>
      <c r="X148" s="18">
        <v>6.2151146919593794</v>
      </c>
      <c r="Y148" s="18">
        <v>7.7236266564996114</v>
      </c>
      <c r="Z148" s="18">
        <v>6.0090279418313912</v>
      </c>
      <c r="AA148" s="18">
        <v>6.9392058815430238</v>
      </c>
      <c r="AB148" s="19"/>
      <c r="AC148" s="20">
        <f t="shared" si="32"/>
        <v>0.89107167054005387</v>
      </c>
      <c r="AD148" s="20">
        <f t="shared" si="33"/>
        <v>0.96789672346917222</v>
      </c>
      <c r="AE148" s="20">
        <f t="shared" si="34"/>
        <v>1.1416122607432264</v>
      </c>
      <c r="AF148" s="20">
        <f t="shared" si="35"/>
        <v>0.9727790287211846</v>
      </c>
      <c r="AG148" s="20">
        <f t="shared" si="36"/>
        <v>1.8777233245881959</v>
      </c>
      <c r="AH148" s="20">
        <f t="shared" si="37"/>
        <v>4.607476749583177</v>
      </c>
      <c r="AI148" s="20">
        <f t="shared" si="38"/>
        <v>2.8133466314067679</v>
      </c>
      <c r="AJ148" s="20">
        <f t="shared" si="39"/>
        <v>3.6502676050306544</v>
      </c>
      <c r="AK148" s="20">
        <f t="shared" si="40"/>
        <v>4.098073963820414</v>
      </c>
      <c r="AL148" s="20">
        <f t="shared" si="41"/>
        <v>2.5588616400171258</v>
      </c>
      <c r="AM148" s="20">
        <f t="shared" si="42"/>
        <v>4.3314007206981593</v>
      </c>
      <c r="AN148" s="20">
        <f t="shared" si="43"/>
        <v>3.4201189840113768</v>
      </c>
      <c r="AO148" s="19"/>
      <c r="AP148" s="21">
        <f t="shared" si="44"/>
        <v>0.99333992086840928</v>
      </c>
      <c r="AQ148" s="21">
        <f t="shared" si="45"/>
        <v>3.419658702394484</v>
      </c>
      <c r="AR148" s="36">
        <f t="shared" si="46"/>
        <v>2.4263187815260747</v>
      </c>
      <c r="AS148">
        <f t="shared" si="47"/>
        <v>1.4363428981301396E-4</v>
      </c>
    </row>
    <row r="149" spans="1:45" x14ac:dyDescent="0.5">
      <c r="A149" t="s">
        <v>876</v>
      </c>
      <c r="B149" t="s">
        <v>877</v>
      </c>
      <c r="C149" t="s">
        <v>1269</v>
      </c>
      <c r="D149" s="17">
        <v>8.5088248893104819</v>
      </c>
      <c r="E149" s="17">
        <v>8.4745669702856041</v>
      </c>
      <c r="F149" s="17">
        <v>8.4909090522660478</v>
      </c>
      <c r="G149" s="17">
        <v>8.4556978625206476</v>
      </c>
      <c r="H149" s="17">
        <v>8.485668913617026</v>
      </c>
      <c r="I149" s="17">
        <v>8.4633683388907919</v>
      </c>
      <c r="J149" s="17">
        <v>8.4419378269333212</v>
      </c>
      <c r="K149" s="17">
        <v>8.486334008687848</v>
      </c>
      <c r="L149" s="17">
        <v>8.4516996813615659</v>
      </c>
      <c r="M149" s="17">
        <v>8.483683448532668</v>
      </c>
      <c r="N149" s="17">
        <v>8.5546801966613213</v>
      </c>
      <c r="O149" s="17">
        <v>8.3957285258955157</v>
      </c>
      <c r="P149" s="18">
        <v>8.5308396787988112</v>
      </c>
      <c r="Q149" s="18">
        <v>7.9260845140623566</v>
      </c>
      <c r="R149" s="18">
        <v>7.2318195884148828</v>
      </c>
      <c r="S149" s="18">
        <v>7.3113418557158516</v>
      </c>
      <c r="T149" s="18">
        <v>8.6960341774989427</v>
      </c>
      <c r="U149" s="18">
        <v>6.7953310631609485</v>
      </c>
      <c r="V149" s="18">
        <v>7.305236662670386</v>
      </c>
      <c r="W149" s="18">
        <v>6.5773684456611372</v>
      </c>
      <c r="X149" s="18">
        <v>7.1921047139128786</v>
      </c>
      <c r="Y149" s="18">
        <v>8.5918506459484885</v>
      </c>
      <c r="Z149" s="18">
        <v>6.4171126804684677</v>
      </c>
      <c r="AA149" s="18">
        <v>6.7906545308932778</v>
      </c>
      <c r="AB149" s="19"/>
      <c r="AC149" s="20">
        <f t="shared" si="32"/>
        <v>-2.2014789488329356E-2</v>
      </c>
      <c r="AD149" s="20">
        <f t="shared" si="33"/>
        <v>0.54848245622324754</v>
      </c>
      <c r="AE149" s="20">
        <f t="shared" si="34"/>
        <v>1.2590894638511649</v>
      </c>
      <c r="AF149" s="20">
        <f t="shared" si="35"/>
        <v>1.144356006804796</v>
      </c>
      <c r="AG149" s="20">
        <f t="shared" si="36"/>
        <v>-0.21036526388191668</v>
      </c>
      <c r="AH149" s="20">
        <f t="shared" si="37"/>
        <v>1.6680372757298434</v>
      </c>
      <c r="AI149" s="20">
        <f t="shared" si="38"/>
        <v>1.1367011642629352</v>
      </c>
      <c r="AJ149" s="20">
        <f t="shared" si="39"/>
        <v>1.9089655630267108</v>
      </c>
      <c r="AK149" s="20">
        <f t="shared" si="40"/>
        <v>1.2595949674486873</v>
      </c>
      <c r="AL149" s="20">
        <f t="shared" si="41"/>
        <v>-0.10816719741582048</v>
      </c>
      <c r="AM149" s="20">
        <f t="shared" si="42"/>
        <v>2.1375675161928536</v>
      </c>
      <c r="AN149" s="20">
        <f t="shared" si="43"/>
        <v>1.6050739950022379</v>
      </c>
      <c r="AO149" s="19"/>
      <c r="AP149" s="21">
        <f t="shared" si="44"/>
        <v>0.73247828434771978</v>
      </c>
      <c r="AQ149" s="21">
        <f t="shared" si="45"/>
        <v>1.1746760025456915</v>
      </c>
      <c r="AR149" s="36">
        <f t="shared" si="46"/>
        <v>0.44219771819797171</v>
      </c>
      <c r="AS149">
        <f t="shared" si="47"/>
        <v>0.33164330129406877</v>
      </c>
    </row>
    <row r="150" spans="1:45" x14ac:dyDescent="0.5">
      <c r="A150" t="s">
        <v>122</v>
      </c>
      <c r="B150" t="s">
        <v>123</v>
      </c>
      <c r="C150" t="s">
        <v>1041</v>
      </c>
      <c r="D150" s="17">
        <v>11.110734741512561</v>
      </c>
      <c r="E150" s="17">
        <v>11.12438061535673</v>
      </c>
      <c r="F150" s="17">
        <v>11.004469128852586</v>
      </c>
      <c r="G150" s="17">
        <v>10.999487821250996</v>
      </c>
      <c r="H150" s="17">
        <v>10.965582302258383</v>
      </c>
      <c r="I150" s="17">
        <v>11.171811933543704</v>
      </c>
      <c r="J150" s="17">
        <v>11.154529825746931</v>
      </c>
      <c r="K150" s="17">
        <v>11.132906043095765</v>
      </c>
      <c r="L150" s="17">
        <v>11.010584049715893</v>
      </c>
      <c r="M150" s="17">
        <v>11.10489756429663</v>
      </c>
      <c r="N150" s="17">
        <v>10.850839926317512</v>
      </c>
      <c r="O150" s="17">
        <v>10.852268391628602</v>
      </c>
      <c r="P150" s="18">
        <v>10.959123728442336</v>
      </c>
      <c r="Q150" s="18">
        <v>11.881061134138129</v>
      </c>
      <c r="R150" s="18">
        <v>11.338500569578891</v>
      </c>
      <c r="S150" s="18">
        <v>11.399824750066113</v>
      </c>
      <c r="T150" s="18">
        <v>10.839185564695732</v>
      </c>
      <c r="U150" s="18">
        <v>13.306069345386787</v>
      </c>
      <c r="V150" s="18">
        <v>8.6946778460823744</v>
      </c>
      <c r="W150" s="18">
        <v>8.8633905120263208</v>
      </c>
      <c r="X150" s="18">
        <v>11.216113047521558</v>
      </c>
      <c r="Y150" s="18">
        <v>10.915000845983805</v>
      </c>
      <c r="Z150" s="18">
        <v>9.3557121358043247</v>
      </c>
      <c r="AA150" s="18">
        <v>9.850078525058823</v>
      </c>
      <c r="AB150" s="19"/>
      <c r="AC150" s="20">
        <f t="shared" si="32"/>
        <v>0.15161101307022484</v>
      </c>
      <c r="AD150" s="20">
        <f t="shared" si="33"/>
        <v>-0.75668051878139941</v>
      </c>
      <c r="AE150" s="20">
        <f t="shared" si="34"/>
        <v>-0.33403144072630475</v>
      </c>
      <c r="AF150" s="20">
        <f t="shared" si="35"/>
        <v>-0.40033692881511662</v>
      </c>
      <c r="AG150" s="20">
        <f t="shared" si="36"/>
        <v>0.12639673756265069</v>
      </c>
      <c r="AH150" s="20">
        <f t="shared" si="37"/>
        <v>-2.1342574118430822</v>
      </c>
      <c r="AI150" s="20">
        <f t="shared" si="38"/>
        <v>2.4598519796645562</v>
      </c>
      <c r="AJ150" s="20">
        <f t="shared" si="39"/>
        <v>2.2695155310694446</v>
      </c>
      <c r="AK150" s="20">
        <f t="shared" si="40"/>
        <v>-0.20552899780566491</v>
      </c>
      <c r="AL150" s="20">
        <f t="shared" si="41"/>
        <v>0.18989671831282529</v>
      </c>
      <c r="AM150" s="20">
        <f t="shared" si="42"/>
        <v>1.4951277905131874</v>
      </c>
      <c r="AN150" s="20">
        <f t="shared" si="43"/>
        <v>1.002189866569779</v>
      </c>
      <c r="AO150" s="19"/>
      <c r="AP150" s="21">
        <f t="shared" si="44"/>
        <v>-0.33485946881314899</v>
      </c>
      <c r="AQ150" s="21">
        <f t="shared" si="45"/>
        <v>0.65039902675546202</v>
      </c>
      <c r="AR150" s="36">
        <f t="shared" si="46"/>
        <v>0.985258495568611</v>
      </c>
      <c r="AS150">
        <f t="shared" si="47"/>
        <v>0.11505131429032206</v>
      </c>
    </row>
    <row r="151" spans="1:45" x14ac:dyDescent="0.5">
      <c r="A151" t="s">
        <v>30</v>
      </c>
      <c r="B151" t="s">
        <v>31</v>
      </c>
      <c r="C151" t="s">
        <v>1041</v>
      </c>
      <c r="D151" s="17">
        <v>9.7654523587112383</v>
      </c>
      <c r="E151" s="17">
        <v>9.699690217803477</v>
      </c>
      <c r="F151" s="17">
        <v>9.719469931207275</v>
      </c>
      <c r="G151" s="17">
        <v>9.8276418187072139</v>
      </c>
      <c r="H151" s="17">
        <v>9.8688314522545362</v>
      </c>
      <c r="I151" s="17">
        <v>9.589150015419591</v>
      </c>
      <c r="J151" s="17">
        <v>9.5672965558672214</v>
      </c>
      <c r="K151" s="17">
        <v>9.5802926638532302</v>
      </c>
      <c r="L151" s="17">
        <v>9.779998640530728</v>
      </c>
      <c r="M151" s="17">
        <v>9.5934791591520483</v>
      </c>
      <c r="N151" s="17">
        <v>10.043584236989657</v>
      </c>
      <c r="O151" s="17">
        <v>10.391153274085726</v>
      </c>
      <c r="P151" s="18">
        <v>10.391652158854628</v>
      </c>
      <c r="Q151" s="18">
        <v>10.294439970555807</v>
      </c>
      <c r="R151" s="18">
        <v>11.029775812470239</v>
      </c>
      <c r="S151" s="18">
        <v>10.533321193286874</v>
      </c>
      <c r="T151" s="18">
        <v>10.749057278428012</v>
      </c>
      <c r="U151" s="18">
        <v>9.3593707905182839</v>
      </c>
      <c r="V151" s="18">
        <v>9.1530303870489718</v>
      </c>
      <c r="W151" s="18">
        <v>9.9133326002353606</v>
      </c>
      <c r="X151" s="18">
        <v>8.2633773695777091</v>
      </c>
      <c r="Y151" s="18">
        <v>9.4769191391077001</v>
      </c>
      <c r="Z151" s="18">
        <v>7.1191598584314448</v>
      </c>
      <c r="AA151" s="18">
        <v>8.4672339069495255</v>
      </c>
      <c r="AB151" s="19"/>
      <c r="AC151" s="20">
        <f t="shared" si="32"/>
        <v>-0.6261998001433895</v>
      </c>
      <c r="AD151" s="20">
        <f t="shared" si="33"/>
        <v>-0.59474975275233</v>
      </c>
      <c r="AE151" s="20">
        <f t="shared" si="34"/>
        <v>-1.3103058812629644</v>
      </c>
      <c r="AF151" s="20">
        <f t="shared" si="35"/>
        <v>-0.70567937457965968</v>
      </c>
      <c r="AG151" s="20">
        <f t="shared" si="36"/>
        <v>-0.88022582617347567</v>
      </c>
      <c r="AH151" s="20">
        <f t="shared" si="37"/>
        <v>0.22977922490130709</v>
      </c>
      <c r="AI151" s="20">
        <f t="shared" si="38"/>
        <v>0.41426616881824962</v>
      </c>
      <c r="AJ151" s="20">
        <f t="shared" si="39"/>
        <v>-0.33303993638213036</v>
      </c>
      <c r="AK151" s="20">
        <f t="shared" si="40"/>
        <v>1.5166212709530189</v>
      </c>
      <c r="AL151" s="20">
        <f t="shared" si="41"/>
        <v>0.11656002004434818</v>
      </c>
      <c r="AM151" s="20">
        <f t="shared" si="42"/>
        <v>2.9244243785582125</v>
      </c>
      <c r="AN151" s="20">
        <f t="shared" si="43"/>
        <v>1.9239193671362003</v>
      </c>
      <c r="AO151" s="19"/>
      <c r="AP151" s="21">
        <f t="shared" si="44"/>
        <v>-0.8092337021845859</v>
      </c>
      <c r="AQ151" s="21">
        <f t="shared" si="45"/>
        <v>0.73903808348196631</v>
      </c>
      <c r="AR151" s="36">
        <f t="shared" si="46"/>
        <v>1.5482717856665522</v>
      </c>
      <c r="AS151">
        <f t="shared" si="47"/>
        <v>1.0849202595457052E-2</v>
      </c>
    </row>
    <row r="152" spans="1:45" x14ac:dyDescent="0.5">
      <c r="A152" t="s">
        <v>4</v>
      </c>
      <c r="B152" t="s">
        <v>5</v>
      </c>
      <c r="C152" t="s">
        <v>1028</v>
      </c>
      <c r="D152" s="17">
        <v>4.845034772166998</v>
      </c>
      <c r="E152" s="17">
        <v>4.7741272521445124</v>
      </c>
      <c r="F152" s="17">
        <v>4.8883468432167207</v>
      </c>
      <c r="G152" s="17">
        <v>4.9337731622181948</v>
      </c>
      <c r="H152" s="17">
        <v>4.8837424061627255</v>
      </c>
      <c r="I152" s="17">
        <v>4.8561634278133345</v>
      </c>
      <c r="J152" s="17">
        <v>4.727382418805071</v>
      </c>
      <c r="K152" s="17">
        <v>4.8439333714571955</v>
      </c>
      <c r="L152" s="17">
        <v>4.8560561532320836</v>
      </c>
      <c r="M152" s="17">
        <v>4.7195521021255793</v>
      </c>
      <c r="N152" s="17">
        <v>4.8306536582026132</v>
      </c>
      <c r="O152" s="17">
        <v>4.8820629938889573</v>
      </c>
      <c r="P152" s="18">
        <v>4.0923902593057999</v>
      </c>
      <c r="Q152" s="18">
        <v>4.2180636169368624</v>
      </c>
      <c r="R152" s="18">
        <v>5.1075721613672158</v>
      </c>
      <c r="S152" s="18">
        <v>3.6703739452659523</v>
      </c>
      <c r="T152" s="18">
        <v>0</v>
      </c>
      <c r="U152" s="18">
        <v>0</v>
      </c>
      <c r="V152" s="18">
        <v>1.140786791294224</v>
      </c>
      <c r="W152" s="18">
        <v>1.0935526683968801</v>
      </c>
      <c r="X152" s="18">
        <v>4.4504927548903073</v>
      </c>
      <c r="Y152" s="18">
        <v>3.0717776759713562</v>
      </c>
      <c r="Z152" s="18">
        <v>2.6305163185776608</v>
      </c>
      <c r="AA152" s="18">
        <v>3.0251197845303008</v>
      </c>
      <c r="AB152" s="19"/>
      <c r="AC152" s="20">
        <f t="shared" si="32"/>
        <v>0.75264451286119805</v>
      </c>
      <c r="AD152" s="20">
        <f t="shared" si="33"/>
        <v>0.55606363520765001</v>
      </c>
      <c r="AE152" s="20">
        <f t="shared" si="34"/>
        <v>-0.21922531815049506</v>
      </c>
      <c r="AF152" s="20">
        <f t="shared" si="35"/>
        <v>1.2633992169522426</v>
      </c>
      <c r="AG152" s="20">
        <f t="shared" si="36"/>
        <v>4.8837424061627255</v>
      </c>
      <c r="AH152" s="20">
        <f t="shared" si="37"/>
        <v>4.8561634278133345</v>
      </c>
      <c r="AI152" s="20">
        <f t="shared" si="38"/>
        <v>3.5865956275108468</v>
      </c>
      <c r="AJ152" s="20">
        <f t="shared" si="39"/>
        <v>3.7503807030603156</v>
      </c>
      <c r="AK152" s="20">
        <f t="shared" si="40"/>
        <v>0.40556339834177635</v>
      </c>
      <c r="AL152" s="20">
        <f t="shared" si="41"/>
        <v>1.6477744261542231</v>
      </c>
      <c r="AM152" s="20">
        <f t="shared" si="42"/>
        <v>2.2001373396249524</v>
      </c>
      <c r="AN152" s="20">
        <f t="shared" si="43"/>
        <v>1.8569432093586564</v>
      </c>
      <c r="AO152" s="19"/>
      <c r="AP152" s="21">
        <f t="shared" si="44"/>
        <v>0.58822051171764889</v>
      </c>
      <c r="AQ152" s="21">
        <f t="shared" si="45"/>
        <v>2.8984125672533536</v>
      </c>
      <c r="AR152" s="36">
        <f t="shared" si="46"/>
        <v>2.3101920555357047</v>
      </c>
      <c r="AS152">
        <f t="shared" si="47"/>
        <v>5.432745405206974E-3</v>
      </c>
    </row>
    <row r="153" spans="1:45" x14ac:dyDescent="0.5">
      <c r="A153" t="s">
        <v>510</v>
      </c>
      <c r="B153" t="s">
        <v>511</v>
      </c>
      <c r="C153" t="s">
        <v>1028</v>
      </c>
      <c r="D153" s="17">
        <v>10.809815093642509</v>
      </c>
      <c r="E153" s="17">
        <v>10.798789306378781</v>
      </c>
      <c r="F153" s="17">
        <v>10.846146289944237</v>
      </c>
      <c r="G153" s="17">
        <v>10.867797290417322</v>
      </c>
      <c r="H153" s="17">
        <v>10.794041798427433</v>
      </c>
      <c r="I153" s="17">
        <v>10.804629653808515</v>
      </c>
      <c r="J153" s="17">
        <v>10.78990539498632</v>
      </c>
      <c r="K153" s="17">
        <v>10.806319079657417</v>
      </c>
      <c r="L153" s="17">
        <v>10.874460126935976</v>
      </c>
      <c r="M153" s="17">
        <v>10.887488550474437</v>
      </c>
      <c r="N153" s="17">
        <v>10.956804985774452</v>
      </c>
      <c r="O153" s="17">
        <v>11.040347172328993</v>
      </c>
      <c r="P153" s="18">
        <v>10.774599995055373</v>
      </c>
      <c r="Q153" s="18">
        <v>10.035616791378114</v>
      </c>
      <c r="R153" s="18">
        <v>10.160206477474226</v>
      </c>
      <c r="S153" s="18">
        <v>9.9068665636472542</v>
      </c>
      <c r="T153" s="18">
        <v>9.4611380757055468</v>
      </c>
      <c r="U153" s="18">
        <v>10.284664167512108</v>
      </c>
      <c r="V153" s="18">
        <v>8.887148422054084</v>
      </c>
      <c r="W153" s="18">
        <v>8.8060796688367038</v>
      </c>
      <c r="X153" s="18">
        <v>9.7712569166440346</v>
      </c>
      <c r="Y153" s="18">
        <v>9.5879154244244589</v>
      </c>
      <c r="Z153" s="18">
        <v>8.9623290023968671</v>
      </c>
      <c r="AA153" s="18">
        <v>8.4208681127093339</v>
      </c>
      <c r="AB153" s="19"/>
      <c r="AC153" s="20">
        <f t="shared" si="32"/>
        <v>3.5215098587135785E-2</v>
      </c>
      <c r="AD153" s="20">
        <f t="shared" si="33"/>
        <v>0.76317251500066696</v>
      </c>
      <c r="AE153" s="20">
        <f t="shared" si="34"/>
        <v>0.68593981247001068</v>
      </c>
      <c r="AF153" s="20">
        <f t="shared" si="35"/>
        <v>0.96093072677006752</v>
      </c>
      <c r="AG153" s="20">
        <f t="shared" si="36"/>
        <v>1.3329037227218858</v>
      </c>
      <c r="AH153" s="20">
        <f t="shared" si="37"/>
        <v>0.51996548629640671</v>
      </c>
      <c r="AI153" s="20">
        <f t="shared" si="38"/>
        <v>1.9027569729322362</v>
      </c>
      <c r="AJ153" s="20">
        <f t="shared" si="39"/>
        <v>2.0002394108207131</v>
      </c>
      <c r="AK153" s="20">
        <f t="shared" si="40"/>
        <v>1.1032032102919409</v>
      </c>
      <c r="AL153" s="20">
        <f t="shared" si="41"/>
        <v>1.2995731260499781</v>
      </c>
      <c r="AM153" s="20">
        <f t="shared" si="42"/>
        <v>1.9944759833775851</v>
      </c>
      <c r="AN153" s="20">
        <f t="shared" si="43"/>
        <v>2.6194790596196587</v>
      </c>
      <c r="AO153" s="19"/>
      <c r="AP153" s="21">
        <f t="shared" si="44"/>
        <v>0.61131453820697024</v>
      </c>
      <c r="AQ153" s="21">
        <f t="shared" si="45"/>
        <v>1.5965746215138006</v>
      </c>
      <c r="AR153" s="36">
        <f t="shared" si="46"/>
        <v>0.98526008330683035</v>
      </c>
      <c r="AS153">
        <f t="shared" si="47"/>
        <v>1.0236336291460913E-2</v>
      </c>
    </row>
    <row r="154" spans="1:45" x14ac:dyDescent="0.5">
      <c r="A154" t="s">
        <v>384</v>
      </c>
      <c r="B154" t="s">
        <v>385</v>
      </c>
      <c r="C154" t="s">
        <v>1032</v>
      </c>
      <c r="D154" s="17">
        <v>5.2987527396099017</v>
      </c>
      <c r="E154" s="17">
        <v>5.2015484758791883</v>
      </c>
      <c r="F154" s="17">
        <v>5.3283306996257958</v>
      </c>
      <c r="G154" s="17">
        <v>5.2582081127161322</v>
      </c>
      <c r="H154" s="17">
        <v>5.6299858139169423</v>
      </c>
      <c r="I154" s="17">
        <v>5.2864033337358487</v>
      </c>
      <c r="J154" s="17">
        <v>5.0899524981897795</v>
      </c>
      <c r="K154" s="17">
        <v>5.4569102483479481</v>
      </c>
      <c r="L154" s="17">
        <v>5.4623022123212053</v>
      </c>
      <c r="M154" s="17">
        <v>5.4941758223503099</v>
      </c>
      <c r="N154" s="17">
        <v>5.4326896722827103</v>
      </c>
      <c r="O154" s="17">
        <v>5.3038896588304398</v>
      </c>
      <c r="P154" s="18">
        <v>2.4903542452257024</v>
      </c>
      <c r="Q154" s="18">
        <v>1.6132015587780011</v>
      </c>
      <c r="R154" s="18">
        <v>0.55737507880673576</v>
      </c>
      <c r="S154" s="18">
        <v>2.3484458503785901</v>
      </c>
      <c r="T154" s="18">
        <v>0</v>
      </c>
      <c r="U154" s="18">
        <v>4.347185252070167</v>
      </c>
      <c r="V154" s="18">
        <v>0</v>
      </c>
      <c r="W154" s="18">
        <v>-1.9064473316031199</v>
      </c>
      <c r="X154" s="18">
        <v>-8.8666056217724193E-2</v>
      </c>
      <c r="Y154" s="18">
        <v>-0.51318482474980021</v>
      </c>
      <c r="Z154" s="18">
        <v>-1.6914117763097019</v>
      </c>
      <c r="AA154" s="18">
        <v>0</v>
      </c>
      <c r="AB154" s="19"/>
      <c r="AC154" s="20">
        <f t="shared" si="32"/>
        <v>2.8083984943841993</v>
      </c>
      <c r="AD154" s="20">
        <f t="shared" si="33"/>
        <v>3.5883469171011875</v>
      </c>
      <c r="AE154" s="20">
        <f t="shared" si="34"/>
        <v>4.77095562081906</v>
      </c>
      <c r="AF154" s="20">
        <f t="shared" si="35"/>
        <v>2.9097622623375421</v>
      </c>
      <c r="AG154" s="20">
        <f t="shared" si="36"/>
        <v>5.6299858139169423</v>
      </c>
      <c r="AH154" s="20">
        <f t="shared" si="37"/>
        <v>0.93921808166568166</v>
      </c>
      <c r="AI154" s="20">
        <f t="shared" si="38"/>
        <v>5.0899524981897795</v>
      </c>
      <c r="AJ154" s="20">
        <f t="shared" si="39"/>
        <v>7.3633575799510682</v>
      </c>
      <c r="AK154" s="20">
        <f t="shared" si="40"/>
        <v>5.5509682685389299</v>
      </c>
      <c r="AL154" s="20">
        <f t="shared" si="41"/>
        <v>6.0073606471001098</v>
      </c>
      <c r="AM154" s="20">
        <f t="shared" si="42"/>
        <v>7.1241014485924126</v>
      </c>
      <c r="AN154" s="20">
        <f t="shared" si="43"/>
        <v>5.3038896588304398</v>
      </c>
      <c r="AO154" s="19"/>
      <c r="AP154" s="21">
        <f t="shared" si="44"/>
        <v>3.5193658236604972</v>
      </c>
      <c r="AQ154" s="21">
        <f t="shared" si="45"/>
        <v>5.3761042495981712</v>
      </c>
      <c r="AR154" s="36">
        <f t="shared" si="46"/>
        <v>1.856738425937674</v>
      </c>
      <c r="AS154">
        <f t="shared" si="47"/>
        <v>4.9540996585035031E-2</v>
      </c>
    </row>
    <row r="155" spans="1:45" x14ac:dyDescent="0.5">
      <c r="A155" t="s">
        <v>754</v>
      </c>
      <c r="B155" t="s">
        <v>755</v>
      </c>
      <c r="C155" t="s">
        <v>1059</v>
      </c>
      <c r="D155" s="17">
        <v>10.335493286424921</v>
      </c>
      <c r="E155" s="17">
        <v>10.296607322105915</v>
      </c>
      <c r="F155" s="17">
        <v>10.343960796115068</v>
      </c>
      <c r="G155" s="17">
        <v>10.386345678992837</v>
      </c>
      <c r="H155" s="17">
        <v>10.392252846446009</v>
      </c>
      <c r="I155" s="17">
        <v>10.304437256566111</v>
      </c>
      <c r="J155" s="17">
        <v>10.253535972758266</v>
      </c>
      <c r="K155" s="17">
        <v>10.251468934580455</v>
      </c>
      <c r="L155" s="17">
        <v>10.397288440784953</v>
      </c>
      <c r="M155" s="17">
        <v>10.313922978657038</v>
      </c>
      <c r="N155" s="17">
        <v>10.48452236375838</v>
      </c>
      <c r="O155" s="17">
        <v>10.528638685017274</v>
      </c>
      <c r="P155" s="18">
        <v>11.263257890667886</v>
      </c>
      <c r="Q155" s="18">
        <v>9.8607335423929587</v>
      </c>
      <c r="R155" s="18">
        <v>10.412243462066973</v>
      </c>
      <c r="S155" s="18">
        <v>10.54381805778133</v>
      </c>
      <c r="T155" s="18">
        <v>10.818143453612976</v>
      </c>
      <c r="U155" s="18">
        <v>10.736555390798591</v>
      </c>
      <c r="V155" s="18">
        <v>8.7885722482483093</v>
      </c>
      <c r="W155" s="18">
        <v>9.7004205057710333</v>
      </c>
      <c r="X155" s="18">
        <v>9.9197625658528565</v>
      </c>
      <c r="Y155" s="18">
        <v>9.7621637294485257</v>
      </c>
      <c r="Z155" s="18">
        <v>8.5659760663829498</v>
      </c>
      <c r="AA155" s="18">
        <v>10.216672565621986</v>
      </c>
      <c r="AB155" s="19"/>
      <c r="AC155" s="20">
        <f t="shared" si="32"/>
        <v>-0.92776460424296481</v>
      </c>
      <c r="AD155" s="20">
        <f t="shared" si="33"/>
        <v>0.43587377971295638</v>
      </c>
      <c r="AE155" s="20">
        <f t="shared" si="34"/>
        <v>-6.828266595190513E-2</v>
      </c>
      <c r="AF155" s="20">
        <f t="shared" si="35"/>
        <v>-0.15747237878849241</v>
      </c>
      <c r="AG155" s="20">
        <f t="shared" si="36"/>
        <v>-0.42589060716696636</v>
      </c>
      <c r="AH155" s="20">
        <f t="shared" si="37"/>
        <v>-0.43211813423248024</v>
      </c>
      <c r="AI155" s="20">
        <f t="shared" si="38"/>
        <v>1.4649637245099569</v>
      </c>
      <c r="AJ155" s="20">
        <f t="shared" si="39"/>
        <v>0.55104842880942151</v>
      </c>
      <c r="AK155" s="20">
        <f t="shared" si="40"/>
        <v>0.47752587493209653</v>
      </c>
      <c r="AL155" s="20">
        <f t="shared" si="41"/>
        <v>0.55175924920851216</v>
      </c>
      <c r="AM155" s="20">
        <f t="shared" si="42"/>
        <v>1.9185462973754301</v>
      </c>
      <c r="AN155" s="20">
        <f t="shared" si="43"/>
        <v>0.31196611939528829</v>
      </c>
      <c r="AO155" s="19"/>
      <c r="AP155" s="21">
        <f t="shared" si="44"/>
        <v>-0.17941146731760149</v>
      </c>
      <c r="AQ155" s="21">
        <f t="shared" si="45"/>
        <v>0.55222511910390737</v>
      </c>
      <c r="AR155" s="36">
        <f t="shared" si="46"/>
        <v>0.73163658642150886</v>
      </c>
      <c r="AS155">
        <f t="shared" si="47"/>
        <v>0.10501722511420078</v>
      </c>
    </row>
    <row r="156" spans="1:45" x14ac:dyDescent="0.5">
      <c r="A156" t="s">
        <v>66</v>
      </c>
      <c r="B156" t="s">
        <v>67</v>
      </c>
      <c r="C156" t="s">
        <v>1059</v>
      </c>
      <c r="D156" s="17">
        <v>10.950829436189595</v>
      </c>
      <c r="E156" s="17">
        <v>10.926208074909422</v>
      </c>
      <c r="F156" s="17">
        <v>10.890442261218913</v>
      </c>
      <c r="G156" s="17">
        <v>10.92531965479116</v>
      </c>
      <c r="H156" s="17">
        <v>10.985099689071447</v>
      </c>
      <c r="I156" s="17">
        <v>10.873632441428951</v>
      </c>
      <c r="J156" s="17">
        <v>10.823275121112454</v>
      </c>
      <c r="K156" s="17">
        <v>10.878558965833449</v>
      </c>
      <c r="L156" s="17">
        <v>10.906702030347995</v>
      </c>
      <c r="M156" s="17">
        <v>10.889477103567891</v>
      </c>
      <c r="N156" s="17">
        <v>10.939738058725785</v>
      </c>
      <c r="O156" s="17">
        <v>10.930027122784265</v>
      </c>
      <c r="P156" s="18">
        <v>10.946561962988714</v>
      </c>
      <c r="Q156" s="18">
        <v>10.915840482565553</v>
      </c>
      <c r="R156" s="18">
        <v>10.590798080344186</v>
      </c>
      <c r="S156" s="18">
        <v>9.1734045909071131</v>
      </c>
      <c r="T156" s="18">
        <v>9.0784837502775062</v>
      </c>
      <c r="U156" s="18">
        <v>9.5710490606232828</v>
      </c>
      <c r="V156" s="18">
        <v>9.7393468954161033</v>
      </c>
      <c r="W156" s="18">
        <v>8.5953898532991779</v>
      </c>
      <c r="X156" s="18">
        <v>11.211543486014628</v>
      </c>
      <c r="Y156" s="18">
        <v>11.938884778652573</v>
      </c>
      <c r="Z156" s="18">
        <v>9.094040691848841</v>
      </c>
      <c r="AA156" s="18">
        <v>10.032427431376739</v>
      </c>
      <c r="AB156" s="19"/>
      <c r="AC156" s="20">
        <f t="shared" si="32"/>
        <v>4.2674732008816108E-3</v>
      </c>
      <c r="AD156" s="20">
        <f t="shared" si="33"/>
        <v>1.0367592343868637E-2</v>
      </c>
      <c r="AE156" s="20">
        <f t="shared" si="34"/>
        <v>0.29964418087472744</v>
      </c>
      <c r="AF156" s="20">
        <f t="shared" si="35"/>
        <v>1.7519150638840468</v>
      </c>
      <c r="AG156" s="20">
        <f t="shared" si="36"/>
        <v>1.9066159387939408</v>
      </c>
      <c r="AH156" s="20">
        <f t="shared" si="37"/>
        <v>1.3025833808056682</v>
      </c>
      <c r="AI156" s="20">
        <f t="shared" si="38"/>
        <v>1.0839282256963507</v>
      </c>
      <c r="AJ156" s="20">
        <f t="shared" si="39"/>
        <v>2.2831691125342708</v>
      </c>
      <c r="AK156" s="20">
        <f t="shared" si="40"/>
        <v>-0.30484145566663301</v>
      </c>
      <c r="AL156" s="20">
        <f t="shared" si="41"/>
        <v>-1.0494076750846819</v>
      </c>
      <c r="AM156" s="20">
        <f t="shared" si="42"/>
        <v>1.8456973668769443</v>
      </c>
      <c r="AN156" s="20">
        <f t="shared" si="43"/>
        <v>0.89759969140752638</v>
      </c>
      <c r="AO156" s="19"/>
      <c r="AP156" s="21">
        <f t="shared" si="44"/>
        <v>0.51654857757588113</v>
      </c>
      <c r="AQ156" s="21">
        <f t="shared" si="45"/>
        <v>0.99566807317042327</v>
      </c>
      <c r="AR156" s="36">
        <f t="shared" si="46"/>
        <v>0.47911949559454214</v>
      </c>
      <c r="AS156">
        <f t="shared" si="47"/>
        <v>0.43354140775220074</v>
      </c>
    </row>
    <row r="157" spans="1:45" x14ac:dyDescent="0.5">
      <c r="A157" t="s">
        <v>308</v>
      </c>
      <c r="B157" t="s">
        <v>309</v>
      </c>
      <c r="C157" t="s">
        <v>1038</v>
      </c>
      <c r="D157" s="17">
        <v>10.665213734582187</v>
      </c>
      <c r="E157" s="17">
        <v>10.719201041640918</v>
      </c>
      <c r="F157" s="17">
        <v>10.685279360661841</v>
      </c>
      <c r="G157" s="17">
        <v>10.728528047496166</v>
      </c>
      <c r="H157" s="17">
        <v>10.691928134486243</v>
      </c>
      <c r="I157" s="17">
        <v>10.681310873980317</v>
      </c>
      <c r="J157" s="17">
        <v>10.656696453708786</v>
      </c>
      <c r="K157" s="17">
        <v>10.719160008446076</v>
      </c>
      <c r="L157" s="17">
        <v>10.710070864889127</v>
      </c>
      <c r="M157" s="17">
        <v>10.688290289359694</v>
      </c>
      <c r="N157" s="17">
        <v>10.656748110858501</v>
      </c>
      <c r="O157" s="17">
        <v>10.648331444026493</v>
      </c>
      <c r="P157" s="18">
        <v>8.7882531028689819</v>
      </c>
      <c r="Q157" s="18">
        <v>9.515576673264027</v>
      </c>
      <c r="R157" s="18">
        <v>8.9818413354065356</v>
      </c>
      <c r="S157" s="18">
        <v>8.4595815206132965</v>
      </c>
      <c r="T157" s="18">
        <v>4.8916056155539973</v>
      </c>
      <c r="U157" s="18">
        <v>6.2622963544836541</v>
      </c>
      <c r="V157" s="18">
        <v>6.1448795459281076</v>
      </c>
      <c r="W157" s="18">
        <v>5.8282622886227191</v>
      </c>
      <c r="X157" s="18">
        <v>6.4466093204030788</v>
      </c>
      <c r="Y157" s="18">
        <v>7.2725400813362615</v>
      </c>
      <c r="Z157" s="18">
        <v>6.3475072129826007</v>
      </c>
      <c r="AA157" s="18">
        <v>8.8649534329476154</v>
      </c>
      <c r="AB157" s="19"/>
      <c r="AC157" s="20">
        <f t="shared" si="32"/>
        <v>1.8769606317132048</v>
      </c>
      <c r="AD157" s="20">
        <f t="shared" si="33"/>
        <v>1.2036243683768912</v>
      </c>
      <c r="AE157" s="20">
        <f t="shared" si="34"/>
        <v>1.7034380252553056</v>
      </c>
      <c r="AF157" s="20">
        <f t="shared" si="35"/>
        <v>2.2689465268828695</v>
      </c>
      <c r="AG157" s="20">
        <f t="shared" si="36"/>
        <v>5.800322518932246</v>
      </c>
      <c r="AH157" s="20">
        <f t="shared" si="37"/>
        <v>4.4190145194966632</v>
      </c>
      <c r="AI157" s="20">
        <f t="shared" si="38"/>
        <v>4.5118169077806787</v>
      </c>
      <c r="AJ157" s="20">
        <f t="shared" si="39"/>
        <v>4.8908977198233572</v>
      </c>
      <c r="AK157" s="20">
        <f t="shared" si="40"/>
        <v>4.2634615444860486</v>
      </c>
      <c r="AL157" s="20">
        <f t="shared" si="41"/>
        <v>3.4157502080234323</v>
      </c>
      <c r="AM157" s="20">
        <f t="shared" si="42"/>
        <v>4.3092408978759007</v>
      </c>
      <c r="AN157" s="20">
        <f t="shared" si="43"/>
        <v>1.7833780110788773</v>
      </c>
      <c r="AO157" s="19"/>
      <c r="AP157" s="21">
        <f t="shared" si="44"/>
        <v>1.7632423880570678</v>
      </c>
      <c r="AQ157" s="21">
        <f t="shared" si="45"/>
        <v>4.1742352909371512</v>
      </c>
      <c r="AR157" s="36">
        <f t="shared" si="46"/>
        <v>2.4109929028800834</v>
      </c>
      <c r="AS157">
        <f t="shared" si="47"/>
        <v>4.894380221723844E-4</v>
      </c>
    </row>
    <row r="158" spans="1:45" x14ac:dyDescent="0.5">
      <c r="A158" t="s">
        <v>24</v>
      </c>
      <c r="B158" t="s">
        <v>25</v>
      </c>
      <c r="C158" t="s">
        <v>1038</v>
      </c>
      <c r="D158" s="17">
        <v>10.683781967849177</v>
      </c>
      <c r="E158" s="17">
        <v>10.64605018734896</v>
      </c>
      <c r="F158" s="17">
        <v>10.671332357776533</v>
      </c>
      <c r="G158" s="17">
        <v>10.687498606291539</v>
      </c>
      <c r="H158" s="17">
        <v>10.706965811291681</v>
      </c>
      <c r="I158" s="17">
        <v>10.645945720422988</v>
      </c>
      <c r="J158" s="17">
        <v>10.674563422196416</v>
      </c>
      <c r="K158" s="17">
        <v>10.668718335984883</v>
      </c>
      <c r="L158" s="17">
        <v>10.678753830350461</v>
      </c>
      <c r="M158" s="17">
        <v>10.674709632509961</v>
      </c>
      <c r="N158" s="17">
        <v>10.693954985263449</v>
      </c>
      <c r="O158" s="17">
        <v>10.793332488268266</v>
      </c>
      <c r="P158" s="18">
        <v>10.014196200321127</v>
      </c>
      <c r="Q158" s="18">
        <v>9.9911350633941058</v>
      </c>
      <c r="R158" s="18">
        <v>10.006228845276519</v>
      </c>
      <c r="S158" s="18">
        <v>10.350557626858443</v>
      </c>
      <c r="T158" s="18">
        <v>10.621840864100983</v>
      </c>
      <c r="U158" s="18">
        <v>8.301381562457042</v>
      </c>
      <c r="V158" s="18">
        <v>6.9965047349132279</v>
      </c>
      <c r="W158" s="18">
        <v>7.5050636564089528</v>
      </c>
      <c r="X158" s="18">
        <v>8.9693256665414509</v>
      </c>
      <c r="Y158" s="18">
        <v>10.115260715387382</v>
      </c>
      <c r="Z158" s="18">
        <v>9.2049206276002415</v>
      </c>
      <c r="AA158" s="18">
        <v>9.0563385151410216</v>
      </c>
      <c r="AB158" s="19"/>
      <c r="AC158" s="20">
        <f t="shared" si="32"/>
        <v>0.66958576752804966</v>
      </c>
      <c r="AD158" s="20">
        <f t="shared" si="33"/>
        <v>0.65491512395485429</v>
      </c>
      <c r="AE158" s="20">
        <f t="shared" si="34"/>
        <v>0.6651035125000142</v>
      </c>
      <c r="AF158" s="20">
        <f t="shared" si="35"/>
        <v>0.33694097943309664</v>
      </c>
      <c r="AG158" s="20">
        <f t="shared" si="36"/>
        <v>8.5124947190697853E-2</v>
      </c>
      <c r="AH158" s="20">
        <f t="shared" si="37"/>
        <v>2.3445641579659462</v>
      </c>
      <c r="AI158" s="20">
        <f t="shared" si="38"/>
        <v>3.6780586872831877</v>
      </c>
      <c r="AJ158" s="20">
        <f t="shared" si="39"/>
        <v>3.1636546795759299</v>
      </c>
      <c r="AK158" s="20">
        <f t="shared" si="40"/>
        <v>1.7094281638090099</v>
      </c>
      <c r="AL158" s="20">
        <f t="shared" si="41"/>
        <v>0.55944891712257849</v>
      </c>
      <c r="AM158" s="20">
        <f t="shared" si="42"/>
        <v>1.4890343576632077</v>
      </c>
      <c r="AN158" s="20">
        <f t="shared" si="43"/>
        <v>1.7369939731272446</v>
      </c>
      <c r="AO158" s="19"/>
      <c r="AP158" s="21">
        <f t="shared" si="44"/>
        <v>0.5816363458540037</v>
      </c>
      <c r="AQ158" s="21">
        <f t="shared" si="45"/>
        <v>1.8457884854672253</v>
      </c>
      <c r="AR158" s="36">
        <f t="shared" si="46"/>
        <v>1.2641521396132216</v>
      </c>
      <c r="AS158">
        <f t="shared" si="47"/>
        <v>2.1274551097056379E-2</v>
      </c>
    </row>
    <row r="159" spans="1:45" x14ac:dyDescent="0.5">
      <c r="A159" t="s">
        <v>512</v>
      </c>
      <c r="B159" t="s">
        <v>513</v>
      </c>
      <c r="C159" t="s">
        <v>1076</v>
      </c>
      <c r="D159" s="17">
        <v>6.7972062470763825</v>
      </c>
      <c r="E159" s="17">
        <v>6.6710337591804096</v>
      </c>
      <c r="F159" s="17">
        <v>6.8196340931327066</v>
      </c>
      <c r="G159" s="17">
        <v>6.856467436050746</v>
      </c>
      <c r="H159" s="17">
        <v>6.7725249275641763</v>
      </c>
      <c r="I159" s="17">
        <v>6.6843268121508457</v>
      </c>
      <c r="J159" s="17">
        <v>6.727382418805071</v>
      </c>
      <c r="K159" s="17">
        <v>6.7139871988853432</v>
      </c>
      <c r="L159" s="17">
        <v>6.8697744344798632</v>
      </c>
      <c r="M159" s="17">
        <v>6.7314262024138714</v>
      </c>
      <c r="N159" s="17">
        <v>7.1054477774988802</v>
      </c>
      <c r="O159" s="17">
        <v>7.0670318755557195</v>
      </c>
      <c r="P159" s="18">
        <v>8.2026355760113105</v>
      </c>
      <c r="Q159" s="18">
        <v>6.5200921543865196</v>
      </c>
      <c r="R159" s="18">
        <v>8.0284696149696124</v>
      </c>
      <c r="S159" s="18">
        <v>6.4828721705995163</v>
      </c>
      <c r="T159" s="18">
        <v>8.2667683172936908</v>
      </c>
      <c r="U159" s="18">
        <v>5.3777735719035897</v>
      </c>
      <c r="V159" s="18">
        <v>6.7366376081581159</v>
      </c>
      <c r="W159" s="18">
        <v>4.6013473085955772</v>
      </c>
      <c r="X159" s="18">
        <v>5.2600620980133534</v>
      </c>
      <c r="Y159" s="18">
        <v>8.6550694237079995</v>
      </c>
      <c r="Z159" s="18">
        <v>7.3392553599372397</v>
      </c>
      <c r="AA159" s="18">
        <v>5.5858347390047802</v>
      </c>
      <c r="AB159" s="19"/>
      <c r="AC159" s="20">
        <f t="shared" si="32"/>
        <v>-1.405429328934928</v>
      </c>
      <c r="AD159" s="20">
        <f t="shared" si="33"/>
        <v>0.15094160479389007</v>
      </c>
      <c r="AE159" s="20">
        <f t="shared" si="34"/>
        <v>-1.2088355218369058</v>
      </c>
      <c r="AF159" s="20">
        <f t="shared" si="35"/>
        <v>0.37359526545122979</v>
      </c>
      <c r="AG159" s="20">
        <f t="shared" si="36"/>
        <v>-1.4942433897295144</v>
      </c>
      <c r="AH159" s="20">
        <f t="shared" si="37"/>
        <v>1.3065532402472559</v>
      </c>
      <c r="AI159" s="20">
        <f t="shared" si="38"/>
        <v>-9.2551893530448126E-3</v>
      </c>
      <c r="AJ159" s="20">
        <f t="shared" si="39"/>
        <v>2.1126398902897661</v>
      </c>
      <c r="AK159" s="20">
        <f t="shared" si="40"/>
        <v>1.6097123364665098</v>
      </c>
      <c r="AL159" s="20">
        <f t="shared" si="41"/>
        <v>-1.9236432212941281</v>
      </c>
      <c r="AM159" s="20">
        <f t="shared" si="42"/>
        <v>-0.23380758243835942</v>
      </c>
      <c r="AN159" s="20">
        <f t="shared" si="43"/>
        <v>1.4811971365509393</v>
      </c>
      <c r="AO159" s="19"/>
      <c r="AP159" s="21">
        <f t="shared" si="44"/>
        <v>-0.52243199513167848</v>
      </c>
      <c r="AQ159" s="21">
        <f t="shared" si="45"/>
        <v>0.35614415259242804</v>
      </c>
      <c r="AR159" s="36">
        <f t="shared" si="46"/>
        <v>0.87857614772410653</v>
      </c>
      <c r="AS159">
        <f t="shared" si="47"/>
        <v>0.24147927721306511</v>
      </c>
    </row>
    <row r="160" spans="1:45" x14ac:dyDescent="0.5">
      <c r="A160" t="s">
        <v>112</v>
      </c>
      <c r="B160" t="s">
        <v>113</v>
      </c>
      <c r="C160" t="s">
        <v>1076</v>
      </c>
      <c r="D160" s="17">
        <v>10.605718565939656</v>
      </c>
      <c r="E160" s="17">
        <v>10.482517475587438</v>
      </c>
      <c r="F160" s="17">
        <v>10.501458133106452</v>
      </c>
      <c r="G160" s="17">
        <v>10.363825667360542</v>
      </c>
      <c r="H160" s="17">
        <v>10.462291622752426</v>
      </c>
      <c r="I160" s="17">
        <v>10.498551723575494</v>
      </c>
      <c r="J160" s="17">
        <v>10.537833254155641</v>
      </c>
      <c r="K160" s="17">
        <v>10.527252391564001</v>
      </c>
      <c r="L160" s="17">
        <v>10.421164297018846</v>
      </c>
      <c r="M160" s="17">
        <v>10.450618621887603</v>
      </c>
      <c r="N160" s="17">
        <v>10.388254114626919</v>
      </c>
      <c r="O160" s="17">
        <v>10.415062072988663</v>
      </c>
      <c r="P160" s="18">
        <v>10.790379886214003</v>
      </c>
      <c r="Q160" s="18">
        <v>10.695572399662003</v>
      </c>
      <c r="R160" s="18">
        <v>11.252106060735036</v>
      </c>
      <c r="S160" s="18">
        <v>10.313508607123218</v>
      </c>
      <c r="T160" s="18">
        <v>10.82368421530845</v>
      </c>
      <c r="U160" s="18">
        <v>11.981322109317288</v>
      </c>
      <c r="V160" s="18">
        <v>10.031465616004855</v>
      </c>
      <c r="W160" s="18">
        <v>10.106875341822329</v>
      </c>
      <c r="X160" s="18">
        <v>10.582211448179256</v>
      </c>
      <c r="Y160" s="18">
        <v>10.924567247573803</v>
      </c>
      <c r="Z160" s="18">
        <v>9.6512185223687066</v>
      </c>
      <c r="AA160" s="18">
        <v>10.166205103092631</v>
      </c>
      <c r="AB160" s="19"/>
      <c r="AC160" s="20">
        <f t="shared" si="32"/>
        <v>-0.18466132027434767</v>
      </c>
      <c r="AD160" s="20">
        <f t="shared" si="33"/>
        <v>-0.21305492407456583</v>
      </c>
      <c r="AE160" s="20">
        <f t="shared" si="34"/>
        <v>-0.75064792762858445</v>
      </c>
      <c r="AF160" s="20">
        <f t="shared" si="35"/>
        <v>5.0317060237324185E-2</v>
      </c>
      <c r="AG160" s="20">
        <f t="shared" si="36"/>
        <v>-0.36139259255602418</v>
      </c>
      <c r="AH160" s="20">
        <f t="shared" si="37"/>
        <v>-1.4827703857417944</v>
      </c>
      <c r="AI160" s="20">
        <f t="shared" si="38"/>
        <v>0.50636763815078645</v>
      </c>
      <c r="AJ160" s="20">
        <f t="shared" si="39"/>
        <v>0.42037704974167234</v>
      </c>
      <c r="AK160" s="20">
        <f t="shared" si="40"/>
        <v>-0.16104715116041035</v>
      </c>
      <c r="AL160" s="20">
        <f t="shared" si="41"/>
        <v>-0.47394862568619978</v>
      </c>
      <c r="AM160" s="20">
        <f t="shared" si="42"/>
        <v>0.7370355922582128</v>
      </c>
      <c r="AN160" s="20">
        <f t="shared" si="43"/>
        <v>0.2488569698960319</v>
      </c>
      <c r="AO160" s="19"/>
      <c r="AP160" s="21">
        <f t="shared" si="44"/>
        <v>-0.27451177793504344</v>
      </c>
      <c r="AQ160" s="21">
        <f t="shared" si="45"/>
        <v>-7.0815188137215657E-2</v>
      </c>
      <c r="AR160" s="36">
        <f t="shared" si="46"/>
        <v>0.20369658979782779</v>
      </c>
      <c r="AS160">
        <f t="shared" si="47"/>
        <v>0.5183308324686311</v>
      </c>
    </row>
    <row r="161" spans="1:45" x14ac:dyDescent="0.5">
      <c r="A161" t="s">
        <v>602</v>
      </c>
      <c r="B161" t="s">
        <v>603</v>
      </c>
      <c r="C161" t="s">
        <v>1172</v>
      </c>
      <c r="D161" s="17">
        <v>10.469313709782323</v>
      </c>
      <c r="E161" s="17">
        <v>10.48947785989982</v>
      </c>
      <c r="F161" s="17">
        <v>10.489527380932138</v>
      </c>
      <c r="G161" s="17">
        <v>10.513761298919148</v>
      </c>
      <c r="H161" s="17">
        <v>10.460537586012483</v>
      </c>
      <c r="I161" s="17">
        <v>10.446465012231103</v>
      </c>
      <c r="J161" s="17">
        <v>10.46428021555869</v>
      </c>
      <c r="K161" s="17">
        <v>10.487547071099257</v>
      </c>
      <c r="L161" s="17">
        <v>10.519081619558866</v>
      </c>
      <c r="M161" s="17">
        <v>10.5074007098317</v>
      </c>
      <c r="N161" s="17">
        <v>10.559788809344171</v>
      </c>
      <c r="O161" s="17">
        <v>10.515538072491648</v>
      </c>
      <c r="P161" s="18">
        <v>9.8585488738042901</v>
      </c>
      <c r="Q161" s="18">
        <v>9.452930249569798</v>
      </c>
      <c r="R161" s="18">
        <v>10.303649450665496</v>
      </c>
      <c r="S161" s="18">
        <v>10.351963762487191</v>
      </c>
      <c r="T161" s="18">
        <v>5.9319633531701381</v>
      </c>
      <c r="U161" s="18">
        <v>7.3497591957339932</v>
      </c>
      <c r="V161" s="18">
        <v>8.2840540376748919</v>
      </c>
      <c r="W161" s="18">
        <v>8.1474785499279854</v>
      </c>
      <c r="X161" s="18">
        <v>10.127170253744731</v>
      </c>
      <c r="Y161" s="18">
        <v>9.5791318658412195</v>
      </c>
      <c r="Z161" s="18">
        <v>5.2274514609648932</v>
      </c>
      <c r="AA161" s="18">
        <v>8.4763308963626294</v>
      </c>
      <c r="AB161" s="19"/>
      <c r="AC161" s="20">
        <f t="shared" si="32"/>
        <v>0.6107648359780331</v>
      </c>
      <c r="AD161" s="20">
        <f t="shared" si="33"/>
        <v>1.0365476103300217</v>
      </c>
      <c r="AE161" s="20">
        <f t="shared" si="34"/>
        <v>0.18587793026664201</v>
      </c>
      <c r="AF161" s="20">
        <f t="shared" si="35"/>
        <v>0.1617975364319566</v>
      </c>
      <c r="AG161" s="20">
        <f t="shared" si="36"/>
        <v>4.5285742328423453</v>
      </c>
      <c r="AH161" s="20">
        <f t="shared" si="37"/>
        <v>3.09670581649711</v>
      </c>
      <c r="AI161" s="20">
        <f t="shared" si="38"/>
        <v>2.1802261778837977</v>
      </c>
      <c r="AJ161" s="20">
        <f t="shared" si="39"/>
        <v>2.340068521171272</v>
      </c>
      <c r="AK161" s="20">
        <f t="shared" si="40"/>
        <v>0.39191136581413488</v>
      </c>
      <c r="AL161" s="20">
        <f t="shared" si="41"/>
        <v>0.92826884399048026</v>
      </c>
      <c r="AM161" s="20">
        <f t="shared" si="42"/>
        <v>5.3323373483792782</v>
      </c>
      <c r="AN161" s="20">
        <f t="shared" si="43"/>
        <v>2.0392071761290183</v>
      </c>
      <c r="AO161" s="19"/>
      <c r="AP161" s="21">
        <f t="shared" si="44"/>
        <v>0.49874697825166336</v>
      </c>
      <c r="AQ161" s="21">
        <f t="shared" si="45"/>
        <v>2.6046624353384296</v>
      </c>
      <c r="AR161" s="36">
        <f t="shared" si="46"/>
        <v>2.1059154570867662</v>
      </c>
      <c r="AS161">
        <f t="shared" si="47"/>
        <v>9.1387586219221131E-3</v>
      </c>
    </row>
    <row r="162" spans="1:45" x14ac:dyDescent="0.5">
      <c r="A162" t="s">
        <v>356</v>
      </c>
      <c r="B162" t="s">
        <v>357</v>
      </c>
      <c r="C162" t="s">
        <v>1172</v>
      </c>
      <c r="D162" s="17">
        <v>11.317122210383152</v>
      </c>
      <c r="E162" s="17">
        <v>11.332591950688593</v>
      </c>
      <c r="F162" s="17">
        <v>11.320451688369364</v>
      </c>
      <c r="G162" s="17">
        <v>11.293770931424385</v>
      </c>
      <c r="H162" s="17">
        <v>11.28302377669125</v>
      </c>
      <c r="I162" s="17">
        <v>11.376798753922547</v>
      </c>
      <c r="J162" s="17">
        <v>11.377300361366997</v>
      </c>
      <c r="K162" s="17">
        <v>11.370391513439808</v>
      </c>
      <c r="L162" s="17">
        <v>11.304165880859632</v>
      </c>
      <c r="M162" s="17">
        <v>11.353237892868213</v>
      </c>
      <c r="N162" s="17">
        <v>11.168434824426765</v>
      </c>
      <c r="O162" s="17">
        <v>11.078707646027754</v>
      </c>
      <c r="P162" s="18">
        <v>11.640826884001843</v>
      </c>
      <c r="Q162" s="18">
        <v>11.795699371972519</v>
      </c>
      <c r="R162" s="18">
        <v>11.178511192081377</v>
      </c>
      <c r="S162" s="18">
        <v>11.120966626693347</v>
      </c>
      <c r="T162" s="18">
        <v>10.591258051252147</v>
      </c>
      <c r="U162" s="18">
        <v>11.696671854600964</v>
      </c>
      <c r="V162" s="18">
        <v>10.789716271563565</v>
      </c>
      <c r="W162" s="18">
        <v>10.674046797174176</v>
      </c>
      <c r="X162" s="18">
        <v>10.582432669530741</v>
      </c>
      <c r="Y162" s="18">
        <v>10.793636377747355</v>
      </c>
      <c r="Z162" s="18">
        <v>8.3907372650441694</v>
      </c>
      <c r="AA162" s="18">
        <v>9.8580097986950417</v>
      </c>
      <c r="AB162" s="19"/>
      <c r="AC162" s="20">
        <f t="shared" si="32"/>
        <v>-0.32370467361869082</v>
      </c>
      <c r="AD162" s="20">
        <f t="shared" si="33"/>
        <v>-0.4631074212839259</v>
      </c>
      <c r="AE162" s="20">
        <f t="shared" si="34"/>
        <v>0.14194049628798666</v>
      </c>
      <c r="AF162" s="20">
        <f t="shared" si="35"/>
        <v>0.17280430473103792</v>
      </c>
      <c r="AG162" s="20">
        <f t="shared" si="36"/>
        <v>0.69176572543910275</v>
      </c>
      <c r="AH162" s="20">
        <f t="shared" si="37"/>
        <v>-0.3198731006784179</v>
      </c>
      <c r="AI162" s="20">
        <f t="shared" si="38"/>
        <v>0.58758408980343191</v>
      </c>
      <c r="AJ162" s="20">
        <f t="shared" si="39"/>
        <v>0.69634471626563155</v>
      </c>
      <c r="AK162" s="20">
        <f t="shared" si="40"/>
        <v>0.72173321132889079</v>
      </c>
      <c r="AL162" s="20">
        <f t="shared" si="41"/>
        <v>0.55960151512085865</v>
      </c>
      <c r="AM162" s="20">
        <f t="shared" si="42"/>
        <v>2.7776975593825952</v>
      </c>
      <c r="AN162" s="20">
        <f t="shared" si="43"/>
        <v>1.2206978473327119</v>
      </c>
      <c r="AO162" s="19"/>
      <c r="AP162" s="21">
        <f t="shared" si="44"/>
        <v>-0.11801682347089804</v>
      </c>
      <c r="AQ162" s="21">
        <f t="shared" si="45"/>
        <v>0.86694394549935061</v>
      </c>
      <c r="AR162" s="36">
        <f t="shared" si="46"/>
        <v>0.98496076897024865</v>
      </c>
      <c r="AS162">
        <f t="shared" si="47"/>
        <v>1.9236133213934786E-2</v>
      </c>
    </row>
    <row r="163" spans="1:45" x14ac:dyDescent="0.5">
      <c r="A163" t="s">
        <v>778</v>
      </c>
      <c r="B163" t="s">
        <v>779</v>
      </c>
      <c r="C163" t="s">
        <v>1196</v>
      </c>
      <c r="D163" s="17">
        <v>6.9139298533780655</v>
      </c>
      <c r="E163" s="17">
        <v>6.7823948681281134</v>
      </c>
      <c r="F163" s="17">
        <v>7.0064026047384331</v>
      </c>
      <c r="G163" s="17">
        <v>7.0598266652245929</v>
      </c>
      <c r="H163" s="17">
        <v>6.9739402151343048</v>
      </c>
      <c r="I163" s="17">
        <v>6.7082299986773322</v>
      </c>
      <c r="J163" s="17">
        <v>6.6028373208667688</v>
      </c>
      <c r="K163" s="17">
        <v>6.743531474499358</v>
      </c>
      <c r="L163" s="17">
        <v>6.8856159509591972</v>
      </c>
      <c r="M163" s="17">
        <v>6.8119161202742387</v>
      </c>
      <c r="N163" s="17">
        <v>7.2254225599754704</v>
      </c>
      <c r="O163" s="17">
        <v>7.252174622286284</v>
      </c>
      <c r="P163" s="18">
        <v>7.1050640893409103</v>
      </c>
      <c r="Q163" s="18">
        <v>6.011232632751156</v>
      </c>
      <c r="R163" s="18">
        <v>7.1762849114512308</v>
      </c>
      <c r="S163" s="18">
        <v>5.8402989467082653</v>
      </c>
      <c r="T163" s="18">
        <v>5.3519671053423314</v>
      </c>
      <c r="U163" s="18">
        <v>6.315934318085727</v>
      </c>
      <c r="V163" s="18">
        <v>6.6471394573190139</v>
      </c>
      <c r="W163" s="18">
        <v>6.1757017097507525</v>
      </c>
      <c r="X163" s="18">
        <v>7.2928768949668603</v>
      </c>
      <c r="Y163" s="18">
        <v>9.1557001595164476</v>
      </c>
      <c r="Z163" s="18">
        <v>3.6305163185776608</v>
      </c>
      <c r="AA163" s="18">
        <v>4.0251197845303013</v>
      </c>
      <c r="AB163" s="19"/>
      <c r="AC163" s="20">
        <f t="shared" si="32"/>
        <v>-0.19113423596284473</v>
      </c>
      <c r="AD163" s="20">
        <f t="shared" si="33"/>
        <v>0.77116223537695738</v>
      </c>
      <c r="AE163" s="20">
        <f t="shared" si="34"/>
        <v>-0.16988230671279769</v>
      </c>
      <c r="AF163" s="20">
        <f t="shared" si="35"/>
        <v>1.2195277185163276</v>
      </c>
      <c r="AG163" s="20">
        <f t="shared" si="36"/>
        <v>1.6219731097919734</v>
      </c>
      <c r="AH163" s="20">
        <f t="shared" si="37"/>
        <v>0.39229568059160513</v>
      </c>
      <c r="AI163" s="20">
        <f t="shared" si="38"/>
        <v>-4.4302136452245122E-2</v>
      </c>
      <c r="AJ163" s="20">
        <f t="shared" si="39"/>
        <v>0.56782976474860547</v>
      </c>
      <c r="AK163" s="20">
        <f t="shared" si="40"/>
        <v>-0.40726094400766311</v>
      </c>
      <c r="AL163" s="20">
        <f t="shared" si="41"/>
        <v>-2.3437840392422089</v>
      </c>
      <c r="AM163" s="20">
        <f t="shared" si="42"/>
        <v>3.5949062413978097</v>
      </c>
      <c r="AN163" s="20">
        <f t="shared" si="43"/>
        <v>3.2270548377559827</v>
      </c>
      <c r="AO163" s="19"/>
      <c r="AP163" s="21">
        <f t="shared" si="44"/>
        <v>0.40741835280441063</v>
      </c>
      <c r="AQ163" s="21">
        <f t="shared" si="45"/>
        <v>0.82608906432298235</v>
      </c>
      <c r="AR163" s="36">
        <f t="shared" si="46"/>
        <v>0.41867071151857171</v>
      </c>
      <c r="AS163">
        <f t="shared" si="47"/>
        <v>0.60099944463161248</v>
      </c>
    </row>
    <row r="164" spans="1:45" x14ac:dyDescent="0.5">
      <c r="A164" t="s">
        <v>420</v>
      </c>
      <c r="B164" t="s">
        <v>421</v>
      </c>
      <c r="C164" t="s">
        <v>1196</v>
      </c>
      <c r="D164" s="17">
        <v>6.433477841623116</v>
      </c>
      <c r="E164" s="17">
        <v>6.1190863156872162</v>
      </c>
      <c r="F164" s="17">
        <v>6.3769654748766724</v>
      </c>
      <c r="G164" s="17">
        <v>6.510347877446633</v>
      </c>
      <c r="H164" s="17">
        <v>6.6299858139169423</v>
      </c>
      <c r="I164" s="17">
        <v>6.1829737440804431</v>
      </c>
      <c r="J164" s="17">
        <v>6.0899524981897803</v>
      </c>
      <c r="K164" s="17">
        <v>6.1731172823473566</v>
      </c>
      <c r="L164" s="17">
        <v>6.535849994145984</v>
      </c>
      <c r="M164" s="17">
        <v>6.4300454849305941</v>
      </c>
      <c r="N164" s="17">
        <v>6.9948422900957814</v>
      </c>
      <c r="O164" s="17">
        <v>7.0121235344533295</v>
      </c>
      <c r="P164" s="18">
        <v>7.6240469295086788</v>
      </c>
      <c r="Q164" s="18">
        <v>5.8737291090012196</v>
      </c>
      <c r="R164" s="18">
        <v>4.9299292467640665</v>
      </c>
      <c r="S164" s="18">
        <v>4.1033333525420588</v>
      </c>
      <c r="T164" s="18">
        <v>7.2912130742632346</v>
      </c>
      <c r="U164" s="18">
        <v>5.9458226896884003</v>
      </c>
      <c r="V164" s="18">
        <v>5.2960650167721353</v>
      </c>
      <c r="W164" s="18">
        <v>4.7229092884764903</v>
      </c>
      <c r="X164" s="18">
        <v>4.1592614572258615</v>
      </c>
      <c r="Y164" s="18">
        <v>6.1545181069792925</v>
      </c>
      <c r="Z164" s="18">
        <v>3.2154788192988168</v>
      </c>
      <c r="AA164" s="18">
        <v>6.4845514031675977</v>
      </c>
      <c r="AB164" s="19"/>
      <c r="AC164" s="20">
        <f t="shared" si="32"/>
        <v>-1.1905690878855628</v>
      </c>
      <c r="AD164" s="20">
        <f t="shared" si="33"/>
        <v>0.24535720668599659</v>
      </c>
      <c r="AE164" s="20">
        <f t="shared" si="34"/>
        <v>1.4470362281126059</v>
      </c>
      <c r="AF164" s="20">
        <f t="shared" si="35"/>
        <v>2.4070145249045742</v>
      </c>
      <c r="AG164" s="20">
        <f t="shared" si="36"/>
        <v>-0.66122726034629231</v>
      </c>
      <c r="AH164" s="20">
        <f t="shared" si="37"/>
        <v>0.23715105439204276</v>
      </c>
      <c r="AI164" s="20">
        <f t="shared" si="38"/>
        <v>0.79388748141764509</v>
      </c>
      <c r="AJ164" s="20">
        <f t="shared" si="39"/>
        <v>1.4502079938708663</v>
      </c>
      <c r="AK164" s="20">
        <f t="shared" si="40"/>
        <v>2.3765885369201225</v>
      </c>
      <c r="AL164" s="20">
        <f t="shared" si="41"/>
        <v>0.27552737795130167</v>
      </c>
      <c r="AM164" s="20">
        <f t="shared" si="42"/>
        <v>3.7793634707969646</v>
      </c>
      <c r="AN164" s="20">
        <f t="shared" si="43"/>
        <v>0.52757213128573177</v>
      </c>
      <c r="AO164" s="19"/>
      <c r="AP164" s="21">
        <f t="shared" si="44"/>
        <v>0.72720971795440348</v>
      </c>
      <c r="AQ164" s="21">
        <f t="shared" si="45"/>
        <v>1.0973838482860478</v>
      </c>
      <c r="AR164" s="36">
        <f t="shared" si="46"/>
        <v>0.37017413033164437</v>
      </c>
      <c r="AS164">
        <f t="shared" si="47"/>
        <v>0.70333270701535944</v>
      </c>
    </row>
    <row r="165" spans="1:45" x14ac:dyDescent="0.5">
      <c r="A165" t="s">
        <v>492</v>
      </c>
      <c r="B165" t="s">
        <v>493</v>
      </c>
      <c r="C165" t="s">
        <v>1219</v>
      </c>
      <c r="D165" s="17">
        <v>6.3622191584532937</v>
      </c>
      <c r="E165" s="17">
        <v>6.3755778756542378</v>
      </c>
      <c r="F165" s="17">
        <v>6.4507667752867892</v>
      </c>
      <c r="G165" s="17">
        <v>6.4147125983961226</v>
      </c>
      <c r="H165" s="17">
        <v>6.4309852409347235</v>
      </c>
      <c r="I165" s="17">
        <v>6.2773011266285961</v>
      </c>
      <c r="J165" s="17">
        <v>6.3445253252753764</v>
      </c>
      <c r="K165" s="17">
        <v>6.3154378223950678</v>
      </c>
      <c r="L165" s="17">
        <v>6.3129794634295555</v>
      </c>
      <c r="M165" s="17">
        <v>6.5252027179709335</v>
      </c>
      <c r="N165" s="17">
        <v>6.5893527743161018</v>
      </c>
      <c r="O165" s="17">
        <v>6.4487632882173846</v>
      </c>
      <c r="P165" s="18">
        <v>7.0139162012827159</v>
      </c>
      <c r="Q165" s="18">
        <v>4.7831265602203139</v>
      </c>
      <c r="R165" s="18">
        <v>5.0261445620233696</v>
      </c>
      <c r="S165" s="18">
        <v>5.0208711923500857</v>
      </c>
      <c r="T165" s="18">
        <v>5.2677541014392464</v>
      </c>
      <c r="U165" s="18">
        <v>4.0252571571828044</v>
      </c>
      <c r="V165" s="18">
        <v>9.8279238483977132</v>
      </c>
      <c r="W165" s="18">
        <v>4.0708325918967976</v>
      </c>
      <c r="X165" s="18">
        <v>2.8182245393907945</v>
      </c>
      <c r="Y165" s="18">
        <v>3.7347426886937858</v>
      </c>
      <c r="Z165" s="18">
        <v>2.5565157371338838</v>
      </c>
      <c r="AA165" s="18">
        <v>6.1748669040349835</v>
      </c>
      <c r="AB165" s="19"/>
      <c r="AC165" s="20">
        <f t="shared" si="32"/>
        <v>-0.6516970428294222</v>
      </c>
      <c r="AD165" s="20">
        <f t="shared" si="33"/>
        <v>1.5924513154339239</v>
      </c>
      <c r="AE165" s="20">
        <f t="shared" si="34"/>
        <v>1.4246222132634196</v>
      </c>
      <c r="AF165" s="20">
        <f t="shared" si="35"/>
        <v>1.3938414060460369</v>
      </c>
      <c r="AG165" s="20">
        <f t="shared" si="36"/>
        <v>1.1632311394954771</v>
      </c>
      <c r="AH165" s="20">
        <f t="shared" si="37"/>
        <v>2.2520439694457917</v>
      </c>
      <c r="AI165" s="20">
        <f t="shared" si="38"/>
        <v>-3.4833985231223368</v>
      </c>
      <c r="AJ165" s="20">
        <f t="shared" si="39"/>
        <v>2.2446052304982702</v>
      </c>
      <c r="AK165" s="20">
        <f t="shared" si="40"/>
        <v>3.494754924038761</v>
      </c>
      <c r="AL165" s="20">
        <f t="shared" si="41"/>
        <v>2.7904600292771478</v>
      </c>
      <c r="AM165" s="20">
        <f t="shared" si="42"/>
        <v>4.032837037182218</v>
      </c>
      <c r="AN165" s="20">
        <f t="shared" si="43"/>
        <v>0.27389638418240114</v>
      </c>
      <c r="AO165" s="19"/>
      <c r="AP165" s="21">
        <f t="shared" si="44"/>
        <v>0.93980447297848957</v>
      </c>
      <c r="AQ165" s="21">
        <f t="shared" si="45"/>
        <v>1.5960537738747163</v>
      </c>
      <c r="AR165" s="36">
        <f t="shared" si="46"/>
        <v>0.65624930089622668</v>
      </c>
      <c r="AS165">
        <f t="shared" si="47"/>
        <v>0.52439010024383781</v>
      </c>
    </row>
    <row r="166" spans="1:45" x14ac:dyDescent="0.5">
      <c r="A166" t="s">
        <v>1014</v>
      </c>
      <c r="B166" t="s">
        <v>1015</v>
      </c>
      <c r="C166" t="s">
        <v>1219</v>
      </c>
      <c r="D166" s="17">
        <v>6.7890783661929817</v>
      </c>
      <c r="E166" s="17">
        <v>6.5551854304938892</v>
      </c>
      <c r="F166" s="17">
        <v>6.5495449297649619</v>
      </c>
      <c r="G166" s="17">
        <v>6.6543371494449115</v>
      </c>
      <c r="H166" s="17">
        <v>6.7599028431950705</v>
      </c>
      <c r="I166" s="17">
        <v>6.4931566312947062</v>
      </c>
      <c r="J166" s="17">
        <v>6.6407667764990892</v>
      </c>
      <c r="K166" s="17">
        <v>6.5340781088704079</v>
      </c>
      <c r="L166" s="17">
        <v>6.6673439129116145</v>
      </c>
      <c r="M166" s="17">
        <v>6.6955066281589293</v>
      </c>
      <c r="N166" s="17">
        <v>6.6120133717272731</v>
      </c>
      <c r="O166" s="17">
        <v>6.7265269739674434</v>
      </c>
      <c r="P166" s="18">
        <v>5.1506048732510958</v>
      </c>
      <c r="Q166" s="18">
        <v>5.6056678860925935</v>
      </c>
      <c r="R166" s="18">
        <v>4.5444360230992382</v>
      </c>
      <c r="S166" s="18">
        <v>5.337130537150756</v>
      </c>
      <c r="T166" s="18">
        <v>3.7293341866551204</v>
      </c>
      <c r="U166" s="18">
        <v>3.8903275770966959</v>
      </c>
      <c r="V166" s="18">
        <v>4.4757710390070322</v>
      </c>
      <c r="W166" s="18">
        <v>3.2228356853418463</v>
      </c>
      <c r="X166" s="18">
        <v>4.9881495408331071</v>
      </c>
      <c r="Y166" s="18">
        <v>8.0090697501204264</v>
      </c>
      <c r="Z166" s="18">
        <v>3.5939904425525464</v>
      </c>
      <c r="AA166" s="18">
        <v>7.3434366258652854</v>
      </c>
      <c r="AB166" s="19"/>
      <c r="AC166" s="20">
        <f t="shared" si="32"/>
        <v>1.6384734929418858</v>
      </c>
      <c r="AD166" s="20">
        <f t="shared" si="33"/>
        <v>0.94951754440129577</v>
      </c>
      <c r="AE166" s="20">
        <f t="shared" si="34"/>
        <v>2.0051089066657237</v>
      </c>
      <c r="AF166" s="20">
        <f t="shared" si="35"/>
        <v>1.3172066122941555</v>
      </c>
      <c r="AG166" s="20">
        <f t="shared" si="36"/>
        <v>3.0305686565399501</v>
      </c>
      <c r="AH166" s="20">
        <f t="shared" si="37"/>
        <v>2.6028290541980104</v>
      </c>
      <c r="AI166" s="20">
        <f t="shared" si="38"/>
        <v>2.164995737492057</v>
      </c>
      <c r="AJ166" s="20">
        <f t="shared" si="39"/>
        <v>3.3112424235285616</v>
      </c>
      <c r="AK166" s="20">
        <f t="shared" si="40"/>
        <v>1.6791943720785074</v>
      </c>
      <c r="AL166" s="20">
        <f t="shared" si="41"/>
        <v>-1.3135631219614972</v>
      </c>
      <c r="AM166" s="20">
        <f t="shared" si="42"/>
        <v>3.0180229291747267</v>
      </c>
      <c r="AN166" s="20">
        <f t="shared" si="43"/>
        <v>-0.61690965189784208</v>
      </c>
      <c r="AO166" s="19"/>
      <c r="AP166" s="21">
        <f t="shared" si="44"/>
        <v>1.4775766390757652</v>
      </c>
      <c r="AQ166" s="21">
        <f t="shared" si="45"/>
        <v>1.7345475498940592</v>
      </c>
      <c r="AR166" s="36">
        <f t="shared" si="46"/>
        <v>0.25697091081829404</v>
      </c>
      <c r="AS166">
        <f t="shared" si="47"/>
        <v>0.70659416006761155</v>
      </c>
    </row>
    <row r="167" spans="1:45" x14ac:dyDescent="0.5">
      <c r="A167" t="s">
        <v>928</v>
      </c>
      <c r="B167" t="s">
        <v>929</v>
      </c>
      <c r="C167" t="s">
        <v>1303</v>
      </c>
      <c r="D167" s="17">
        <v>6.6790248207280696</v>
      </c>
      <c r="E167" s="17">
        <v>6.6440667115801393</v>
      </c>
      <c r="F167" s="17">
        <v>6.5844787198743493</v>
      </c>
      <c r="G167" s="17">
        <v>6.7103349307301956</v>
      </c>
      <c r="H167" s="17">
        <v>6.7030150236810453</v>
      </c>
      <c r="I167" s="17">
        <v>6.670487904685781</v>
      </c>
      <c r="J167" s="17">
        <v>6.5486169298688814</v>
      </c>
      <c r="K167" s="17">
        <v>6.6736294612692015</v>
      </c>
      <c r="L167" s="17">
        <v>6.5754558746553915</v>
      </c>
      <c r="M167" s="17">
        <v>6.6955066281589293</v>
      </c>
      <c r="N167" s="17">
        <v>6.6157557734130892</v>
      </c>
      <c r="O167" s="17">
        <v>6.6513290799584732</v>
      </c>
      <c r="P167" s="18">
        <v>4.9021678436302603</v>
      </c>
      <c r="Q167" s="18">
        <v>6.1315268664688674</v>
      </c>
      <c r="R167" s="18">
        <v>5.8214825193057553</v>
      </c>
      <c r="S167" s="18">
        <v>6.3257257738785073</v>
      </c>
      <c r="T167" s="18">
        <v>-0.6629832361236403</v>
      </c>
      <c r="U167" s="18">
        <v>0</v>
      </c>
      <c r="V167" s="18">
        <v>0.68135517265692691</v>
      </c>
      <c r="W167" s="18">
        <v>0.41548076328424266</v>
      </c>
      <c r="X167" s="18">
        <v>-2.0886660562177242</v>
      </c>
      <c r="Y167" s="18">
        <v>1.4868151752501999</v>
      </c>
      <c r="Z167" s="18">
        <v>-0.10644927558854553</v>
      </c>
      <c r="AA167" s="18">
        <v>0.87311669108525114</v>
      </c>
      <c r="AB167" s="19"/>
      <c r="AC167" s="20">
        <f t="shared" si="32"/>
        <v>1.7768569770978093</v>
      </c>
      <c r="AD167" s="20">
        <f t="shared" si="33"/>
        <v>0.51253984511127193</v>
      </c>
      <c r="AE167" s="20">
        <f t="shared" si="34"/>
        <v>0.76299620056859396</v>
      </c>
      <c r="AF167" s="20">
        <f t="shared" si="35"/>
        <v>0.38460915685168828</v>
      </c>
      <c r="AG167" s="20">
        <f t="shared" si="36"/>
        <v>7.3659982598046856</v>
      </c>
      <c r="AH167" s="20">
        <f t="shared" si="37"/>
        <v>6.670487904685781</v>
      </c>
      <c r="AI167" s="20">
        <f t="shared" si="38"/>
        <v>5.8672617572119545</v>
      </c>
      <c r="AJ167" s="20">
        <f t="shared" si="39"/>
        <v>6.258148697984959</v>
      </c>
      <c r="AK167" s="20">
        <f t="shared" si="40"/>
        <v>8.6641219308731152</v>
      </c>
      <c r="AL167" s="20">
        <f t="shared" si="41"/>
        <v>5.2086914529087291</v>
      </c>
      <c r="AM167" s="20">
        <f t="shared" si="42"/>
        <v>6.7222050490016345</v>
      </c>
      <c r="AN167" s="20">
        <f t="shared" si="43"/>
        <v>5.7782123888732224</v>
      </c>
      <c r="AO167" s="19"/>
      <c r="AP167" s="21">
        <f t="shared" si="44"/>
        <v>0.85925054490734087</v>
      </c>
      <c r="AQ167" s="21">
        <f t="shared" si="45"/>
        <v>6.5668909301680101</v>
      </c>
      <c r="AR167" s="36">
        <f t="shared" si="46"/>
        <v>5.7076403852606692</v>
      </c>
      <c r="AS167">
        <f t="shared" si="47"/>
        <v>6.8357884915272644E-7</v>
      </c>
    </row>
    <row r="168" spans="1:45" x14ac:dyDescent="0.5">
      <c r="A168" t="s">
        <v>244</v>
      </c>
      <c r="B168" t="s">
        <v>245</v>
      </c>
      <c r="C168" t="s">
        <v>1129</v>
      </c>
      <c r="D168" s="17">
        <v>7.7890783661929825</v>
      </c>
      <c r="E168" s="17">
        <v>7.729927448233977</v>
      </c>
      <c r="F168" s="17">
        <v>7.7764765107165781</v>
      </c>
      <c r="G168" s="17">
        <v>7.82468504259211</v>
      </c>
      <c r="H168" s="17">
        <v>7.8134112502856459</v>
      </c>
      <c r="I168" s="17">
        <v>7.6980342315714436</v>
      </c>
      <c r="J168" s="17">
        <v>7.7806244400820503</v>
      </c>
      <c r="K168" s="17">
        <v>7.6667920312156479</v>
      </c>
      <c r="L168" s="17">
        <v>7.7512599632204742</v>
      </c>
      <c r="M168" s="17">
        <v>7.8908012845152733</v>
      </c>
      <c r="N168" s="17">
        <v>7.7781862383084777</v>
      </c>
      <c r="O168" s="17">
        <v>7.7478448896110734</v>
      </c>
      <c r="P168" s="18">
        <v>8.042748883490427</v>
      </c>
      <c r="Q168" s="18">
        <v>7.7373228706071897</v>
      </c>
      <c r="R168" s="18">
        <v>8.4881124163696224</v>
      </c>
      <c r="S168" s="18">
        <v>7.9164019257940561</v>
      </c>
      <c r="T168" s="18">
        <v>5.8448114040750561</v>
      </c>
      <c r="U168" s="18">
        <v>8.5874995814038773</v>
      </c>
      <c r="V168" s="18">
        <v>6.5110779077429859</v>
      </c>
      <c r="W168" s="18">
        <v>4.1379467877553342</v>
      </c>
      <c r="X168" s="18">
        <v>6.6628780028713734</v>
      </c>
      <c r="Y168" s="18">
        <v>7.9102812965996252</v>
      </c>
      <c r="Z168" s="18">
        <v>7.8124139616860493</v>
      </c>
      <c r="AA168" s="18">
        <v>8.6675325574353561</v>
      </c>
      <c r="AB168" s="19"/>
      <c r="AC168" s="20">
        <f t="shared" si="32"/>
        <v>-0.2536705172974445</v>
      </c>
      <c r="AD168" s="20">
        <f t="shared" si="33"/>
        <v>-7.3954223732126678E-3</v>
      </c>
      <c r="AE168" s="20">
        <f t="shared" si="34"/>
        <v>-0.71163590565304435</v>
      </c>
      <c r="AF168" s="20">
        <f t="shared" si="35"/>
        <v>-9.1716883201946153E-2</v>
      </c>
      <c r="AG168" s="20">
        <f t="shared" si="36"/>
        <v>1.9685998462105898</v>
      </c>
      <c r="AH168" s="20">
        <f t="shared" si="37"/>
        <v>-0.88946534983243364</v>
      </c>
      <c r="AI168" s="20">
        <f t="shared" si="38"/>
        <v>1.2695465323390644</v>
      </c>
      <c r="AJ168" s="20">
        <f t="shared" si="39"/>
        <v>3.5288452434603137</v>
      </c>
      <c r="AK168" s="20">
        <f t="shared" si="40"/>
        <v>1.0883819603491007</v>
      </c>
      <c r="AL168" s="20">
        <f t="shared" si="41"/>
        <v>-1.9480012084351905E-2</v>
      </c>
      <c r="AM168" s="20">
        <f t="shared" si="42"/>
        <v>-3.4227723377571628E-2</v>
      </c>
      <c r="AN168" s="20">
        <f t="shared" si="43"/>
        <v>-0.91968766782428268</v>
      </c>
      <c r="AO168" s="19"/>
      <c r="AP168" s="21">
        <f t="shared" si="44"/>
        <v>-0.26610468213141192</v>
      </c>
      <c r="AQ168" s="21">
        <f t="shared" si="45"/>
        <v>0.7490641036550536</v>
      </c>
      <c r="AR168" s="36">
        <f t="shared" si="46"/>
        <v>1.0151687857864655</v>
      </c>
      <c r="AS168">
        <f t="shared" si="47"/>
        <v>0.10775282407405193</v>
      </c>
    </row>
    <row r="169" spans="1:45" x14ac:dyDescent="0.5">
      <c r="A169" t="s">
        <v>960</v>
      </c>
      <c r="B169" t="s">
        <v>961</v>
      </c>
      <c r="C169" t="s">
        <v>1129</v>
      </c>
      <c r="D169" s="17">
        <v>10.504487816992741</v>
      </c>
      <c r="E169" s="17">
        <v>10.566599691898311</v>
      </c>
      <c r="F169" s="17">
        <v>10.580157976779883</v>
      </c>
      <c r="G169" s="17">
        <v>10.625501511812416</v>
      </c>
      <c r="H169" s="17">
        <v>10.586149720597863</v>
      </c>
      <c r="I169" s="17">
        <v>10.490697631141035</v>
      </c>
      <c r="J169" s="17">
        <v>10.530275293879372</v>
      </c>
      <c r="K169" s="17">
        <v>10.478058023214146</v>
      </c>
      <c r="L169" s="17">
        <v>10.553665669306344</v>
      </c>
      <c r="M169" s="17">
        <v>10.563901231665385</v>
      </c>
      <c r="N169" s="17">
        <v>10.625533637486074</v>
      </c>
      <c r="O169" s="17">
        <v>10.448380356551993</v>
      </c>
      <c r="P169" s="18">
        <v>10.968112511669592</v>
      </c>
      <c r="Q169" s="18">
        <v>10.432848455894558</v>
      </c>
      <c r="R169" s="18">
        <v>11.012702299111297</v>
      </c>
      <c r="S169" s="18">
        <v>10.909972474515076</v>
      </c>
      <c r="T169" s="18">
        <v>7.2479092900423749</v>
      </c>
      <c r="U169" s="18">
        <v>7.3600092924277503</v>
      </c>
      <c r="V169" s="18">
        <v>8.8901991633915429</v>
      </c>
      <c r="W169" s="18">
        <v>9.5550321156830371</v>
      </c>
      <c r="X169" s="18">
        <v>9.084386401556392</v>
      </c>
      <c r="Y169" s="18">
        <v>9.1390626352840663</v>
      </c>
      <c r="Z169" s="18">
        <v>8.9560466501452183</v>
      </c>
      <c r="AA169" s="18">
        <v>12.464742922087417</v>
      </c>
      <c r="AB169" s="19"/>
      <c r="AC169" s="20">
        <f t="shared" si="32"/>
        <v>-0.46362469467685052</v>
      </c>
      <c r="AD169" s="20">
        <f t="shared" si="33"/>
        <v>0.1337512360037536</v>
      </c>
      <c r="AE169" s="20">
        <f t="shared" si="34"/>
        <v>-0.43254432233141316</v>
      </c>
      <c r="AF169" s="20">
        <f t="shared" si="35"/>
        <v>-0.28447096270265959</v>
      </c>
      <c r="AG169" s="20">
        <f t="shared" si="36"/>
        <v>3.338240430555488</v>
      </c>
      <c r="AH169" s="20">
        <f t="shared" si="37"/>
        <v>3.1306883387132851</v>
      </c>
      <c r="AI169" s="20">
        <f t="shared" si="38"/>
        <v>1.6400761304878291</v>
      </c>
      <c r="AJ169" s="20">
        <f t="shared" si="39"/>
        <v>0.92302590753110891</v>
      </c>
      <c r="AK169" s="20">
        <f t="shared" si="40"/>
        <v>1.4692792677499522</v>
      </c>
      <c r="AL169" s="20">
        <f t="shared" si="41"/>
        <v>1.4248385963813188</v>
      </c>
      <c r="AM169" s="20">
        <f t="shared" si="42"/>
        <v>1.6694869873408553</v>
      </c>
      <c r="AN169" s="20">
        <f t="shared" si="43"/>
        <v>-2.0163625655354238</v>
      </c>
      <c r="AO169" s="19"/>
      <c r="AP169" s="21">
        <f t="shared" si="44"/>
        <v>-0.26172218592679242</v>
      </c>
      <c r="AQ169" s="21">
        <f t="shared" si="45"/>
        <v>1.4474091366530517</v>
      </c>
      <c r="AR169" s="36">
        <f t="shared" si="46"/>
        <v>1.7091313225798441</v>
      </c>
      <c r="AS169">
        <f t="shared" si="47"/>
        <v>2.1441292434932393E-2</v>
      </c>
    </row>
    <row r="170" spans="1:45" x14ac:dyDescent="0.5">
      <c r="A170" t="s">
        <v>586</v>
      </c>
      <c r="B170" t="s">
        <v>587</v>
      </c>
      <c r="C170" t="s">
        <v>1248</v>
      </c>
      <c r="D170" s="17">
        <v>12.369846159113406</v>
      </c>
      <c r="E170" s="17">
        <v>12.290280098577751</v>
      </c>
      <c r="F170" s="17">
        <v>12.359045123654123</v>
      </c>
      <c r="G170" s="17">
        <v>12.358651446781119</v>
      </c>
      <c r="H170" s="17">
        <v>12.395724546853732</v>
      </c>
      <c r="I170" s="17">
        <v>12.23803628449051</v>
      </c>
      <c r="J170" s="17">
        <v>12.231895289602672</v>
      </c>
      <c r="K170" s="17">
        <v>12.270973257222938</v>
      </c>
      <c r="L170" s="17">
        <v>12.363951769461679</v>
      </c>
      <c r="M170" s="17">
        <v>12.294231629584875</v>
      </c>
      <c r="N170" s="17">
        <v>12.51120155999444</v>
      </c>
      <c r="O170" s="17">
        <v>12.617241125313829</v>
      </c>
      <c r="P170" s="18">
        <v>12.667506790516688</v>
      </c>
      <c r="Q170" s="18">
        <v>12.548734971728749</v>
      </c>
      <c r="R170" s="18">
        <v>12.506367982265719</v>
      </c>
      <c r="S170" s="18">
        <v>12.348445850378591</v>
      </c>
      <c r="T170" s="18">
        <v>13.116565141046268</v>
      </c>
      <c r="U170" s="18">
        <v>13.615409756023046</v>
      </c>
      <c r="V170" s="18">
        <v>13.450624832914967</v>
      </c>
      <c r="W170" s="18">
        <v>13.218764315363662</v>
      </c>
      <c r="X170" s="18">
        <v>12.363317721012466</v>
      </c>
      <c r="Y170" s="18">
        <v>12.543114189800537</v>
      </c>
      <c r="Z170" s="18">
        <v>12.206244634941442</v>
      </c>
      <c r="AA170" s="18">
        <v>12.16319955394941</v>
      </c>
      <c r="AB170" s="19"/>
      <c r="AC170" s="20">
        <f t="shared" si="32"/>
        <v>-0.29766063140328214</v>
      </c>
      <c r="AD170" s="20">
        <f t="shared" si="33"/>
        <v>-0.25845487315099724</v>
      </c>
      <c r="AE170" s="20">
        <f t="shared" si="34"/>
        <v>-0.14732285861159511</v>
      </c>
      <c r="AF170" s="20">
        <f t="shared" si="35"/>
        <v>1.0205596402528272E-2</v>
      </c>
      <c r="AG170" s="20">
        <f t="shared" si="36"/>
        <v>-0.72084059419253599</v>
      </c>
      <c r="AH170" s="20">
        <f t="shared" si="37"/>
        <v>-1.3773734715325361</v>
      </c>
      <c r="AI170" s="20">
        <f t="shared" si="38"/>
        <v>-1.2187295433122944</v>
      </c>
      <c r="AJ170" s="20">
        <f t="shared" si="39"/>
        <v>-0.94779105814072473</v>
      </c>
      <c r="AK170" s="20">
        <f t="shared" si="40"/>
        <v>6.3404844921244319E-4</v>
      </c>
      <c r="AL170" s="20">
        <f t="shared" si="41"/>
        <v>-0.24888256021566235</v>
      </c>
      <c r="AM170" s="20">
        <f t="shared" si="42"/>
        <v>0.30495692505299843</v>
      </c>
      <c r="AN170" s="20">
        <f t="shared" si="43"/>
        <v>0.45404157136441903</v>
      </c>
      <c r="AO170" s="19"/>
      <c r="AP170" s="21">
        <f t="shared" si="44"/>
        <v>-0.17330819169083655</v>
      </c>
      <c r="AQ170" s="21">
        <f t="shared" si="45"/>
        <v>-0.46924808531589046</v>
      </c>
      <c r="AR170" s="36">
        <f t="shared" si="46"/>
        <v>-0.29593989362505391</v>
      </c>
      <c r="AS170">
        <f t="shared" si="47"/>
        <v>0.28070015686131317</v>
      </c>
    </row>
    <row r="171" spans="1:45" x14ac:dyDescent="0.5">
      <c r="A171" t="s">
        <v>226</v>
      </c>
      <c r="B171" t="s">
        <v>227</v>
      </c>
      <c r="C171" t="s">
        <v>1120</v>
      </c>
      <c r="D171" s="17">
        <v>10.580235121687982</v>
      </c>
      <c r="E171" s="17">
        <v>10.495147847708056</v>
      </c>
      <c r="F171" s="17">
        <v>10.504425468308314</v>
      </c>
      <c r="G171" s="17">
        <v>10.460331936546593</v>
      </c>
      <c r="H171" s="17">
        <v>10.535766217057526</v>
      </c>
      <c r="I171" s="17">
        <v>10.561532231666581</v>
      </c>
      <c r="J171" s="17">
        <v>10.647768856897812</v>
      </c>
      <c r="K171" s="17">
        <v>10.519920045873748</v>
      </c>
      <c r="L171" s="17">
        <v>10.563898843232991</v>
      </c>
      <c r="M171" s="17">
        <v>10.510203525557701</v>
      </c>
      <c r="N171" s="17">
        <v>10.464167903755879</v>
      </c>
      <c r="O171" s="17">
        <v>10.475131073749505</v>
      </c>
      <c r="P171" s="18">
        <v>8.7470684035536088</v>
      </c>
      <c r="Q171" s="18">
        <v>9.3736443047746416</v>
      </c>
      <c r="R171" s="18">
        <v>9.9970575755377133</v>
      </c>
      <c r="S171" s="18">
        <v>9.8277208806287959</v>
      </c>
      <c r="T171" s="18">
        <v>6.3219098714861515</v>
      </c>
      <c r="U171" s="18">
        <v>6.783956273296293</v>
      </c>
      <c r="V171" s="18">
        <v>7.4007439935990087</v>
      </c>
      <c r="W171" s="18">
        <v>7.4685920997438062</v>
      </c>
      <c r="X171" s="18">
        <v>7.1851295429965409</v>
      </c>
      <c r="Y171" s="18">
        <v>8.110087032868833</v>
      </c>
      <c r="Z171" s="18">
        <v>6.1540782746346734</v>
      </c>
      <c r="AA171" s="18">
        <v>7.1399032317801527</v>
      </c>
      <c r="AB171" s="19"/>
      <c r="AC171" s="20">
        <f t="shared" si="32"/>
        <v>1.8331667181343736</v>
      </c>
      <c r="AD171" s="20">
        <f t="shared" si="33"/>
        <v>1.1215035429334144</v>
      </c>
      <c r="AE171" s="20">
        <f t="shared" si="34"/>
        <v>0.5073678927706009</v>
      </c>
      <c r="AF171" s="20">
        <f t="shared" si="35"/>
        <v>0.63261105591779732</v>
      </c>
      <c r="AG171" s="20">
        <f t="shared" si="36"/>
        <v>4.2138563455713749</v>
      </c>
      <c r="AH171" s="20">
        <f t="shared" si="37"/>
        <v>3.7775759583702877</v>
      </c>
      <c r="AI171" s="20">
        <f t="shared" si="38"/>
        <v>3.2470248632988037</v>
      </c>
      <c r="AJ171" s="20">
        <f t="shared" si="39"/>
        <v>3.0513279461299421</v>
      </c>
      <c r="AK171" s="20">
        <f t="shared" si="40"/>
        <v>3.3787693002364501</v>
      </c>
      <c r="AL171" s="20">
        <f t="shared" si="41"/>
        <v>2.4001164926888681</v>
      </c>
      <c r="AM171" s="20">
        <f t="shared" si="42"/>
        <v>4.3100896291212054</v>
      </c>
      <c r="AN171" s="20">
        <f t="shared" si="43"/>
        <v>3.3352278419693526</v>
      </c>
      <c r="AO171" s="19"/>
      <c r="AP171" s="21">
        <f t="shared" si="44"/>
        <v>1.0236623024390465</v>
      </c>
      <c r="AQ171" s="21">
        <f t="shared" si="45"/>
        <v>3.4642485471732849</v>
      </c>
      <c r="AR171" s="36">
        <f t="shared" si="46"/>
        <v>2.4405862447342384</v>
      </c>
      <c r="AS171">
        <f t="shared" si="47"/>
        <v>4.8841099511364307E-4</v>
      </c>
    </row>
    <row r="172" spans="1:45" x14ac:dyDescent="0.5">
      <c r="A172" t="s">
        <v>832</v>
      </c>
      <c r="B172" t="s">
        <v>833</v>
      </c>
      <c r="C172" t="s">
        <v>1120</v>
      </c>
      <c r="D172" s="17">
        <v>10.460171259798813</v>
      </c>
      <c r="E172" s="17">
        <v>10.482200295188033</v>
      </c>
      <c r="F172" s="17">
        <v>10.475637398406089</v>
      </c>
      <c r="G172" s="17">
        <v>10.511924306349675</v>
      </c>
      <c r="H172" s="17">
        <v>10.429591236369612</v>
      </c>
      <c r="I172" s="17">
        <v>10.492419371228808</v>
      </c>
      <c r="J172" s="17">
        <v>10.456734828861402</v>
      </c>
      <c r="K172" s="17">
        <v>10.468506149497211</v>
      </c>
      <c r="L172" s="17">
        <v>10.535849994145984</v>
      </c>
      <c r="M172" s="17">
        <v>10.485875661446332</v>
      </c>
      <c r="N172" s="17">
        <v>10.527869475469419</v>
      </c>
      <c r="O172" s="17">
        <v>10.569708272591422</v>
      </c>
      <c r="P172" s="18">
        <v>9.0715548271506599</v>
      </c>
      <c r="Q172" s="18">
        <v>8.5789858434400887</v>
      </c>
      <c r="R172" s="18">
        <v>8.7909947555664374</v>
      </c>
      <c r="S172" s="18">
        <v>8.748257809704274</v>
      </c>
      <c r="T172" s="18">
        <v>5.6100352582827764</v>
      </c>
      <c r="U172" s="18">
        <v>5.315934318085727</v>
      </c>
      <c r="V172" s="18">
        <v>5.3608352721623724</v>
      </c>
      <c r="W172" s="18">
        <v>5.0708325918967976</v>
      </c>
      <c r="X172" s="18">
        <v>8.9461329063595443</v>
      </c>
      <c r="Y172" s="18">
        <v>9.4254146305860562</v>
      </c>
      <c r="Z172" s="18">
        <v>7.0767725484672255</v>
      </c>
      <c r="AA172" s="18">
        <v>11.231401586265649</v>
      </c>
      <c r="AB172" s="19"/>
      <c r="AC172" s="20">
        <f t="shared" si="32"/>
        <v>1.3886164326481527</v>
      </c>
      <c r="AD172" s="20">
        <f t="shared" si="33"/>
        <v>1.9032144517479441</v>
      </c>
      <c r="AE172" s="20">
        <f t="shared" si="34"/>
        <v>1.6846426428396519</v>
      </c>
      <c r="AF172" s="20">
        <f t="shared" si="35"/>
        <v>1.763666496645401</v>
      </c>
      <c r="AG172" s="20">
        <f t="shared" si="36"/>
        <v>4.8195559780868358</v>
      </c>
      <c r="AH172" s="20">
        <f t="shared" si="37"/>
        <v>5.1764850531430806</v>
      </c>
      <c r="AI172" s="20">
        <f t="shared" si="38"/>
        <v>5.0958995566990293</v>
      </c>
      <c r="AJ172" s="20">
        <f t="shared" si="39"/>
        <v>5.3976735576004131</v>
      </c>
      <c r="AK172" s="20">
        <f t="shared" si="40"/>
        <v>1.5897170877864397</v>
      </c>
      <c r="AL172" s="20">
        <f t="shared" si="41"/>
        <v>1.0604610308602762</v>
      </c>
      <c r="AM172" s="20">
        <f t="shared" si="42"/>
        <v>3.4510969270021938</v>
      </c>
      <c r="AN172" s="20">
        <f t="shared" si="43"/>
        <v>-0.66169331367422757</v>
      </c>
      <c r="AO172" s="19"/>
      <c r="AP172" s="21">
        <f t="shared" si="44"/>
        <v>1.6850350059702874</v>
      </c>
      <c r="AQ172" s="21">
        <f t="shared" si="45"/>
        <v>3.2411494846880049</v>
      </c>
      <c r="AR172" s="36">
        <f t="shared" si="46"/>
        <v>1.5561144787177175</v>
      </c>
      <c r="AS172">
        <f t="shared" si="47"/>
        <v>9.8460212575495795E-2</v>
      </c>
    </row>
    <row r="173" spans="1:45" x14ac:dyDescent="0.5">
      <c r="A173" t="s">
        <v>564</v>
      </c>
      <c r="B173" t="s">
        <v>565</v>
      </c>
      <c r="C173" t="s">
        <v>1242</v>
      </c>
      <c r="D173" s="17">
        <v>10.747388038395863</v>
      </c>
      <c r="E173" s="17">
        <v>10.715697717694402</v>
      </c>
      <c r="F173" s="17">
        <v>10.683870576942976</v>
      </c>
      <c r="G173" s="17">
        <v>10.706668613532427</v>
      </c>
      <c r="H173" s="17">
        <v>10.740117730516998</v>
      </c>
      <c r="I173" s="17">
        <v>10.715408651186745</v>
      </c>
      <c r="J173" s="17">
        <v>10.717347717882131</v>
      </c>
      <c r="K173" s="17">
        <v>10.70379437197178</v>
      </c>
      <c r="L173" s="17">
        <v>10.664067293195425</v>
      </c>
      <c r="M173" s="17">
        <v>10.64617891579536</v>
      </c>
      <c r="N173" s="17">
        <v>10.677487209204555</v>
      </c>
      <c r="O173" s="17">
        <v>10.634259527604463</v>
      </c>
      <c r="P173" s="18">
        <v>9.9255780126194448</v>
      </c>
      <c r="Q173" s="18">
        <v>10.058906194303788</v>
      </c>
      <c r="R173" s="18">
        <v>10.223218540426659</v>
      </c>
      <c r="S173" s="18">
        <v>9.8362858842016418</v>
      </c>
      <c r="T173" s="18">
        <v>10.529104051594034</v>
      </c>
      <c r="U173" s="18">
        <v>10.050001081164336</v>
      </c>
      <c r="V173" s="18">
        <v>9.1086680167918921</v>
      </c>
      <c r="W173" s="18">
        <v>9.8350196547980282</v>
      </c>
      <c r="X173" s="18">
        <v>8.8279598659935115</v>
      </c>
      <c r="Y173" s="18">
        <v>9.2271581296187275</v>
      </c>
      <c r="Z173" s="18">
        <v>8.2972729104624641</v>
      </c>
      <c r="AA173" s="18">
        <v>8.8012237726034659</v>
      </c>
      <c r="AB173" s="19"/>
      <c r="AC173" s="20">
        <f t="shared" si="32"/>
        <v>0.82181002577641848</v>
      </c>
      <c r="AD173" s="20">
        <f t="shared" si="33"/>
        <v>0.65679152339061453</v>
      </c>
      <c r="AE173" s="20">
        <f t="shared" si="34"/>
        <v>0.4606520365163167</v>
      </c>
      <c r="AF173" s="20">
        <f t="shared" si="35"/>
        <v>0.87038272933078531</v>
      </c>
      <c r="AG173" s="20">
        <f t="shared" si="36"/>
        <v>0.21101367892296352</v>
      </c>
      <c r="AH173" s="20">
        <f t="shared" si="37"/>
        <v>0.6654075700224098</v>
      </c>
      <c r="AI173" s="20">
        <f t="shared" si="38"/>
        <v>1.6086797010902387</v>
      </c>
      <c r="AJ173" s="20">
        <f t="shared" si="39"/>
        <v>0.86877471717375165</v>
      </c>
      <c r="AK173" s="20">
        <f t="shared" si="40"/>
        <v>1.8361074272019131</v>
      </c>
      <c r="AL173" s="20">
        <f t="shared" si="41"/>
        <v>1.4190207861766329</v>
      </c>
      <c r="AM173" s="20">
        <f t="shared" si="42"/>
        <v>2.3802142987420911</v>
      </c>
      <c r="AN173" s="20">
        <f t="shared" si="43"/>
        <v>1.8330357550009975</v>
      </c>
      <c r="AO173" s="19"/>
      <c r="AP173" s="21">
        <f t="shared" si="44"/>
        <v>0.70240907875353376</v>
      </c>
      <c r="AQ173" s="21">
        <f t="shared" si="45"/>
        <v>1.3527817417913748</v>
      </c>
      <c r="AR173" s="36">
        <f t="shared" si="46"/>
        <v>0.65037266303784103</v>
      </c>
      <c r="AS173">
        <f t="shared" si="47"/>
        <v>4.0393314463141594E-2</v>
      </c>
    </row>
    <row r="174" spans="1:45" x14ac:dyDescent="0.5">
      <c r="A174" t="s">
        <v>744</v>
      </c>
      <c r="B174" t="s">
        <v>745</v>
      </c>
      <c r="C174" t="s">
        <v>1242</v>
      </c>
      <c r="D174" s="17">
        <v>4.0219125342510775</v>
      </c>
      <c r="E174" s="17">
        <v>4.213826805657626</v>
      </c>
      <c r="F174" s="17">
        <v>3.5495449297649619</v>
      </c>
      <c r="G174" s="17">
        <v>4.2781076701538368</v>
      </c>
      <c r="H174" s="17">
        <v>4.0670496195257853</v>
      </c>
      <c r="I174" s="17">
        <v>3.7014408330146926</v>
      </c>
      <c r="J174" s="17">
        <v>4.0471394146508066</v>
      </c>
      <c r="K174" s="17">
        <v>3.4726775642062644</v>
      </c>
      <c r="L174" s="17">
        <v>3.9364748356873811</v>
      </c>
      <c r="M174" s="17">
        <v>4.2764222958173832</v>
      </c>
      <c r="N174" s="17">
        <v>3.9540360737078957</v>
      </c>
      <c r="O174" s="17">
        <v>3.8729607867817037</v>
      </c>
      <c r="P174" s="18">
        <v>-0.31700067683190186</v>
      </c>
      <c r="Q174" s="18">
        <v>4.8095987715815047</v>
      </c>
      <c r="R174" s="18">
        <v>1.2094517753864287</v>
      </c>
      <c r="S174" s="18">
        <v>1.933408351099746</v>
      </c>
      <c r="T174" s="18">
        <v>0</v>
      </c>
      <c r="U174" s="18">
        <v>4.0758832302527725</v>
      </c>
      <c r="V174" s="18">
        <v>0</v>
      </c>
      <c r="W174" s="18">
        <v>0.41548076328424266</v>
      </c>
      <c r="X174" s="18">
        <v>0.49629644450343208</v>
      </c>
      <c r="Y174" s="18">
        <v>0</v>
      </c>
      <c r="Z174" s="18">
        <v>0.63051631857766077</v>
      </c>
      <c r="AA174" s="18">
        <v>0</v>
      </c>
      <c r="AB174" s="19"/>
      <c r="AC174" s="20">
        <f t="shared" si="32"/>
        <v>4.3389132110829793</v>
      </c>
      <c r="AD174" s="20">
        <f t="shared" si="33"/>
        <v>-0.59577196592387871</v>
      </c>
      <c r="AE174" s="20">
        <f t="shared" si="34"/>
        <v>2.3400931543785335</v>
      </c>
      <c r="AF174" s="20">
        <f t="shared" si="35"/>
        <v>2.344699319054091</v>
      </c>
      <c r="AG174" s="20">
        <f t="shared" si="36"/>
        <v>4.0670496195257853</v>
      </c>
      <c r="AH174" s="20">
        <f t="shared" si="37"/>
        <v>-0.37444239723807993</v>
      </c>
      <c r="AI174" s="20">
        <f t="shared" si="38"/>
        <v>4.0471394146508066</v>
      </c>
      <c r="AJ174" s="20">
        <f t="shared" si="39"/>
        <v>3.0571968009220218</v>
      </c>
      <c r="AK174" s="20">
        <f t="shared" si="40"/>
        <v>3.4401783911839492</v>
      </c>
      <c r="AL174" s="20">
        <f t="shared" si="41"/>
        <v>4.2764222958173832</v>
      </c>
      <c r="AM174" s="20">
        <f t="shared" si="42"/>
        <v>3.3235197551302349</v>
      </c>
      <c r="AN174" s="20">
        <f t="shared" si="43"/>
        <v>3.8729607867817037</v>
      </c>
      <c r="AO174" s="19"/>
      <c r="AP174" s="21">
        <f t="shared" si="44"/>
        <v>2.1069834296479311</v>
      </c>
      <c r="AQ174" s="21">
        <f t="shared" si="45"/>
        <v>3.2137530833467256</v>
      </c>
      <c r="AR174" s="36">
        <f t="shared" si="46"/>
        <v>1.1067696536987945</v>
      </c>
      <c r="AS174">
        <f t="shared" si="47"/>
        <v>0.38168332501880997</v>
      </c>
    </row>
    <row r="175" spans="1:45" x14ac:dyDescent="0.5">
      <c r="A175" t="s">
        <v>292</v>
      </c>
      <c r="B175" t="s">
        <v>293</v>
      </c>
      <c r="C175" t="s">
        <v>1146</v>
      </c>
      <c r="D175" s="17">
        <v>9.8069667313334783</v>
      </c>
      <c r="E175" s="17">
        <v>9.769455812420615</v>
      </c>
      <c r="F175" s="17">
        <v>9.7933722866056758</v>
      </c>
      <c r="G175" s="17">
        <v>9.7673232976668807</v>
      </c>
      <c r="H175" s="17">
        <v>9.8673612645792694</v>
      </c>
      <c r="I175" s="17">
        <v>9.7371477301791209</v>
      </c>
      <c r="J175" s="17">
        <v>9.6629130624574913</v>
      </c>
      <c r="K175" s="17">
        <v>9.7748694410323651</v>
      </c>
      <c r="L175" s="17">
        <v>9.8592114672346032</v>
      </c>
      <c r="M175" s="17">
        <v>9.7117062726479695</v>
      </c>
      <c r="N175" s="17">
        <v>9.8944339203880549</v>
      </c>
      <c r="O175" s="17">
        <v>9.95585089824222</v>
      </c>
      <c r="P175" s="18">
        <v>9.2731184972752736</v>
      </c>
      <c r="Q175" s="18">
        <v>9.27438583269271</v>
      </c>
      <c r="R175" s="18">
        <v>9.1562251621679867</v>
      </c>
      <c r="S175" s="18">
        <v>9.6297963653596259</v>
      </c>
      <c r="T175" s="18">
        <v>7.6694263426320441</v>
      </c>
      <c r="U175" s="18">
        <v>8.8103592723932813</v>
      </c>
      <c r="V175" s="18">
        <v>7.5346647280606014</v>
      </c>
      <c r="W175" s="18">
        <v>7.4489037648216927</v>
      </c>
      <c r="X175" s="18">
        <v>7.8137090582683015</v>
      </c>
      <c r="Y175" s="18">
        <v>9.0458735437959366</v>
      </c>
      <c r="Z175" s="18">
        <v>7.4455793357705273</v>
      </c>
      <c r="AA175" s="18">
        <v>7.1990467165301109</v>
      </c>
      <c r="AB175" s="19"/>
      <c r="AC175" s="20">
        <f t="shared" si="32"/>
        <v>0.5338482340582047</v>
      </c>
      <c r="AD175" s="20">
        <f t="shared" si="33"/>
        <v>0.49506997972790501</v>
      </c>
      <c r="AE175" s="20">
        <f t="shared" si="34"/>
        <v>0.63714712443768917</v>
      </c>
      <c r="AF175" s="20">
        <f t="shared" si="35"/>
        <v>0.13752693230725477</v>
      </c>
      <c r="AG175" s="20">
        <f t="shared" si="36"/>
        <v>2.1979349219472253</v>
      </c>
      <c r="AH175" s="20">
        <f t="shared" si="37"/>
        <v>0.92678845778583963</v>
      </c>
      <c r="AI175" s="20">
        <f t="shared" si="38"/>
        <v>2.1282483343968899</v>
      </c>
      <c r="AJ175" s="20">
        <f t="shared" si="39"/>
        <v>2.3259656762106724</v>
      </c>
      <c r="AK175" s="20">
        <f t="shared" si="40"/>
        <v>2.0455024089663016</v>
      </c>
      <c r="AL175" s="20">
        <f t="shared" si="41"/>
        <v>0.66583272885203293</v>
      </c>
      <c r="AM175" s="20">
        <f t="shared" si="42"/>
        <v>2.4488545846175276</v>
      </c>
      <c r="AN175" s="20">
        <f t="shared" si="43"/>
        <v>2.7568041817121092</v>
      </c>
      <c r="AO175" s="19"/>
      <c r="AP175" s="21">
        <f t="shared" si="44"/>
        <v>0.45089806763276341</v>
      </c>
      <c r="AQ175" s="21">
        <f t="shared" si="45"/>
        <v>1.9369914118110749</v>
      </c>
      <c r="AR175" s="36">
        <f t="shared" si="46"/>
        <v>1.4860933441783115</v>
      </c>
      <c r="AS175">
        <f t="shared" si="47"/>
        <v>5.3344423560728834E-4</v>
      </c>
    </row>
    <row r="176" spans="1:45" x14ac:dyDescent="0.5">
      <c r="A176" t="s">
        <v>418</v>
      </c>
      <c r="B176" t="s">
        <v>419</v>
      </c>
      <c r="C176" t="s">
        <v>1146</v>
      </c>
      <c r="D176" s="17">
        <v>9.7578373480132008</v>
      </c>
      <c r="E176" s="17">
        <v>9.6269526907162923</v>
      </c>
      <c r="F176" s="17">
        <v>9.6957017652743254</v>
      </c>
      <c r="G176" s="17">
        <v>9.8016696262108489</v>
      </c>
      <c r="H176" s="17">
        <v>9.8478130548684142</v>
      </c>
      <c r="I176" s="17">
        <v>9.5683114965407583</v>
      </c>
      <c r="J176" s="17">
        <v>9.5304695831586219</v>
      </c>
      <c r="K176" s="17">
        <v>9.6241905285346956</v>
      </c>
      <c r="L176" s="17">
        <v>9.7950550811001591</v>
      </c>
      <c r="M176" s="17">
        <v>9.6875285707354042</v>
      </c>
      <c r="N176" s="17">
        <v>10.16572493846399</v>
      </c>
      <c r="O176" s="17">
        <v>10.426772324302128</v>
      </c>
      <c r="P176" s="18">
        <v>9.2917161771886718</v>
      </c>
      <c r="Q176" s="18">
        <v>8.8452226813122259</v>
      </c>
      <c r="R176" s="18">
        <v>9.4325758978294427</v>
      </c>
      <c r="S176" s="18">
        <v>9.2447782542885317</v>
      </c>
      <c r="T176" s="18">
        <v>6.565835454372241</v>
      </c>
      <c r="U176" s="18">
        <v>7.1277953188952425</v>
      </c>
      <c r="V176" s="18">
        <v>6.0949831016810991</v>
      </c>
      <c r="W176" s="18">
        <v>5.9264426825616221</v>
      </c>
      <c r="X176" s="18">
        <v>8.3951497210465327</v>
      </c>
      <c r="Y176" s="18">
        <v>7.1964734234206711</v>
      </c>
      <c r="Z176" s="18">
        <v>6.1603372651063566</v>
      </c>
      <c r="AA176" s="18">
        <v>9.3918791128654746</v>
      </c>
      <c r="AB176" s="19"/>
      <c r="AC176" s="20">
        <f t="shared" si="32"/>
        <v>0.46612117082452897</v>
      </c>
      <c r="AD176" s="20">
        <f t="shared" si="33"/>
        <v>0.78173000940406645</v>
      </c>
      <c r="AE176" s="20">
        <f t="shared" si="34"/>
        <v>0.26312586744488264</v>
      </c>
      <c r="AF176" s="20">
        <f t="shared" si="35"/>
        <v>0.55689137192231719</v>
      </c>
      <c r="AG176" s="20">
        <f t="shared" si="36"/>
        <v>3.2819776004961732</v>
      </c>
      <c r="AH176" s="20">
        <f t="shared" si="37"/>
        <v>2.4405161776455158</v>
      </c>
      <c r="AI176" s="20">
        <f t="shared" si="38"/>
        <v>3.4354864814775228</v>
      </c>
      <c r="AJ176" s="20">
        <f t="shared" si="39"/>
        <v>3.6977478459730735</v>
      </c>
      <c r="AK176" s="20">
        <f t="shared" si="40"/>
        <v>1.3999053600536264</v>
      </c>
      <c r="AL176" s="20">
        <f t="shared" si="41"/>
        <v>2.4910551473147331</v>
      </c>
      <c r="AM176" s="20">
        <f t="shared" si="42"/>
        <v>4.0053876733576335</v>
      </c>
      <c r="AN176" s="20">
        <f t="shared" si="43"/>
        <v>1.0348932114366534</v>
      </c>
      <c r="AO176" s="19"/>
      <c r="AP176" s="21">
        <f t="shared" si="44"/>
        <v>0.51696710489894881</v>
      </c>
      <c r="AQ176" s="21">
        <f t="shared" si="45"/>
        <v>2.7233711872193664</v>
      </c>
      <c r="AR176" s="36">
        <f t="shared" si="46"/>
        <v>2.2064040823204176</v>
      </c>
      <c r="AS176">
        <f t="shared" si="47"/>
        <v>5.2138592657994002E-4</v>
      </c>
    </row>
    <row r="177" spans="1:45" x14ac:dyDescent="0.5">
      <c r="A177" t="s">
        <v>12</v>
      </c>
      <c r="B177" t="s">
        <v>13</v>
      </c>
      <c r="C177" t="s">
        <v>1032</v>
      </c>
      <c r="D177" s="17">
        <v>10.92262455493047</v>
      </c>
      <c r="E177" s="17">
        <v>10.858905100580305</v>
      </c>
      <c r="F177" s="17">
        <v>10.892186121023759</v>
      </c>
      <c r="G177" s="17">
        <v>10.807457993601899</v>
      </c>
      <c r="H177" s="17">
        <v>10.856879627488331</v>
      </c>
      <c r="I177" s="17">
        <v>10.880223110912292</v>
      </c>
      <c r="J177" s="17">
        <v>11.015424519540023</v>
      </c>
      <c r="K177" s="17">
        <v>10.888511168330812</v>
      </c>
      <c r="L177" s="17">
        <v>10.862931599323005</v>
      </c>
      <c r="M177" s="17">
        <v>10.876669327267271</v>
      </c>
      <c r="N177" s="17">
        <v>10.820757622060112</v>
      </c>
      <c r="O177" s="17">
        <v>10.717656620782879</v>
      </c>
      <c r="P177" s="18">
        <v>10.543698355780085</v>
      </c>
      <c r="Q177" s="18">
        <v>10.533802534417426</v>
      </c>
      <c r="R177" s="18">
        <v>10.909576184807898</v>
      </c>
      <c r="S177" s="18">
        <v>11.089491427388428</v>
      </c>
      <c r="T177" s="18">
        <v>9.824856797699411</v>
      </c>
      <c r="U177" s="18">
        <v>10.647831976478473</v>
      </c>
      <c r="V177" s="18">
        <v>8.2426431178217552</v>
      </c>
      <c r="W177" s="18">
        <v>9.9125342078293244</v>
      </c>
      <c r="X177" s="18">
        <v>9.1663625136010047</v>
      </c>
      <c r="Y177" s="18">
        <v>8.541193383181275</v>
      </c>
      <c r="Z177" s="18">
        <v>9.057619605730503</v>
      </c>
      <c r="AA177" s="18">
        <v>11.85547653194952</v>
      </c>
      <c r="AB177" s="19"/>
      <c r="AC177" s="20">
        <f t="shared" si="32"/>
        <v>0.37892619915038495</v>
      </c>
      <c r="AD177" s="20">
        <f t="shared" si="33"/>
        <v>0.32510256616287947</v>
      </c>
      <c r="AE177" s="20">
        <f t="shared" si="34"/>
        <v>-1.7390063784139542E-2</v>
      </c>
      <c r="AF177" s="20">
        <f t="shared" si="35"/>
        <v>-0.28203343378652868</v>
      </c>
      <c r="AG177" s="20">
        <f t="shared" si="36"/>
        <v>1.0320228297889198</v>
      </c>
      <c r="AH177" s="20">
        <f t="shared" si="37"/>
        <v>0.23239113443381854</v>
      </c>
      <c r="AI177" s="20">
        <f t="shared" si="38"/>
        <v>2.7727814017182677</v>
      </c>
      <c r="AJ177" s="20">
        <f t="shared" si="39"/>
        <v>0.97597696050148741</v>
      </c>
      <c r="AK177" s="20">
        <f t="shared" si="40"/>
        <v>1.6965690857220004</v>
      </c>
      <c r="AL177" s="20">
        <f t="shared" si="41"/>
        <v>2.3354759440859958</v>
      </c>
      <c r="AM177" s="20">
        <f t="shared" si="42"/>
        <v>1.7631380163296093</v>
      </c>
      <c r="AN177" s="20">
        <f t="shared" si="43"/>
        <v>-1.1378199111666412</v>
      </c>
      <c r="AO177" s="19"/>
      <c r="AP177" s="21">
        <f t="shared" si="44"/>
        <v>0.10115131693564905</v>
      </c>
      <c r="AQ177" s="21">
        <f t="shared" si="45"/>
        <v>1.2088169326766822</v>
      </c>
      <c r="AR177" s="36">
        <f t="shared" si="46"/>
        <v>1.1076656157410332</v>
      </c>
      <c r="AS177">
        <f t="shared" si="47"/>
        <v>4.2787088007532427E-2</v>
      </c>
    </row>
    <row r="178" spans="1:45" x14ac:dyDescent="0.5">
      <c r="A178" t="s">
        <v>820</v>
      </c>
      <c r="B178" t="s">
        <v>821</v>
      </c>
      <c r="C178" t="s">
        <v>1181</v>
      </c>
      <c r="D178" s="17">
        <v>10.55149325181562</v>
      </c>
      <c r="E178" s="17">
        <v>10.618607567979307</v>
      </c>
      <c r="F178" s="17">
        <v>10.617954413938728</v>
      </c>
      <c r="G178" s="17">
        <v>10.66382235810835</v>
      </c>
      <c r="H178" s="17">
        <v>10.566170716319499</v>
      </c>
      <c r="I178" s="17">
        <v>10.644397882848473</v>
      </c>
      <c r="J178" s="17">
        <v>10.548616929868881</v>
      </c>
      <c r="K178" s="17">
        <v>10.572768516202176</v>
      </c>
      <c r="L178" s="17">
        <v>10.641086848485241</v>
      </c>
      <c r="M178" s="17">
        <v>10.629222075306602</v>
      </c>
      <c r="N178" s="17">
        <v>10.611544888189826</v>
      </c>
      <c r="O178" s="17">
        <v>10.713360277663526</v>
      </c>
      <c r="P178" s="18">
        <v>10.204354385726358</v>
      </c>
      <c r="Q178" s="18">
        <v>10.480222835287035</v>
      </c>
      <c r="R178" s="18">
        <v>9.8496967116087752</v>
      </c>
      <c r="S178" s="18">
        <v>9.8914776706338277</v>
      </c>
      <c r="T178" s="18">
        <v>8.7442845281210921</v>
      </c>
      <c r="U178" s="18">
        <v>10.404635524254067</v>
      </c>
      <c r="V178" s="18">
        <v>9.7714675923212155</v>
      </c>
      <c r="W178" s="18">
        <v>9.9616035221420383</v>
      </c>
      <c r="X178" s="18">
        <v>9.928838344891691</v>
      </c>
      <c r="Y178" s="18">
        <v>10.114349059722992</v>
      </c>
      <c r="Z178" s="18">
        <v>9.1327514334344571</v>
      </c>
      <c r="AA178" s="18">
        <v>10.039698249453194</v>
      </c>
      <c r="AB178" s="19"/>
      <c r="AC178" s="20">
        <f t="shared" si="32"/>
        <v>0.34713886608926181</v>
      </c>
      <c r="AD178" s="20">
        <f t="shared" si="33"/>
        <v>0.13838473269227158</v>
      </c>
      <c r="AE178" s="20">
        <f t="shared" si="34"/>
        <v>0.76825770232995261</v>
      </c>
      <c r="AF178" s="20">
        <f t="shared" si="35"/>
        <v>0.77234468747452212</v>
      </c>
      <c r="AG178" s="20">
        <f t="shared" si="36"/>
        <v>1.8218861881984072</v>
      </c>
      <c r="AH178" s="20">
        <f t="shared" si="37"/>
        <v>0.23976235859440642</v>
      </c>
      <c r="AI178" s="20">
        <f t="shared" si="38"/>
        <v>0.77714933754766591</v>
      </c>
      <c r="AJ178" s="20">
        <f t="shared" si="39"/>
        <v>0.6111649940601378</v>
      </c>
      <c r="AK178" s="20">
        <f t="shared" si="40"/>
        <v>0.71224850359354974</v>
      </c>
      <c r="AL178" s="20">
        <f t="shared" si="41"/>
        <v>0.51487301558361054</v>
      </c>
      <c r="AM178" s="20">
        <f t="shared" si="42"/>
        <v>1.4787934547553689</v>
      </c>
      <c r="AN178" s="20">
        <f t="shared" si="43"/>
        <v>0.67366202821033205</v>
      </c>
      <c r="AO178" s="19"/>
      <c r="AP178" s="21">
        <f t="shared" si="44"/>
        <v>0.50653149714650203</v>
      </c>
      <c r="AQ178" s="21">
        <f t="shared" si="45"/>
        <v>0.85369248506793483</v>
      </c>
      <c r="AR178" s="36">
        <f t="shared" si="46"/>
        <v>0.3471609879214328</v>
      </c>
      <c r="AS178">
        <f t="shared" si="47"/>
        <v>0.18745507650155374</v>
      </c>
    </row>
    <row r="179" spans="1:45" x14ac:dyDescent="0.5">
      <c r="A179" t="s">
        <v>380</v>
      </c>
      <c r="B179" t="s">
        <v>381</v>
      </c>
      <c r="C179" t="s">
        <v>1181</v>
      </c>
      <c r="D179" s="17">
        <v>11.097357399568494</v>
      </c>
      <c r="E179" s="17">
        <v>11.105559029097847</v>
      </c>
      <c r="F179" s="17">
        <v>11.071568667272491</v>
      </c>
      <c r="G179" s="17">
        <v>11.019574656554985</v>
      </c>
      <c r="H179" s="17">
        <v>11.013557194230886</v>
      </c>
      <c r="I179" s="17">
        <v>11.140938524283232</v>
      </c>
      <c r="J179" s="17">
        <v>11.16157167031156</v>
      </c>
      <c r="K179" s="17">
        <v>11.130578489419268</v>
      </c>
      <c r="L179" s="17">
        <v>11.027384368494712</v>
      </c>
      <c r="M179" s="17">
        <v>11.141790663945068</v>
      </c>
      <c r="N179" s="17">
        <v>10.98438662614234</v>
      </c>
      <c r="O179" s="17">
        <v>10.905686598414857</v>
      </c>
      <c r="P179" s="18">
        <v>11.177854907659297</v>
      </c>
      <c r="Q179" s="18">
        <v>11.810008569919978</v>
      </c>
      <c r="R179" s="18">
        <v>10.994829933362315</v>
      </c>
      <c r="S179" s="18">
        <v>10.763395291852854</v>
      </c>
      <c r="T179" s="18">
        <v>8.051262281542483</v>
      </c>
      <c r="U179" s="18">
        <v>7.6895774495172446</v>
      </c>
      <c r="V179" s="18">
        <v>8.0111515108776281</v>
      </c>
      <c r="W179" s="18">
        <v>7.7374088581716052</v>
      </c>
      <c r="X179" s="18">
        <v>9.9536773235759668</v>
      </c>
      <c r="Y179" s="18">
        <v>9.7695175229097888</v>
      </c>
      <c r="Z179" s="18">
        <v>10.330956036718753</v>
      </c>
      <c r="AA179" s="18">
        <v>10.845139147958559</v>
      </c>
      <c r="AB179" s="19"/>
      <c r="AC179" s="20">
        <f t="shared" si="32"/>
        <v>-8.0497508090802583E-2</v>
      </c>
      <c r="AD179" s="20">
        <f t="shared" si="33"/>
        <v>-0.70444954082213052</v>
      </c>
      <c r="AE179" s="20">
        <f t="shared" si="34"/>
        <v>7.6738733910175938E-2</v>
      </c>
      <c r="AF179" s="20">
        <f t="shared" si="35"/>
        <v>0.2561793647021311</v>
      </c>
      <c r="AG179" s="20">
        <f t="shared" si="36"/>
        <v>2.9622949126884031</v>
      </c>
      <c r="AH179" s="20">
        <f t="shared" si="37"/>
        <v>3.4513610747659875</v>
      </c>
      <c r="AI179" s="20">
        <f t="shared" si="38"/>
        <v>3.1504201594339314</v>
      </c>
      <c r="AJ179" s="20">
        <f t="shared" si="39"/>
        <v>3.3931696312476625</v>
      </c>
      <c r="AK179" s="20">
        <f t="shared" si="40"/>
        <v>1.0737070449187449</v>
      </c>
      <c r="AL179" s="20">
        <f t="shared" si="41"/>
        <v>1.3722731410352793</v>
      </c>
      <c r="AM179" s="20">
        <f t="shared" si="42"/>
        <v>0.65343058942358745</v>
      </c>
      <c r="AN179" s="20">
        <f t="shared" si="43"/>
        <v>6.0547450456297724E-2</v>
      </c>
      <c r="AO179" s="19"/>
      <c r="AP179" s="21">
        <f t="shared" si="44"/>
        <v>-0.11300723757515652</v>
      </c>
      <c r="AQ179" s="21">
        <f t="shared" si="45"/>
        <v>2.014650500496237</v>
      </c>
      <c r="AR179" s="36">
        <f t="shared" si="46"/>
        <v>2.1276577380713935</v>
      </c>
      <c r="AS179">
        <f t="shared" si="47"/>
        <v>2.8732795577329504E-3</v>
      </c>
    </row>
    <row r="180" spans="1:45" x14ac:dyDescent="0.5">
      <c r="A180" t="s">
        <v>94</v>
      </c>
      <c r="B180" t="s">
        <v>95</v>
      </c>
      <c r="C180" t="s">
        <v>1070</v>
      </c>
      <c r="D180" s="17">
        <v>10.622778468261789</v>
      </c>
      <c r="E180" s="17">
        <v>10.642364416349141</v>
      </c>
      <c r="F180" s="17">
        <v>10.649021668491182</v>
      </c>
      <c r="G180" s="17">
        <v>10.598552782171998</v>
      </c>
      <c r="H180" s="17">
        <v>10.584897924388406</v>
      </c>
      <c r="I180" s="17">
        <v>10.688838930782842</v>
      </c>
      <c r="J180" s="17">
        <v>10.640046689116589</v>
      </c>
      <c r="K180" s="17">
        <v>10.653019181593915</v>
      </c>
      <c r="L180" s="17">
        <v>10.637081677493981</v>
      </c>
      <c r="M180" s="17">
        <v>10.659058464705724</v>
      </c>
      <c r="N180" s="17">
        <v>10.561002484052654</v>
      </c>
      <c r="O180" s="17">
        <v>10.559815871607624</v>
      </c>
      <c r="P180" s="18">
        <v>10.928997603640806</v>
      </c>
      <c r="Q180" s="18">
        <v>11.302762813063527</v>
      </c>
      <c r="R180" s="18">
        <v>10.816109347206904</v>
      </c>
      <c r="S180" s="18">
        <v>12.190501495590805</v>
      </c>
      <c r="T180" s="18">
        <v>8.8716438838963256</v>
      </c>
      <c r="U180" s="18">
        <v>9.2409634848605346</v>
      </c>
      <c r="V180" s="18">
        <v>9.5795786438724857</v>
      </c>
      <c r="W180" s="18">
        <v>9.6850750149676159</v>
      </c>
      <c r="X180" s="18">
        <v>10.091243033797211</v>
      </c>
      <c r="Y180" s="18">
        <v>9.9479535195578457</v>
      </c>
      <c r="Z180" s="18">
        <v>10.029687412397484</v>
      </c>
      <c r="AA180" s="18">
        <v>9.6475377237807738</v>
      </c>
      <c r="AB180" s="19"/>
      <c r="AC180" s="20">
        <f t="shared" si="32"/>
        <v>-0.3062191353790169</v>
      </c>
      <c r="AD180" s="20">
        <f t="shared" si="33"/>
        <v>-0.66039839671438649</v>
      </c>
      <c r="AE180" s="20">
        <f t="shared" si="34"/>
        <v>-0.16708767871572228</v>
      </c>
      <c r="AF180" s="20">
        <f t="shared" si="35"/>
        <v>-1.5919487134188071</v>
      </c>
      <c r="AG180" s="20">
        <f t="shared" si="36"/>
        <v>1.71325404049208</v>
      </c>
      <c r="AH180" s="20">
        <f t="shared" si="37"/>
        <v>1.4478754459223069</v>
      </c>
      <c r="AI180" s="20">
        <f t="shared" si="38"/>
        <v>1.0604680452441038</v>
      </c>
      <c r="AJ180" s="20">
        <f t="shared" si="39"/>
        <v>0.96794416662629956</v>
      </c>
      <c r="AK180" s="20">
        <f t="shared" si="40"/>
        <v>0.54583864369677038</v>
      </c>
      <c r="AL180" s="20">
        <f t="shared" si="41"/>
        <v>0.71110494514787881</v>
      </c>
      <c r="AM180" s="20">
        <f t="shared" si="42"/>
        <v>0.53131507165517</v>
      </c>
      <c r="AN180" s="20">
        <f t="shared" si="43"/>
        <v>0.91227814782685002</v>
      </c>
      <c r="AO180" s="19"/>
      <c r="AP180" s="21">
        <f t="shared" si="44"/>
        <v>-0.68141348105698318</v>
      </c>
      <c r="AQ180" s="21">
        <f t="shared" si="45"/>
        <v>0.98625981332643242</v>
      </c>
      <c r="AR180" s="36">
        <f t="shared" si="46"/>
        <v>1.6676732943834156</v>
      </c>
      <c r="AS180">
        <f t="shared" si="47"/>
        <v>7.5359320600965427E-3</v>
      </c>
    </row>
    <row r="181" spans="1:45" x14ac:dyDescent="0.5">
      <c r="A181" t="s">
        <v>172</v>
      </c>
      <c r="B181" t="s">
        <v>173</v>
      </c>
      <c r="C181" t="s">
        <v>1070</v>
      </c>
      <c r="D181" s="17">
        <v>9.8193246530611038</v>
      </c>
      <c r="E181" s="17">
        <v>9.8513113066206355</v>
      </c>
      <c r="F181" s="17">
        <v>9.8551149564064282</v>
      </c>
      <c r="G181" s="17">
        <v>9.8153526692975266</v>
      </c>
      <c r="H181" s="17">
        <v>9.7560945830667656</v>
      </c>
      <c r="I181" s="17">
        <v>9.8515712911800311</v>
      </c>
      <c r="J181" s="17">
        <v>9.8395181291356195</v>
      </c>
      <c r="K181" s="17">
        <v>9.7580797830685135</v>
      </c>
      <c r="L181" s="17">
        <v>9.8867408594301391</v>
      </c>
      <c r="M181" s="17">
        <v>9.8389219995827641</v>
      </c>
      <c r="N181" s="17">
        <v>9.7516444508559861</v>
      </c>
      <c r="O181" s="17">
        <v>9.8371371230074409</v>
      </c>
      <c r="P181" s="18">
        <v>9.845390651925003</v>
      </c>
      <c r="Q181" s="18">
        <v>9.6851107836708259</v>
      </c>
      <c r="R181" s="18">
        <v>9.4456834535371552</v>
      </c>
      <c r="S181" s="18">
        <v>9.1789610573554281</v>
      </c>
      <c r="T181" s="18">
        <v>6.3850494602981618</v>
      </c>
      <c r="U181" s="18">
        <v>7.7877578434561476</v>
      </c>
      <c r="V181" s="18">
        <v>7.8462620993326153</v>
      </c>
      <c r="W181" s="18">
        <v>8.1447616093116455</v>
      </c>
      <c r="X181" s="18">
        <v>8.2622731253287061</v>
      </c>
      <c r="Y181" s="18">
        <v>9.9043161134215794</v>
      </c>
      <c r="Z181" s="18">
        <v>8.3198154791135526</v>
      </c>
      <c r="AA181" s="18">
        <v>9.9169034877486109</v>
      </c>
      <c r="AB181" s="19"/>
      <c r="AC181" s="20">
        <f t="shared" si="32"/>
        <v>-2.6065998863899154E-2</v>
      </c>
      <c r="AD181" s="20">
        <f t="shared" si="33"/>
        <v>0.16620052294980958</v>
      </c>
      <c r="AE181" s="20">
        <f t="shared" si="34"/>
        <v>0.40943150286927299</v>
      </c>
      <c r="AF181" s="20">
        <f t="shared" si="35"/>
        <v>0.63639161194209848</v>
      </c>
      <c r="AG181" s="20">
        <f t="shared" si="36"/>
        <v>3.3710451227686038</v>
      </c>
      <c r="AH181" s="20">
        <f t="shared" si="37"/>
        <v>2.0638134477238834</v>
      </c>
      <c r="AI181" s="20">
        <f t="shared" si="38"/>
        <v>1.9932560298030042</v>
      </c>
      <c r="AJ181" s="20">
        <f t="shared" si="39"/>
        <v>1.613318173756868</v>
      </c>
      <c r="AK181" s="20">
        <f t="shared" si="40"/>
        <v>1.6244677341014331</v>
      </c>
      <c r="AL181" s="20">
        <f t="shared" si="41"/>
        <v>-6.5394113838815215E-2</v>
      </c>
      <c r="AM181" s="20">
        <f t="shared" si="42"/>
        <v>1.4318289717424335</v>
      </c>
      <c r="AN181" s="20">
        <f t="shared" si="43"/>
        <v>-7.9766364741169937E-2</v>
      </c>
      <c r="AO181" s="19"/>
      <c r="AP181" s="21">
        <f t="shared" si="44"/>
        <v>0.29648940972432047</v>
      </c>
      <c r="AQ181" s="21">
        <f t="shared" si="45"/>
        <v>1.4940711251645302</v>
      </c>
      <c r="AR181" s="36">
        <f t="shared" si="46"/>
        <v>1.1975817154402097</v>
      </c>
      <c r="AS181">
        <f t="shared" si="47"/>
        <v>2.1471647311974807E-2</v>
      </c>
    </row>
    <row r="182" spans="1:45" x14ac:dyDescent="0.5">
      <c r="A182" t="s">
        <v>86</v>
      </c>
      <c r="B182" t="s">
        <v>87</v>
      </c>
      <c r="C182" t="s">
        <v>1066</v>
      </c>
      <c r="D182" s="17">
        <v>8.2492507781923265</v>
      </c>
      <c r="E182" s="17">
        <v>8.2619210938586711</v>
      </c>
      <c r="F182" s="17">
        <v>8.2478069946006851</v>
      </c>
      <c r="G182" s="17">
        <v>8.1691006388821474</v>
      </c>
      <c r="H182" s="17">
        <v>8.223247637856586</v>
      </c>
      <c r="I182" s="17">
        <v>8.1571557599247111</v>
      </c>
      <c r="J182" s="17">
        <v>8.1966416983397306</v>
      </c>
      <c r="K182" s="17">
        <v>8.1585689737782019</v>
      </c>
      <c r="L182" s="17">
        <v>8.2435521692905311</v>
      </c>
      <c r="M182" s="17">
        <v>8.1908578210511696</v>
      </c>
      <c r="N182" s="17">
        <v>8.1305158117363909</v>
      </c>
      <c r="O182" s="17">
        <v>8.0479496580803644</v>
      </c>
      <c r="P182" s="18">
        <v>6.6745211692437936</v>
      </c>
      <c r="Q182" s="18">
        <v>6.8862200531844175</v>
      </c>
      <c r="R182" s="18">
        <v>5.5444360230992382</v>
      </c>
      <c r="S182" s="18">
        <v>6.0419328078779158</v>
      </c>
      <c r="T182" s="18">
        <v>2.0739823580425658</v>
      </c>
      <c r="U182" s="18">
        <v>5.3574535875239944</v>
      </c>
      <c r="V182" s="18">
        <v>5.3179797932005757</v>
      </c>
      <c r="W182" s="18">
        <v>4.4154807632842425</v>
      </c>
      <c r="X182" s="18">
        <v>4.8538484491215161</v>
      </c>
      <c r="Y182" s="18">
        <v>6.7442030179428523</v>
      </c>
      <c r="Z182" s="18">
        <v>5.9010452609583783</v>
      </c>
      <c r="AA182" s="18">
        <v>3.2577805413205758</v>
      </c>
      <c r="AB182" s="19"/>
      <c r="AC182" s="20">
        <f t="shared" si="32"/>
        <v>1.574729608948533</v>
      </c>
      <c r="AD182" s="20">
        <f t="shared" si="33"/>
        <v>1.3757010406742536</v>
      </c>
      <c r="AE182" s="20">
        <f t="shared" si="34"/>
        <v>2.7033709715014469</v>
      </c>
      <c r="AF182" s="20">
        <f t="shared" si="35"/>
        <v>2.1271678310042317</v>
      </c>
      <c r="AG182" s="20">
        <f t="shared" si="36"/>
        <v>6.1492652798140206</v>
      </c>
      <c r="AH182" s="20">
        <f t="shared" si="37"/>
        <v>2.7997021724007167</v>
      </c>
      <c r="AI182" s="20">
        <f t="shared" si="38"/>
        <v>2.8786619051391549</v>
      </c>
      <c r="AJ182" s="20">
        <f t="shared" si="39"/>
        <v>3.7430882104939593</v>
      </c>
      <c r="AK182" s="20">
        <f t="shared" si="40"/>
        <v>3.389703720169015</v>
      </c>
      <c r="AL182" s="20">
        <f t="shared" si="41"/>
        <v>1.4466548031083173</v>
      </c>
      <c r="AM182" s="20">
        <f t="shared" si="42"/>
        <v>2.2294705507780126</v>
      </c>
      <c r="AN182" s="20">
        <f t="shared" si="43"/>
        <v>4.7901691167597882</v>
      </c>
      <c r="AO182" s="19"/>
      <c r="AP182" s="21">
        <f t="shared" si="44"/>
        <v>1.9452423630321163</v>
      </c>
      <c r="AQ182" s="21">
        <f t="shared" si="45"/>
        <v>3.4283394698328729</v>
      </c>
      <c r="AR182" s="36">
        <f t="shared" si="46"/>
        <v>1.4830971068007566</v>
      </c>
      <c r="AS182">
        <f t="shared" si="47"/>
        <v>3.4200818900614383E-2</v>
      </c>
    </row>
    <row r="183" spans="1:45" x14ac:dyDescent="0.5">
      <c r="A183" t="s">
        <v>672</v>
      </c>
      <c r="B183" t="s">
        <v>673</v>
      </c>
      <c r="C183" t="s">
        <v>1066</v>
      </c>
      <c r="D183" s="17">
        <v>7.6892515625753166</v>
      </c>
      <c r="E183" s="17">
        <v>7.8389783964944817</v>
      </c>
      <c r="F183" s="17">
        <v>7.81669880210816</v>
      </c>
      <c r="G183" s="17">
        <v>7.8093822999810056</v>
      </c>
      <c r="H183" s="17">
        <v>7.8109660038682502</v>
      </c>
      <c r="I183" s="17">
        <v>7.7663106727525575</v>
      </c>
      <c r="J183" s="17">
        <v>7.7475791327918984</v>
      </c>
      <c r="K183" s="17">
        <v>7.7304753216739108</v>
      </c>
      <c r="L183" s="17">
        <v>7.8010339335895802</v>
      </c>
      <c r="M183" s="17">
        <v>7.7461327012288965</v>
      </c>
      <c r="N183" s="17">
        <v>7.905941785506851</v>
      </c>
      <c r="O183" s="17">
        <v>7.7627053991058164</v>
      </c>
      <c r="P183" s="18">
        <v>9.707792707870647</v>
      </c>
      <c r="Q183" s="18">
        <v>6.3136412769190944</v>
      </c>
      <c r="R183" s="18">
        <v>6.4189051410153795</v>
      </c>
      <c r="S183" s="18">
        <v>7.1749943376695047</v>
      </c>
      <c r="T183" s="18">
        <v>1.7520542631552034</v>
      </c>
      <c r="U183" s="18">
        <v>5.1836865197872877</v>
      </c>
      <c r="V183" s="18">
        <v>6.103419938829739</v>
      </c>
      <c r="W183" s="18">
        <v>5.7588885855820573</v>
      </c>
      <c r="X183" s="18">
        <v>6.7786126834919385</v>
      </c>
      <c r="Y183" s="18">
        <v>6.9733150370856682</v>
      </c>
      <c r="Z183" s="18">
        <v>3.8004413200199729</v>
      </c>
      <c r="AA183" s="18">
        <v>5.4976075559930448</v>
      </c>
      <c r="AB183" s="19"/>
      <c r="AC183" s="20">
        <f t="shared" si="32"/>
        <v>-2.0185411452953304</v>
      </c>
      <c r="AD183" s="20">
        <f t="shared" si="33"/>
        <v>1.5253371195753873</v>
      </c>
      <c r="AE183" s="20">
        <f t="shared" si="34"/>
        <v>1.3977936610927806</v>
      </c>
      <c r="AF183" s="20">
        <f t="shared" si="35"/>
        <v>0.63438796231150096</v>
      </c>
      <c r="AG183" s="20">
        <f t="shared" si="36"/>
        <v>6.0589117407130466</v>
      </c>
      <c r="AH183" s="20">
        <f t="shared" si="37"/>
        <v>2.5826241529652698</v>
      </c>
      <c r="AI183" s="20">
        <f t="shared" si="38"/>
        <v>1.6441591939621594</v>
      </c>
      <c r="AJ183" s="20">
        <f t="shared" si="39"/>
        <v>1.9715867360918535</v>
      </c>
      <c r="AK183" s="20">
        <f t="shared" si="40"/>
        <v>1.0224212500976417</v>
      </c>
      <c r="AL183" s="20">
        <f t="shared" si="41"/>
        <v>0.77281766414322828</v>
      </c>
      <c r="AM183" s="20">
        <f t="shared" si="42"/>
        <v>4.1055004654868785</v>
      </c>
      <c r="AN183" s="20">
        <f t="shared" si="43"/>
        <v>2.2650978431127715</v>
      </c>
      <c r="AO183" s="19"/>
      <c r="AP183" s="21">
        <f t="shared" si="44"/>
        <v>0.38474439942108463</v>
      </c>
      <c r="AQ183" s="21">
        <f t="shared" si="45"/>
        <v>2.5528898808216063</v>
      </c>
      <c r="AR183" s="36">
        <f t="shared" si="46"/>
        <v>2.1681454814005217</v>
      </c>
      <c r="AS183">
        <f t="shared" si="47"/>
        <v>7.6977381335246384E-2</v>
      </c>
    </row>
    <row r="184" spans="1:45" x14ac:dyDescent="0.5">
      <c r="A184" t="s">
        <v>710</v>
      </c>
      <c r="B184" t="s">
        <v>711</v>
      </c>
      <c r="C184" t="s">
        <v>1276</v>
      </c>
      <c r="D184" s="17">
        <v>9.7130744388041599</v>
      </c>
      <c r="E184" s="17">
        <v>9.7875381714040728</v>
      </c>
      <c r="F184" s="17">
        <v>9.8378455826325251</v>
      </c>
      <c r="G184" s="17">
        <v>9.8025286289399425</v>
      </c>
      <c r="H184" s="17">
        <v>9.8295071623597536</v>
      </c>
      <c r="I184" s="17">
        <v>9.736317640949725</v>
      </c>
      <c r="J184" s="17">
        <v>9.7051787894345001</v>
      </c>
      <c r="K184" s="17">
        <v>9.7160585489050373</v>
      </c>
      <c r="L184" s="17">
        <v>9.8672121732502678</v>
      </c>
      <c r="M184" s="17">
        <v>9.7314262024138714</v>
      </c>
      <c r="N184" s="17">
        <v>9.9650799784235407</v>
      </c>
      <c r="O184" s="17">
        <v>10.036276072510349</v>
      </c>
      <c r="P184" s="18">
        <v>10.050960032809668</v>
      </c>
      <c r="Q184" s="18">
        <v>9.6174220250961966</v>
      </c>
      <c r="R184" s="18">
        <v>9.1179808663907025</v>
      </c>
      <c r="S184" s="18">
        <v>10.064407840633734</v>
      </c>
      <c r="T184" s="18">
        <v>7.3538250515629136</v>
      </c>
      <c r="U184" s="18">
        <v>10.002537080682721</v>
      </c>
      <c r="V184" s="18">
        <v>9.0077846597792295</v>
      </c>
      <c r="W184" s="18">
        <v>9.1495129028491746</v>
      </c>
      <c r="X184" s="18">
        <v>9.9978019372463436</v>
      </c>
      <c r="Y184" s="18">
        <v>10.163066125895092</v>
      </c>
      <c r="Z184" s="18">
        <v>10.496558815674497</v>
      </c>
      <c r="AA184" s="18">
        <v>10.305890554660904</v>
      </c>
      <c r="AB184" s="19"/>
      <c r="AC184" s="20">
        <f t="shared" si="32"/>
        <v>-0.33788559400550788</v>
      </c>
      <c r="AD184" s="20">
        <f t="shared" si="33"/>
        <v>0.17011614630787619</v>
      </c>
      <c r="AE184" s="20">
        <f t="shared" si="34"/>
        <v>0.71986471624182258</v>
      </c>
      <c r="AF184" s="20">
        <f t="shared" si="35"/>
        <v>-0.2618792116937918</v>
      </c>
      <c r="AG184" s="20">
        <f t="shared" si="36"/>
        <v>2.4756821107968401</v>
      </c>
      <c r="AH184" s="20">
        <f t="shared" si="37"/>
        <v>-0.26621943973299622</v>
      </c>
      <c r="AI184" s="20">
        <f t="shared" si="38"/>
        <v>0.69739412965527059</v>
      </c>
      <c r="AJ184" s="20">
        <f t="shared" si="39"/>
        <v>0.56654564605586266</v>
      </c>
      <c r="AK184" s="20">
        <f t="shared" si="40"/>
        <v>-0.1305897639960758</v>
      </c>
      <c r="AL184" s="20">
        <f t="shared" si="41"/>
        <v>-0.43163992348122093</v>
      </c>
      <c r="AM184" s="20">
        <f t="shared" si="42"/>
        <v>-0.53147883725095646</v>
      </c>
      <c r="AN184" s="20">
        <f t="shared" si="43"/>
        <v>-0.26961448215055484</v>
      </c>
      <c r="AO184" s="19"/>
      <c r="AP184" s="21">
        <f t="shared" si="44"/>
        <v>7.2554014212599771E-2</v>
      </c>
      <c r="AQ184" s="21">
        <f t="shared" si="45"/>
        <v>0.26375992998702114</v>
      </c>
      <c r="AR184" s="36">
        <f t="shared" si="46"/>
        <v>0.19120591577442136</v>
      </c>
      <c r="AS184">
        <f t="shared" si="47"/>
        <v>0.66548885141590974</v>
      </c>
    </row>
    <row r="185" spans="1:45" x14ac:dyDescent="0.5">
      <c r="A185" t="s">
        <v>758</v>
      </c>
      <c r="B185" t="s">
        <v>759</v>
      </c>
      <c r="C185" t="s">
        <v>1276</v>
      </c>
      <c r="D185" s="17">
        <v>10.598178836002417</v>
      </c>
      <c r="E185" s="17">
        <v>10.656208066487201</v>
      </c>
      <c r="F185" s="17">
        <v>10.600567226216384</v>
      </c>
      <c r="G185" s="17">
        <v>10.705750576568017</v>
      </c>
      <c r="H185" s="17">
        <v>10.734322473731678</v>
      </c>
      <c r="I185" s="17">
        <v>10.564575152488274</v>
      </c>
      <c r="J185" s="17">
        <v>10.432196152547975</v>
      </c>
      <c r="K185" s="17">
        <v>10.550422134271093</v>
      </c>
      <c r="L185" s="17">
        <v>10.630213682325868</v>
      </c>
      <c r="M185" s="17">
        <v>10.57835514573174</v>
      </c>
      <c r="N185" s="17">
        <v>10.737544253811132</v>
      </c>
      <c r="O185" s="17">
        <v>10.918737725225121</v>
      </c>
      <c r="P185" s="18">
        <v>10.639193952258877</v>
      </c>
      <c r="Q185" s="18">
        <v>10.248617385752073</v>
      </c>
      <c r="R185" s="18">
        <v>10.230305477685503</v>
      </c>
      <c r="S185" s="18">
        <v>10.051051452488839</v>
      </c>
      <c r="T185" s="18">
        <v>8.6664393953106469</v>
      </c>
      <c r="U185" s="18">
        <v>9.880125540443041</v>
      </c>
      <c r="V185" s="18">
        <v>8.7727905589805353</v>
      </c>
      <c r="W185" s="18">
        <v>9.6681461957344919</v>
      </c>
      <c r="X185" s="18">
        <v>9.0361014796047492</v>
      </c>
      <c r="Y185" s="18">
        <v>10.074905132303158</v>
      </c>
      <c r="Z185" s="18">
        <v>10.300464322693713</v>
      </c>
      <c r="AA185" s="18">
        <v>10.893170638275461</v>
      </c>
      <c r="AB185" s="19"/>
      <c r="AC185" s="20">
        <f t="shared" si="32"/>
        <v>-4.101511625646026E-2</v>
      </c>
      <c r="AD185" s="20">
        <f t="shared" si="33"/>
        <v>0.40759068073512772</v>
      </c>
      <c r="AE185" s="20">
        <f t="shared" si="34"/>
        <v>0.37026174853088101</v>
      </c>
      <c r="AF185" s="20">
        <f t="shared" si="35"/>
        <v>0.65469912407917796</v>
      </c>
      <c r="AG185" s="20">
        <f t="shared" si="36"/>
        <v>2.0678830784210316</v>
      </c>
      <c r="AH185" s="20">
        <f t="shared" si="37"/>
        <v>0.68444961204523302</v>
      </c>
      <c r="AI185" s="20">
        <f t="shared" si="38"/>
        <v>1.6594055935674401</v>
      </c>
      <c r="AJ185" s="20">
        <f t="shared" si="39"/>
        <v>0.88227593853660125</v>
      </c>
      <c r="AK185" s="20">
        <f t="shared" si="40"/>
        <v>1.594112202721119</v>
      </c>
      <c r="AL185" s="20">
        <f t="shared" si="41"/>
        <v>0.50345001342858176</v>
      </c>
      <c r="AM185" s="20">
        <f t="shared" si="42"/>
        <v>0.4370799311174185</v>
      </c>
      <c r="AN185" s="20">
        <f t="shared" si="43"/>
        <v>2.5567086949660478E-2</v>
      </c>
      <c r="AO185" s="19"/>
      <c r="AP185" s="21">
        <f t="shared" si="44"/>
        <v>0.34788410927218161</v>
      </c>
      <c r="AQ185" s="21">
        <f t="shared" si="45"/>
        <v>0.98177793209838571</v>
      </c>
      <c r="AR185" s="36">
        <f t="shared" si="46"/>
        <v>0.6338938228262041</v>
      </c>
      <c r="AS185">
        <f t="shared" si="47"/>
        <v>5.4199521343211043E-2</v>
      </c>
    </row>
    <row r="186" spans="1:45" x14ac:dyDescent="0.5">
      <c r="A186" t="s">
        <v>140</v>
      </c>
      <c r="B186" t="s">
        <v>141</v>
      </c>
      <c r="C186" t="s">
        <v>1089</v>
      </c>
      <c r="D186" s="17">
        <v>11.237849933450224</v>
      </c>
      <c r="E186" s="17">
        <v>11.208276131323197</v>
      </c>
      <c r="F186" s="17">
        <v>11.158759887859516</v>
      </c>
      <c r="G186" s="17">
        <v>11.028596708419789</v>
      </c>
      <c r="H186" s="17">
        <v>11.097215123277795</v>
      </c>
      <c r="I186" s="17">
        <v>11.251388924628335</v>
      </c>
      <c r="J186" s="17">
        <v>11.315618001797402</v>
      </c>
      <c r="K186" s="17">
        <v>11.2693520533909</v>
      </c>
      <c r="L186" s="17">
        <v>11.104829786702119</v>
      </c>
      <c r="M186" s="17">
        <v>11.203967240322037</v>
      </c>
      <c r="N186" s="17">
        <v>10.919441896919519</v>
      </c>
      <c r="O186" s="17">
        <v>10.857757775597303</v>
      </c>
      <c r="P186" s="18">
        <v>10.240941609955545</v>
      </c>
      <c r="Q186" s="18">
        <v>9.6244288142012557</v>
      </c>
      <c r="R186" s="18">
        <v>10.280182609976283</v>
      </c>
      <c r="S186" s="18">
        <v>9.9492879647658921</v>
      </c>
      <c r="T186" s="18">
        <v>7.7882278757086887</v>
      </c>
      <c r="U186" s="18">
        <v>9.5961970910370926</v>
      </c>
      <c r="V186" s="18">
        <v>7.8956742934576924</v>
      </c>
      <c r="W186" s="18">
        <v>7.4154807632842425</v>
      </c>
      <c r="X186" s="18">
        <v>9.7085901612920615</v>
      </c>
      <c r="Y186" s="18">
        <v>9.3684390122482899</v>
      </c>
      <c r="Z186" s="18">
        <v>7.6749104379361146</v>
      </c>
      <c r="AA186" s="18">
        <v>8.8117161464211069</v>
      </c>
      <c r="AB186" s="19"/>
      <c r="AC186" s="20">
        <f t="shared" si="32"/>
        <v>0.99690832349467939</v>
      </c>
      <c r="AD186" s="20">
        <f t="shared" si="33"/>
        <v>1.5838473171219416</v>
      </c>
      <c r="AE186" s="20">
        <f t="shared" si="34"/>
        <v>0.87857727788323281</v>
      </c>
      <c r="AF186" s="20">
        <f t="shared" si="35"/>
        <v>1.0793087436538968</v>
      </c>
      <c r="AG186" s="20">
        <f t="shared" si="36"/>
        <v>3.3089872475691067</v>
      </c>
      <c r="AH186" s="20">
        <f t="shared" si="37"/>
        <v>1.6551918335912426</v>
      </c>
      <c r="AI186" s="20">
        <f t="shared" si="38"/>
        <v>3.4199437083397095</v>
      </c>
      <c r="AJ186" s="20">
        <f t="shared" si="39"/>
        <v>3.8538712901066576</v>
      </c>
      <c r="AK186" s="20">
        <f t="shared" si="40"/>
        <v>1.3962396254100575</v>
      </c>
      <c r="AL186" s="20">
        <f t="shared" si="41"/>
        <v>1.8355282280737466</v>
      </c>
      <c r="AM186" s="20">
        <f t="shared" si="42"/>
        <v>3.2445314589834044</v>
      </c>
      <c r="AN186" s="20">
        <f t="shared" si="43"/>
        <v>2.0460416291761963</v>
      </c>
      <c r="AO186" s="19"/>
      <c r="AP186" s="21">
        <f t="shared" si="44"/>
        <v>1.1346604155384377</v>
      </c>
      <c r="AQ186" s="21">
        <f t="shared" si="45"/>
        <v>2.5950418776562652</v>
      </c>
      <c r="AR186" s="36">
        <f t="shared" si="46"/>
        <v>1.4603814621178275</v>
      </c>
      <c r="AS186">
        <f t="shared" si="47"/>
        <v>3.2606295067421046E-3</v>
      </c>
    </row>
    <row r="187" spans="1:45" x14ac:dyDescent="0.5">
      <c r="A187" t="s">
        <v>574</v>
      </c>
      <c r="B187" t="s">
        <v>575</v>
      </c>
      <c r="C187" t="s">
        <v>1089</v>
      </c>
      <c r="D187" s="17">
        <v>10.547282756733528</v>
      </c>
      <c r="E187" s="17">
        <v>10.612824056361834</v>
      </c>
      <c r="F187" s="17">
        <v>10.6105586706929</v>
      </c>
      <c r="G187" s="17">
        <v>10.686102899919328</v>
      </c>
      <c r="H187" s="17">
        <v>10.607089573421172</v>
      </c>
      <c r="I187" s="17">
        <v>10.565276454474484</v>
      </c>
      <c r="J187" s="17">
        <v>10.571645728299233</v>
      </c>
      <c r="K187" s="17">
        <v>10.614673597995667</v>
      </c>
      <c r="L187" s="17">
        <v>10.66094759633568</v>
      </c>
      <c r="M187" s="17">
        <v>10.640089513839397</v>
      </c>
      <c r="N187" s="17">
        <v>10.742259648129219</v>
      </c>
      <c r="O187" s="17">
        <v>10.737538765828488</v>
      </c>
      <c r="P187" s="18">
        <v>8.115541223556356</v>
      </c>
      <c r="Q187" s="18">
        <v>8.8658669912282502</v>
      </c>
      <c r="R187" s="18">
        <v>7.0719482516364938</v>
      </c>
      <c r="S187" s="18">
        <v>7.3873648396708917</v>
      </c>
      <c r="T187" s="18">
        <v>3.9999817765987893</v>
      </c>
      <c r="U187" s="18">
        <v>5.8178150773123276</v>
      </c>
      <c r="V187" s="18">
        <v>8.2214832112390273</v>
      </c>
      <c r="W187" s="18">
        <v>6.1810155096472208</v>
      </c>
      <c r="X187" s="18">
        <v>11.939671716921657</v>
      </c>
      <c r="Y187" s="18">
        <v>8.0879669140706856</v>
      </c>
      <c r="Z187" s="18">
        <v>9.7969305012228212</v>
      </c>
      <c r="AA187" s="18">
        <v>10.359840001390289</v>
      </c>
      <c r="AB187" s="19"/>
      <c r="AC187" s="20">
        <f t="shared" si="32"/>
        <v>2.4317415331771723</v>
      </c>
      <c r="AD187" s="20">
        <f t="shared" si="33"/>
        <v>1.746957065133584</v>
      </c>
      <c r="AE187" s="20">
        <f t="shared" si="34"/>
        <v>3.5386104190564058</v>
      </c>
      <c r="AF187" s="20">
        <f t="shared" si="35"/>
        <v>3.2987380602484366</v>
      </c>
      <c r="AG187" s="20">
        <f t="shared" si="36"/>
        <v>6.6071077968223832</v>
      </c>
      <c r="AH187" s="20">
        <f t="shared" si="37"/>
        <v>4.7474613771621561</v>
      </c>
      <c r="AI187" s="20">
        <f t="shared" si="38"/>
        <v>2.3501625170602054</v>
      </c>
      <c r="AJ187" s="20">
        <f t="shared" si="39"/>
        <v>4.4336580883484462</v>
      </c>
      <c r="AK187" s="20">
        <f t="shared" si="40"/>
        <v>-1.2787241205859772</v>
      </c>
      <c r="AL187" s="20">
        <f t="shared" si="41"/>
        <v>2.5521225997687118</v>
      </c>
      <c r="AM187" s="20">
        <f t="shared" si="42"/>
        <v>0.94532914690639736</v>
      </c>
      <c r="AN187" s="20">
        <f t="shared" si="43"/>
        <v>0.37769876443819861</v>
      </c>
      <c r="AO187" s="19"/>
      <c r="AP187" s="21">
        <f t="shared" si="44"/>
        <v>2.7540117694038999</v>
      </c>
      <c r="AQ187" s="21">
        <f t="shared" si="45"/>
        <v>2.591852021240066</v>
      </c>
      <c r="AR187" s="36">
        <f t="shared" si="46"/>
        <v>-0.16215974816383394</v>
      </c>
      <c r="AS187">
        <f t="shared" si="47"/>
        <v>0.8749931152470336</v>
      </c>
    </row>
    <row r="188" spans="1:45" x14ac:dyDescent="0.5">
      <c r="A188" t="s">
        <v>742</v>
      </c>
      <c r="B188" t="s">
        <v>743</v>
      </c>
      <c r="C188" t="s">
        <v>1282</v>
      </c>
      <c r="D188" s="17">
        <v>10.619344386934449</v>
      </c>
      <c r="E188" s="17">
        <v>10.594452956668446</v>
      </c>
      <c r="F188" s="17">
        <v>10.616900197566727</v>
      </c>
      <c r="G188" s="17">
        <v>10.511924306349675</v>
      </c>
      <c r="H188" s="17">
        <v>10.594704330216683</v>
      </c>
      <c r="I188" s="17">
        <v>10.566210993804903</v>
      </c>
      <c r="J188" s="17">
        <v>10.524824543751556</v>
      </c>
      <c r="K188" s="17">
        <v>10.550886396556962</v>
      </c>
      <c r="L188" s="17">
        <v>10.625504484725967</v>
      </c>
      <c r="M188" s="17">
        <v>10.561408812316607</v>
      </c>
      <c r="N188" s="17">
        <v>10.706951333539759</v>
      </c>
      <c r="O188" s="17">
        <v>10.89167157620207</v>
      </c>
      <c r="P188" s="18">
        <v>9.6973685654032344</v>
      </c>
      <c r="Q188" s="18">
        <v>10.181474396746259</v>
      </c>
      <c r="R188" s="18">
        <v>9.7265842801644613</v>
      </c>
      <c r="S188" s="18">
        <v>9.7207668052458498</v>
      </c>
      <c r="T188" s="18">
        <v>8.0852096134658193</v>
      </c>
      <c r="U188" s="18">
        <v>9.5313521760882587</v>
      </c>
      <c r="V188" s="18">
        <v>7.8272873184774427</v>
      </c>
      <c r="W188" s="18">
        <v>8.7809283518343477</v>
      </c>
      <c r="X188" s="18">
        <v>10.438077686781963</v>
      </c>
      <c r="Y188" s="18">
        <v>10.396958184536828</v>
      </c>
      <c r="Z188" s="18">
        <v>8.1881714733030808</v>
      </c>
      <c r="AA188" s="18">
        <v>9.8424232603622919</v>
      </c>
      <c r="AB188" s="19"/>
      <c r="AC188" s="20">
        <f t="shared" si="32"/>
        <v>0.92197582153121438</v>
      </c>
      <c r="AD188" s="20">
        <f t="shared" si="33"/>
        <v>0.41297855992218757</v>
      </c>
      <c r="AE188" s="20">
        <f t="shared" si="34"/>
        <v>0.89031591740226546</v>
      </c>
      <c r="AF188" s="20">
        <f t="shared" si="35"/>
        <v>0.79115750110382521</v>
      </c>
      <c r="AG188" s="20">
        <f t="shared" si="36"/>
        <v>2.5094947167508632</v>
      </c>
      <c r="AH188" s="20">
        <f t="shared" si="37"/>
        <v>1.0348588177166445</v>
      </c>
      <c r="AI188" s="20">
        <f t="shared" si="38"/>
        <v>2.6975372252741137</v>
      </c>
      <c r="AJ188" s="20">
        <f t="shared" si="39"/>
        <v>1.769958044722614</v>
      </c>
      <c r="AK188" s="20">
        <f t="shared" si="40"/>
        <v>0.18742679794400452</v>
      </c>
      <c r="AL188" s="20">
        <f t="shared" si="41"/>
        <v>0.16445062777977881</v>
      </c>
      <c r="AM188" s="20">
        <f t="shared" si="42"/>
        <v>2.5187798602366787</v>
      </c>
      <c r="AN188" s="20">
        <f t="shared" si="43"/>
        <v>1.0492483158397778</v>
      </c>
      <c r="AO188" s="19"/>
      <c r="AP188" s="21">
        <f t="shared" si="44"/>
        <v>0.75410694998987315</v>
      </c>
      <c r="AQ188" s="21">
        <f t="shared" si="45"/>
        <v>1.4914693007830595</v>
      </c>
      <c r="AR188" s="36">
        <f t="shared" si="46"/>
        <v>0.73736235079318635</v>
      </c>
      <c r="AS188">
        <f t="shared" si="47"/>
        <v>8.9736359966850629E-2</v>
      </c>
    </row>
    <row r="189" spans="1:45" x14ac:dyDescent="0.5">
      <c r="A189" t="s">
        <v>950</v>
      </c>
      <c r="B189" t="s">
        <v>951</v>
      </c>
      <c r="C189" t="s">
        <v>1282</v>
      </c>
      <c r="D189" s="17">
        <v>10.571968633625422</v>
      </c>
      <c r="E189" s="17">
        <v>10.54641338204371</v>
      </c>
      <c r="F189" s="17">
        <v>10.596722315629096</v>
      </c>
      <c r="G189" s="17">
        <v>10.59434270010177</v>
      </c>
      <c r="H189" s="17">
        <v>10.663408815454392</v>
      </c>
      <c r="I189" s="17">
        <v>10.558482879172649</v>
      </c>
      <c r="J189" s="17">
        <v>10.538606195530084</v>
      </c>
      <c r="K189" s="17">
        <v>10.549957722536554</v>
      </c>
      <c r="L189" s="17">
        <v>10.659302936968226</v>
      </c>
      <c r="M189" s="17">
        <v>10.545943006808242</v>
      </c>
      <c r="N189" s="17">
        <v>10.715042255316284</v>
      </c>
      <c r="O189" s="17">
        <v>10.821549806530628</v>
      </c>
      <c r="P189" s="18">
        <v>10.905341426417211</v>
      </c>
      <c r="Q189" s="18">
        <v>10.571512596506649</v>
      </c>
      <c r="R189" s="18">
        <v>11.072793333203695</v>
      </c>
      <c r="S189" s="18">
        <v>10.676559745212247</v>
      </c>
      <c r="T189" s="18">
        <v>11.623381999289212</v>
      </c>
      <c r="U189" s="18">
        <v>11.229828301432008</v>
      </c>
      <c r="V189" s="18">
        <v>10.919759911982005</v>
      </c>
      <c r="W189" s="18">
        <v>10.387598981668381</v>
      </c>
      <c r="X189" s="18">
        <v>10.237201524357694</v>
      </c>
      <c r="Y189" s="18">
        <v>10.273629318866968</v>
      </c>
      <c r="Z189" s="18">
        <v>9.765969102762833</v>
      </c>
      <c r="AA189" s="18">
        <v>9.5125578974590166</v>
      </c>
      <c r="AB189" s="19"/>
      <c r="AC189" s="20">
        <f t="shared" si="32"/>
        <v>-0.33337279279178844</v>
      </c>
      <c r="AD189" s="20">
        <f t="shared" si="33"/>
        <v>-2.5099214462938946E-2</v>
      </c>
      <c r="AE189" s="20">
        <f t="shared" si="34"/>
        <v>-0.4760710175745988</v>
      </c>
      <c r="AF189" s="20">
        <f t="shared" si="35"/>
        <v>-8.2217045110477116E-2</v>
      </c>
      <c r="AG189" s="20">
        <f t="shared" si="36"/>
        <v>-0.95997318383481911</v>
      </c>
      <c r="AH189" s="20">
        <f t="shared" si="37"/>
        <v>-0.67134542225935867</v>
      </c>
      <c r="AI189" s="20">
        <f t="shared" si="38"/>
        <v>-0.3811537164519212</v>
      </c>
      <c r="AJ189" s="20">
        <f t="shared" si="39"/>
        <v>0.16235874086817326</v>
      </c>
      <c r="AK189" s="20">
        <f t="shared" si="40"/>
        <v>0.42210141261053202</v>
      </c>
      <c r="AL189" s="20">
        <f t="shared" si="41"/>
        <v>0.2723136879412742</v>
      </c>
      <c r="AM189" s="20">
        <f t="shared" si="42"/>
        <v>0.94907315255345104</v>
      </c>
      <c r="AN189" s="20">
        <f t="shared" si="43"/>
        <v>1.3089919090716116</v>
      </c>
      <c r="AO189" s="19"/>
      <c r="AP189" s="21">
        <f t="shared" si="44"/>
        <v>-0.22919001748495083</v>
      </c>
      <c r="AQ189" s="21">
        <f t="shared" si="45"/>
        <v>0.13779582256236789</v>
      </c>
      <c r="AR189" s="36">
        <f t="shared" si="46"/>
        <v>0.36698584004731871</v>
      </c>
      <c r="AS189">
        <f t="shared" si="47"/>
        <v>0.2463773528939544</v>
      </c>
    </row>
    <row r="190" spans="1:45" x14ac:dyDescent="0.5">
      <c r="A190" t="s">
        <v>554</v>
      </c>
      <c r="B190" t="s">
        <v>555</v>
      </c>
      <c r="C190" t="s">
        <v>1054</v>
      </c>
      <c r="D190" s="17">
        <v>10.334097354975045</v>
      </c>
      <c r="E190" s="17">
        <v>10.339612378366365</v>
      </c>
      <c r="F190" s="17">
        <v>10.367218342677704</v>
      </c>
      <c r="G190" s="17">
        <v>10.388349621231145</v>
      </c>
      <c r="H190" s="17">
        <v>10.282251662655755</v>
      </c>
      <c r="I190" s="17">
        <v>10.368786728290589</v>
      </c>
      <c r="J190" s="17">
        <v>10.360787406526418</v>
      </c>
      <c r="K190" s="17">
        <v>10.39594044892956</v>
      </c>
      <c r="L190" s="17">
        <v>10.433533091148316</v>
      </c>
      <c r="M190" s="17">
        <v>10.407787958944537</v>
      </c>
      <c r="N190" s="17">
        <v>10.4260443586407</v>
      </c>
      <c r="O190" s="17">
        <v>10.52082902450922</v>
      </c>
      <c r="P190" s="18">
        <v>10.387983648061079</v>
      </c>
      <c r="Q190" s="18">
        <v>10.43736476852216</v>
      </c>
      <c r="R190" s="18">
        <v>11.087920759610061</v>
      </c>
      <c r="S190" s="18">
        <v>10.973012869053504</v>
      </c>
      <c r="T190" s="18">
        <v>9.0615306169963095</v>
      </c>
      <c r="U190" s="18">
        <v>8.8671584126425156</v>
      </c>
      <c r="V190" s="18">
        <v>8.262555754581884</v>
      </c>
      <c r="W190" s="18">
        <v>8.9049273619068234</v>
      </c>
      <c r="X190" s="18">
        <v>9.8698866592132877</v>
      </c>
      <c r="Y190" s="18">
        <v>11.355766306741195</v>
      </c>
      <c r="Z190" s="18">
        <v>10.23969505671964</v>
      </c>
      <c r="AA190" s="18">
        <v>11.953786196835255</v>
      </c>
      <c r="AB190" s="19"/>
      <c r="AC190" s="20">
        <f t="shared" si="32"/>
        <v>-5.3886293086033987E-2</v>
      </c>
      <c r="AD190" s="20">
        <f t="shared" si="33"/>
        <v>-9.775239015579551E-2</v>
      </c>
      <c r="AE190" s="20">
        <f t="shared" si="34"/>
        <v>-0.72070241693235637</v>
      </c>
      <c r="AF190" s="20">
        <f t="shared" si="35"/>
        <v>-0.58466324782235901</v>
      </c>
      <c r="AG190" s="20">
        <f t="shared" si="36"/>
        <v>1.2207210456594453</v>
      </c>
      <c r="AH190" s="20">
        <f t="shared" si="37"/>
        <v>1.5016283156480732</v>
      </c>
      <c r="AI190" s="20">
        <f t="shared" si="38"/>
        <v>2.0982316519445341</v>
      </c>
      <c r="AJ190" s="20">
        <f t="shared" si="39"/>
        <v>1.4910130870227363</v>
      </c>
      <c r="AK190" s="20">
        <f t="shared" si="40"/>
        <v>0.5636464319350285</v>
      </c>
      <c r="AL190" s="20">
        <f t="shared" si="41"/>
        <v>-0.94797834779665813</v>
      </c>
      <c r="AM190" s="20">
        <f t="shared" si="42"/>
        <v>0.18634930192106047</v>
      </c>
      <c r="AN190" s="20">
        <f t="shared" si="43"/>
        <v>-1.4329571723260344</v>
      </c>
      <c r="AO190" s="19"/>
      <c r="AP190" s="21">
        <f t="shared" si="44"/>
        <v>-0.36425108699913622</v>
      </c>
      <c r="AQ190" s="21">
        <f t="shared" si="45"/>
        <v>0.58508178925102317</v>
      </c>
      <c r="AR190" s="36">
        <f t="shared" si="46"/>
        <v>0.94933287625015939</v>
      </c>
      <c r="AS190">
        <f t="shared" si="47"/>
        <v>7.66325348559036E-2</v>
      </c>
    </row>
    <row r="191" spans="1:45" x14ac:dyDescent="0.5">
      <c r="A191" t="s">
        <v>56</v>
      </c>
      <c r="B191" t="s">
        <v>57</v>
      </c>
      <c r="C191" t="s">
        <v>1054</v>
      </c>
      <c r="D191" s="17">
        <v>10.082469911792941</v>
      </c>
      <c r="E191" s="17">
        <v>10.000954644821302</v>
      </c>
      <c r="F191" s="17">
        <v>10.050172045567583</v>
      </c>
      <c r="G191" s="17">
        <v>10.060544960007112</v>
      </c>
      <c r="H191" s="17">
        <v>10.042506807418885</v>
      </c>
      <c r="I191" s="17">
        <v>10.029480612903788</v>
      </c>
      <c r="J191" s="17">
        <v>10.001616050510417</v>
      </c>
      <c r="K191" s="17">
        <v>10.086426998850152</v>
      </c>
      <c r="L191" s="17">
        <v>10.071705075238635</v>
      </c>
      <c r="M191" s="17">
        <v>10.084645352516098</v>
      </c>
      <c r="N191" s="17">
        <v>10.120672505135232</v>
      </c>
      <c r="O191" s="17">
        <v>10.249979073177583</v>
      </c>
      <c r="P191" s="18">
        <v>10.058581835658604</v>
      </c>
      <c r="Q191" s="18">
        <v>13.228486342143194</v>
      </c>
      <c r="R191" s="18">
        <v>9.3979282310309387</v>
      </c>
      <c r="S191" s="18">
        <v>9.8423012996194128</v>
      </c>
      <c r="T191" s="18">
        <v>6.113998036890445</v>
      </c>
      <c r="U191" s="18">
        <v>7.4370707555873619</v>
      </c>
      <c r="V191" s="18">
        <v>7.6841701882639821</v>
      </c>
      <c r="W191" s="18">
        <v>7.1461207192010336</v>
      </c>
      <c r="X191" s="18">
        <v>8.9440684723689898</v>
      </c>
      <c r="Y191" s="18">
        <v>8.4821112420288323</v>
      </c>
      <c r="Z191" s="18">
        <v>7.7556714498999515</v>
      </c>
      <c r="AA191" s="18">
        <v>7.379148722584687</v>
      </c>
      <c r="AB191" s="19"/>
      <c r="AC191" s="20">
        <f t="shared" si="32"/>
        <v>2.388807613433741E-2</v>
      </c>
      <c r="AD191" s="20">
        <f t="shared" si="33"/>
        <v>-3.2275316973218917</v>
      </c>
      <c r="AE191" s="20">
        <f t="shared" si="34"/>
        <v>0.65224381453664471</v>
      </c>
      <c r="AF191" s="20">
        <f t="shared" si="35"/>
        <v>0.21824366038769938</v>
      </c>
      <c r="AG191" s="20">
        <f t="shared" si="36"/>
        <v>3.9285087705284401</v>
      </c>
      <c r="AH191" s="20">
        <f t="shared" si="37"/>
        <v>2.5924098573164258</v>
      </c>
      <c r="AI191" s="20">
        <f t="shared" si="38"/>
        <v>2.3174458622464353</v>
      </c>
      <c r="AJ191" s="20">
        <f t="shared" si="39"/>
        <v>2.9403062796491186</v>
      </c>
      <c r="AK191" s="20">
        <f t="shared" si="40"/>
        <v>1.1276366028696447</v>
      </c>
      <c r="AL191" s="20">
        <f t="shared" si="41"/>
        <v>1.6025341104872659</v>
      </c>
      <c r="AM191" s="20">
        <f t="shared" si="42"/>
        <v>2.3650010552352807</v>
      </c>
      <c r="AN191" s="20">
        <f t="shared" si="43"/>
        <v>2.8708303505928958</v>
      </c>
      <c r="AO191" s="19"/>
      <c r="AP191" s="21">
        <f t="shared" si="44"/>
        <v>-0.58328903656580255</v>
      </c>
      <c r="AQ191" s="21">
        <f t="shared" si="45"/>
        <v>2.4680841111156884</v>
      </c>
      <c r="AR191" s="36">
        <f t="shared" si="46"/>
        <v>3.0513731476814909</v>
      </c>
      <c r="AS191">
        <f t="shared" si="47"/>
        <v>3.5242538313116092E-2</v>
      </c>
    </row>
    <row r="192" spans="1:45" x14ac:dyDescent="0.5">
      <c r="A192" t="s">
        <v>870</v>
      </c>
      <c r="B192" t="s">
        <v>871</v>
      </c>
      <c r="C192" t="s">
        <v>1201</v>
      </c>
      <c r="D192" s="17">
        <v>9.9364893230047286</v>
      </c>
      <c r="E192" s="17">
        <v>9.8986645574388294</v>
      </c>
      <c r="F192" s="17">
        <v>9.9675628628750736</v>
      </c>
      <c r="G192" s="17">
        <v>9.9880176536313314</v>
      </c>
      <c r="H192" s="17">
        <v>9.9802110340292334</v>
      </c>
      <c r="I192" s="17">
        <v>9.8595979633245872</v>
      </c>
      <c r="J192" s="17">
        <v>9.799449524363002</v>
      </c>
      <c r="K192" s="17">
        <v>9.8548786577520442</v>
      </c>
      <c r="L192" s="17">
        <v>10.002823433687144</v>
      </c>
      <c r="M192" s="17">
        <v>9.9065973734221426</v>
      </c>
      <c r="N192" s="17">
        <v>10.159969498486854</v>
      </c>
      <c r="O192" s="17">
        <v>10.338398034731107</v>
      </c>
      <c r="P192" s="18">
        <v>9.3376353516960666</v>
      </c>
      <c r="Q192" s="18">
        <v>8.9780657688159557</v>
      </c>
      <c r="R192" s="18">
        <v>10.340841087679655</v>
      </c>
      <c r="S192" s="18">
        <v>10.065693856206236</v>
      </c>
      <c r="T192" s="18">
        <v>8.1085062333769589</v>
      </c>
      <c r="U192" s="18">
        <v>8.1352743146020412</v>
      </c>
      <c r="V192" s="18">
        <v>7.5221330962519817</v>
      </c>
      <c r="W192" s="18">
        <v>6.7974562418415436</v>
      </c>
      <c r="X192" s="18">
        <v>6.7347011838285118</v>
      </c>
      <c r="Y192" s="18">
        <v>6.7722173941124479</v>
      </c>
      <c r="Z192" s="18">
        <v>5.0634757258537677</v>
      </c>
      <c r="AA192" s="18">
        <v>8.0640387738226043</v>
      </c>
      <c r="AB192" s="19"/>
      <c r="AC192" s="20">
        <f t="shared" si="32"/>
        <v>0.59885397130866203</v>
      </c>
      <c r="AD192" s="20">
        <f t="shared" si="33"/>
        <v>0.9205987886228737</v>
      </c>
      <c r="AE192" s="20">
        <f t="shared" si="34"/>
        <v>-0.37327822480458117</v>
      </c>
      <c r="AF192" s="20">
        <f t="shared" si="35"/>
        <v>-7.7676202574904707E-2</v>
      </c>
      <c r="AG192" s="20">
        <f t="shared" si="36"/>
        <v>1.8717048006522745</v>
      </c>
      <c r="AH192" s="20">
        <f t="shared" si="37"/>
        <v>1.724323648722546</v>
      </c>
      <c r="AI192" s="20">
        <f t="shared" si="38"/>
        <v>2.2773164281110203</v>
      </c>
      <c r="AJ192" s="20">
        <f t="shared" si="39"/>
        <v>3.0574224159105006</v>
      </c>
      <c r="AK192" s="20">
        <f t="shared" si="40"/>
        <v>3.2681222498586324</v>
      </c>
      <c r="AL192" s="20">
        <f t="shared" si="41"/>
        <v>3.1343799793096947</v>
      </c>
      <c r="AM192" s="20">
        <f t="shared" si="42"/>
        <v>5.0964937726330861</v>
      </c>
      <c r="AN192" s="20">
        <f t="shared" si="43"/>
        <v>2.2743592609085024</v>
      </c>
      <c r="AO192" s="19"/>
      <c r="AP192" s="21">
        <f t="shared" si="44"/>
        <v>0.26712458313801246</v>
      </c>
      <c r="AQ192" s="21">
        <f t="shared" si="45"/>
        <v>2.838015319513282</v>
      </c>
      <c r="AR192" s="36">
        <f t="shared" si="46"/>
        <v>2.5708907363752695</v>
      </c>
      <c r="AS192">
        <f t="shared" si="47"/>
        <v>3.8412244620028612E-4</v>
      </c>
    </row>
    <row r="193" spans="1:45" x14ac:dyDescent="0.5">
      <c r="A193" t="s">
        <v>432</v>
      </c>
      <c r="B193" t="s">
        <v>433</v>
      </c>
      <c r="C193" t="s">
        <v>1201</v>
      </c>
      <c r="D193" s="17">
        <v>10.626204394770916</v>
      </c>
      <c r="E193" s="17">
        <v>10.527478501324047</v>
      </c>
      <c r="F193" s="17">
        <v>10.61119407922151</v>
      </c>
      <c r="G193" s="17">
        <v>10.69005389968153</v>
      </c>
      <c r="H193" s="17">
        <v>10.721848361079459</v>
      </c>
      <c r="I193" s="17">
        <v>10.486507687870512</v>
      </c>
      <c r="J193" s="17">
        <v>10.478448210016131</v>
      </c>
      <c r="K193" s="17">
        <v>10.527724168887005</v>
      </c>
      <c r="L193" s="17">
        <v>10.637415866756744</v>
      </c>
      <c r="M193" s="17">
        <v>10.560369032061949</v>
      </c>
      <c r="N193" s="17">
        <v>10.893278069044971</v>
      </c>
      <c r="O193" s="17">
        <v>11.062535160099507</v>
      </c>
      <c r="P193" s="18">
        <v>8.4185553470796339</v>
      </c>
      <c r="Q193" s="18">
        <v>7.8674428461537893</v>
      </c>
      <c r="R193" s="18">
        <v>8.3983777387587963</v>
      </c>
      <c r="S193" s="18">
        <v>8.0797648814036549</v>
      </c>
      <c r="T193" s="18">
        <v>11.153200445308702</v>
      </c>
      <c r="U193" s="18">
        <v>7.2812973164137098</v>
      </c>
      <c r="V193" s="18">
        <v>6.2397758859255905</v>
      </c>
      <c r="W193" s="18">
        <v>5.5447637802292098</v>
      </c>
      <c r="X193" s="18">
        <v>10.104243162894289</v>
      </c>
      <c r="Y193" s="18">
        <v>6.1064238187782465</v>
      </c>
      <c r="Z193" s="18">
        <v>4.4583353431949808</v>
      </c>
      <c r="AA193" s="18">
        <v>4.1125826257806404</v>
      </c>
      <c r="AB193" s="19"/>
      <c r="AC193" s="20">
        <f t="shared" si="32"/>
        <v>2.207649047691282</v>
      </c>
      <c r="AD193" s="20">
        <f t="shared" si="33"/>
        <v>2.6600356551702582</v>
      </c>
      <c r="AE193" s="20">
        <f t="shared" si="34"/>
        <v>2.2128163404627141</v>
      </c>
      <c r="AF193" s="20">
        <f t="shared" si="35"/>
        <v>2.6102890182778751</v>
      </c>
      <c r="AG193" s="20">
        <f t="shared" si="36"/>
        <v>-0.43135208422924265</v>
      </c>
      <c r="AH193" s="20">
        <f t="shared" si="37"/>
        <v>3.2052103714568023</v>
      </c>
      <c r="AI193" s="20">
        <f t="shared" si="38"/>
        <v>4.2386723240905404</v>
      </c>
      <c r="AJ193" s="20">
        <f t="shared" si="39"/>
        <v>4.9829603886577951</v>
      </c>
      <c r="AK193" s="20">
        <f t="shared" si="40"/>
        <v>0.53317270386245497</v>
      </c>
      <c r="AL193" s="20">
        <f t="shared" si="41"/>
        <v>4.4539452132837027</v>
      </c>
      <c r="AM193" s="20">
        <f t="shared" si="42"/>
        <v>6.4349427258499903</v>
      </c>
      <c r="AN193" s="20">
        <f t="shared" si="43"/>
        <v>6.9499525343188671</v>
      </c>
      <c r="AO193" s="19"/>
      <c r="AP193" s="21">
        <f t="shared" si="44"/>
        <v>2.4226975154005324</v>
      </c>
      <c r="AQ193" s="21">
        <f t="shared" si="45"/>
        <v>3.7959380221613639</v>
      </c>
      <c r="AR193" s="36">
        <f t="shared" si="46"/>
        <v>1.3732405067608315</v>
      </c>
      <c r="AS193">
        <f t="shared" si="47"/>
        <v>0.18278265456025469</v>
      </c>
    </row>
    <row r="194" spans="1:45" x14ac:dyDescent="0.5">
      <c r="A194" t="s">
        <v>228</v>
      </c>
      <c r="B194" t="s">
        <v>229</v>
      </c>
      <c r="C194" t="s">
        <v>1121</v>
      </c>
      <c r="D194" s="17">
        <v>7.7877192563035944</v>
      </c>
      <c r="E194" s="17">
        <v>7.5284004494058365</v>
      </c>
      <c r="F194" s="17">
        <v>7.6796359529146887</v>
      </c>
      <c r="G194" s="17">
        <v>7.5881289983570257</v>
      </c>
      <c r="H194" s="17">
        <v>7.5848979243884047</v>
      </c>
      <c r="I194" s="17">
        <v>7.4733662655346986</v>
      </c>
      <c r="J194" s="17">
        <v>7.6593639953764203</v>
      </c>
      <c r="K194" s="17">
        <v>7.5748244512137175</v>
      </c>
      <c r="L194" s="17">
        <v>7.6528707906640641</v>
      </c>
      <c r="M194" s="17">
        <v>7.6112604995921327</v>
      </c>
      <c r="N194" s="17">
        <v>7.5643953514945323</v>
      </c>
      <c r="O194" s="17">
        <v>7.791974941472712</v>
      </c>
      <c r="P194" s="18">
        <v>7.9380278929868275</v>
      </c>
      <c r="Q194" s="18">
        <v>7.0394663134800997</v>
      </c>
      <c r="R194" s="18">
        <v>7.9010366956413796</v>
      </c>
      <c r="S194" s="18">
        <v>7.8991926357618336</v>
      </c>
      <c r="T194" s="18">
        <v>3.2114858817925009</v>
      </c>
      <c r="U194" s="18">
        <v>4.8761137178769953</v>
      </c>
      <c r="V194" s="18">
        <v>5.8106381896018933</v>
      </c>
      <c r="W194" s="18">
        <v>6.442280822627958</v>
      </c>
      <c r="X194" s="18">
        <v>7.0986860169827724</v>
      </c>
      <c r="Y194" s="18">
        <v>7.7268114150575657</v>
      </c>
      <c r="Z194" s="18">
        <v>8.4131869772546679</v>
      </c>
      <c r="AA194" s="18">
        <v>7.8298961624861292</v>
      </c>
      <c r="AB194" s="19"/>
      <c r="AC194" s="20">
        <f t="shared" si="32"/>
        <v>-0.15030863668323313</v>
      </c>
      <c r="AD194" s="20">
        <f t="shared" si="33"/>
        <v>0.48893413592573687</v>
      </c>
      <c r="AE194" s="20">
        <f t="shared" si="34"/>
        <v>-0.22140074272669086</v>
      </c>
      <c r="AF194" s="20">
        <f t="shared" si="35"/>
        <v>-0.31106363740480791</v>
      </c>
      <c r="AG194" s="20">
        <f t="shared" si="36"/>
        <v>4.3734120425959038</v>
      </c>
      <c r="AH194" s="20">
        <f t="shared" si="37"/>
        <v>2.5972525476577033</v>
      </c>
      <c r="AI194" s="20">
        <f t="shared" si="38"/>
        <v>1.8487258057745271</v>
      </c>
      <c r="AJ194" s="20">
        <f t="shared" si="39"/>
        <v>1.1325436285857595</v>
      </c>
      <c r="AK194" s="20">
        <f t="shared" si="40"/>
        <v>0.55418477368129171</v>
      </c>
      <c r="AL194" s="20">
        <f t="shared" si="41"/>
        <v>-0.11555091546543306</v>
      </c>
      <c r="AM194" s="20">
        <f t="shared" si="42"/>
        <v>-0.84879162576013556</v>
      </c>
      <c r="AN194" s="20">
        <f t="shared" si="43"/>
        <v>-3.7921221013417217E-2</v>
      </c>
      <c r="AO194" s="19"/>
      <c r="AP194" s="21">
        <f t="shared" si="44"/>
        <v>-4.8459720222248759E-2</v>
      </c>
      <c r="AQ194" s="21">
        <f t="shared" si="45"/>
        <v>1.1879818795070247</v>
      </c>
      <c r="AR194" s="36">
        <f t="shared" si="46"/>
        <v>1.2364415997292735</v>
      </c>
      <c r="AS194">
        <f t="shared" si="47"/>
        <v>8.4269347935549868E-2</v>
      </c>
    </row>
    <row r="195" spans="1:45" x14ac:dyDescent="0.5">
      <c r="A195" t="s">
        <v>246</v>
      </c>
      <c r="B195" t="s">
        <v>247</v>
      </c>
      <c r="C195" t="s">
        <v>1121</v>
      </c>
      <c r="D195" s="17">
        <v>10.829102303192951</v>
      </c>
      <c r="E195" s="17">
        <v>10.843924219099282</v>
      </c>
      <c r="F195" s="17">
        <v>10.828039939823563</v>
      </c>
      <c r="G195" s="17">
        <v>10.773250836417697</v>
      </c>
      <c r="H195" s="17">
        <v>10.754504836304374</v>
      </c>
      <c r="I195" s="17">
        <v>10.87023119417761</v>
      </c>
      <c r="J195" s="17">
        <v>10.893838132576246</v>
      </c>
      <c r="K195" s="17">
        <v>10.819865611495365</v>
      </c>
      <c r="L195" s="17">
        <v>10.800586378121158</v>
      </c>
      <c r="M195" s="17">
        <v>10.841663463668292</v>
      </c>
      <c r="N195" s="17">
        <v>10.691297271817536</v>
      </c>
      <c r="O195" s="17">
        <v>10.529181970672681</v>
      </c>
      <c r="P195" s="18">
        <v>10.148565727977497</v>
      </c>
      <c r="Q195" s="18">
        <v>10.153006593879319</v>
      </c>
      <c r="R195" s="18">
        <v>11.133724449223184</v>
      </c>
      <c r="S195" s="18">
        <v>10.384962920865108</v>
      </c>
      <c r="T195" s="18">
        <v>9.3603090851331121</v>
      </c>
      <c r="U195" s="18">
        <v>9.2745399502384007</v>
      </c>
      <c r="V195" s="18">
        <v>9.9967878105623029</v>
      </c>
      <c r="W195" s="18">
        <v>9.2420292505751593</v>
      </c>
      <c r="X195" s="18">
        <v>8.548864495307587</v>
      </c>
      <c r="Y195" s="18">
        <v>9.7629395805244368</v>
      </c>
      <c r="Z195" s="18">
        <v>8.6020598725284323</v>
      </c>
      <c r="AA195" s="18">
        <v>8.3031045318300674</v>
      </c>
      <c r="AB195" s="19"/>
      <c r="AC195" s="20">
        <f t="shared" si="32"/>
        <v>0.68053657521545396</v>
      </c>
      <c r="AD195" s="20">
        <f t="shared" si="33"/>
        <v>0.69091762521996358</v>
      </c>
      <c r="AE195" s="20">
        <f t="shared" si="34"/>
        <v>-0.30568450939962055</v>
      </c>
      <c r="AF195" s="20">
        <f t="shared" si="35"/>
        <v>0.38828791555258846</v>
      </c>
      <c r="AG195" s="20">
        <f t="shared" si="36"/>
        <v>1.3941957511712619</v>
      </c>
      <c r="AH195" s="20">
        <f t="shared" si="37"/>
        <v>1.5956912439392088</v>
      </c>
      <c r="AI195" s="20">
        <f t="shared" si="38"/>
        <v>0.89705032201394275</v>
      </c>
      <c r="AJ195" s="20">
        <f t="shared" si="39"/>
        <v>1.5778363609202053</v>
      </c>
      <c r="AK195" s="20">
        <f t="shared" si="40"/>
        <v>2.2517218828135714</v>
      </c>
      <c r="AL195" s="20">
        <f t="shared" si="41"/>
        <v>1.078723883143855</v>
      </c>
      <c r="AM195" s="20">
        <f t="shared" si="42"/>
        <v>2.0892373992891038</v>
      </c>
      <c r="AN195" s="20">
        <f t="shared" si="43"/>
        <v>2.2260774388426139</v>
      </c>
      <c r="AO195" s="19"/>
      <c r="AP195" s="21">
        <f t="shared" si="44"/>
        <v>0.36351440164709636</v>
      </c>
      <c r="AQ195" s="21">
        <f t="shared" si="45"/>
        <v>1.6388167852667204</v>
      </c>
      <c r="AR195" s="36">
        <f t="shared" si="46"/>
        <v>1.275302383619624</v>
      </c>
      <c r="AS195">
        <f t="shared" si="47"/>
        <v>3.9514766176958612E-3</v>
      </c>
    </row>
    <row r="196" spans="1:45" x14ac:dyDescent="0.5">
      <c r="A196" t="s">
        <v>96</v>
      </c>
      <c r="B196" t="s">
        <v>97</v>
      </c>
      <c r="C196" t="s">
        <v>1042</v>
      </c>
      <c r="D196" s="17">
        <v>11.412246870750737</v>
      </c>
      <c r="E196" s="17">
        <v>11.386974570861689</v>
      </c>
      <c r="F196" s="17">
        <v>11.28624529825878</v>
      </c>
      <c r="G196" s="17">
        <v>11.260241730350941</v>
      </c>
      <c r="H196" s="17">
        <v>11.286438180412516</v>
      </c>
      <c r="I196" s="17">
        <v>11.516310440006395</v>
      </c>
      <c r="J196" s="17">
        <v>11.462346648748827</v>
      </c>
      <c r="K196" s="17">
        <v>11.442470729644159</v>
      </c>
      <c r="L196" s="17">
        <v>11.32755016192718</v>
      </c>
      <c r="M196" s="17">
        <v>11.368288499241565</v>
      </c>
      <c r="N196" s="17">
        <v>11.117871314637805</v>
      </c>
      <c r="O196" s="17">
        <v>11.127002693977669</v>
      </c>
      <c r="P196" s="18">
        <v>10.707273285708101</v>
      </c>
      <c r="Q196" s="18">
        <v>10.805494373248768</v>
      </c>
      <c r="R196" s="18">
        <v>10.861481896606854</v>
      </c>
      <c r="S196" s="18">
        <v>10.681041908167805</v>
      </c>
      <c r="T196" s="18">
        <v>11.611394917122723</v>
      </c>
      <c r="U196" s="18">
        <v>11.059466582855777</v>
      </c>
      <c r="V196" s="18">
        <v>9.798348850203908</v>
      </c>
      <c r="W196" s="18">
        <v>9.8312225315743333</v>
      </c>
      <c r="X196" s="18">
        <v>11.03448537655585</v>
      </c>
      <c r="Y196" s="18">
        <v>11.039003934807349</v>
      </c>
      <c r="Z196" s="18">
        <v>9.6350177108126012</v>
      </c>
      <c r="AA196" s="18">
        <v>10.069787115714377</v>
      </c>
      <c r="AB196" s="19"/>
      <c r="AC196" s="20">
        <f t="shared" ref="AC196:AC259" si="48">D196-P196</f>
        <v>0.70497358504263552</v>
      </c>
      <c r="AD196" s="20">
        <f t="shared" ref="AD196:AD259" si="49">E196-Q196</f>
        <v>0.58148019761292069</v>
      </c>
      <c r="AE196" s="20">
        <f t="shared" ref="AE196:AE259" si="50">F196-R196</f>
        <v>0.42476340165192639</v>
      </c>
      <c r="AF196" s="20">
        <f t="shared" ref="AF196:AF259" si="51">G196-S196</f>
        <v>0.5791998221831367</v>
      </c>
      <c r="AG196" s="20">
        <f t="shared" ref="AG196:AG259" si="52">H196-T196</f>
        <v>-0.32495673671020775</v>
      </c>
      <c r="AH196" s="20">
        <f t="shared" ref="AH196:AH259" si="53">I196-U196</f>
        <v>0.45684385715061815</v>
      </c>
      <c r="AI196" s="20">
        <f t="shared" ref="AI196:AI259" si="54">J196-V196</f>
        <v>1.6639977985449192</v>
      </c>
      <c r="AJ196" s="20">
        <f t="shared" ref="AJ196:AJ259" si="55">K196-W196</f>
        <v>1.6112481980698252</v>
      </c>
      <c r="AK196" s="20">
        <f t="shared" ref="AK196:AK259" si="56">L196-X196</f>
        <v>0.29306478537132996</v>
      </c>
      <c r="AL196" s="20">
        <f t="shared" ref="AL196:AL259" si="57">M196-Y196</f>
        <v>0.32928456443421616</v>
      </c>
      <c r="AM196" s="20">
        <f t="shared" ref="AM196:AM259" si="58">N196-Z196</f>
        <v>1.4828536038252036</v>
      </c>
      <c r="AN196" s="20">
        <f t="shared" ref="AN196:AN259" si="59">O196-AA196</f>
        <v>1.0572155782632926</v>
      </c>
      <c r="AO196" s="19"/>
      <c r="AP196" s="21">
        <f t="shared" ref="AP196:AP259" si="60">AVERAGE(AC196:AF196)</f>
        <v>0.57260425162265483</v>
      </c>
      <c r="AQ196" s="21">
        <f t="shared" ref="AQ196:AQ259" si="61">AVERAGE(AG196:AN196)</f>
        <v>0.82119395611864965</v>
      </c>
      <c r="AR196" s="36">
        <f t="shared" ref="AR196:AR259" si="62">AQ196-AP196</f>
        <v>0.24858970449599482</v>
      </c>
      <c r="AS196">
        <f t="shared" ref="AS196:AS259" si="63">_xlfn.T.TEST(AC196:AF196,AG196:AN196,2,3)</f>
        <v>0.37954638265713159</v>
      </c>
    </row>
    <row r="197" spans="1:45" x14ac:dyDescent="0.5">
      <c r="A197" t="s">
        <v>764</v>
      </c>
      <c r="B197" t="s">
        <v>765</v>
      </c>
      <c r="C197" t="s">
        <v>1284</v>
      </c>
      <c r="D197" s="17">
        <v>10.560076589034178</v>
      </c>
      <c r="E197" s="17">
        <v>10.583553524221811</v>
      </c>
      <c r="F197" s="17">
        <v>10.560552880628869</v>
      </c>
      <c r="G197" s="17">
        <v>10.571091068000488</v>
      </c>
      <c r="H197" s="17">
        <v>10.505463456894001</v>
      </c>
      <c r="I197" s="17">
        <v>10.631062138154872</v>
      </c>
      <c r="J197" s="17">
        <v>10.550150896032418</v>
      </c>
      <c r="K197" s="17">
        <v>10.560140405456604</v>
      </c>
      <c r="L197" s="17">
        <v>10.523246812427621</v>
      </c>
      <c r="M197" s="17">
        <v>10.540469474624246</v>
      </c>
      <c r="N197" s="17">
        <v>10.470640301515687</v>
      </c>
      <c r="O197" s="17">
        <v>10.507105523467633</v>
      </c>
      <c r="P197" s="18">
        <v>10.29032963691771</v>
      </c>
      <c r="Q197" s="18">
        <v>9.8291389579771504</v>
      </c>
      <c r="R197" s="18">
        <v>10.796632626007264</v>
      </c>
      <c r="S197" s="18">
        <v>10.67009214136997</v>
      </c>
      <c r="T197" s="18">
        <v>6.9094011985180463</v>
      </c>
      <c r="U197" s="18">
        <v>6.9183419532662933</v>
      </c>
      <c r="V197" s="18">
        <v>9.242643117821757</v>
      </c>
      <c r="W197" s="18">
        <v>9.5773684456611381</v>
      </c>
      <c r="X197" s="18">
        <v>8.8727836381804721</v>
      </c>
      <c r="Y197" s="18">
        <v>9.2774351870195506</v>
      </c>
      <c r="Z197" s="18">
        <v>15.742898807152059</v>
      </c>
      <c r="AA197" s="18">
        <v>8.5980094529508815</v>
      </c>
      <c r="AB197" s="19"/>
      <c r="AC197" s="20">
        <f t="shared" si="48"/>
        <v>0.26974695211646882</v>
      </c>
      <c r="AD197" s="20">
        <f t="shared" si="49"/>
        <v>0.75441456624466063</v>
      </c>
      <c r="AE197" s="20">
        <f t="shared" si="50"/>
        <v>-0.2360797453783956</v>
      </c>
      <c r="AF197" s="20">
        <f t="shared" si="51"/>
        <v>-9.9001073369482384E-2</v>
      </c>
      <c r="AG197" s="20">
        <f t="shared" si="52"/>
        <v>3.5960622583759543</v>
      </c>
      <c r="AH197" s="20">
        <f t="shared" si="53"/>
        <v>3.7127201848885791</v>
      </c>
      <c r="AI197" s="20">
        <f t="shared" si="54"/>
        <v>1.3075077782106614</v>
      </c>
      <c r="AJ197" s="20">
        <f t="shared" si="55"/>
        <v>0.98277195979546583</v>
      </c>
      <c r="AK197" s="20">
        <f t="shared" si="56"/>
        <v>1.6504631742471485</v>
      </c>
      <c r="AL197" s="20">
        <f t="shared" si="57"/>
        <v>1.2630342876046949</v>
      </c>
      <c r="AM197" s="20">
        <f t="shared" si="58"/>
        <v>-5.2722585056363727</v>
      </c>
      <c r="AN197" s="20">
        <f t="shared" si="59"/>
        <v>1.9090960705167515</v>
      </c>
      <c r="AO197" s="19"/>
      <c r="AP197" s="21">
        <f t="shared" si="60"/>
        <v>0.17227017490331287</v>
      </c>
      <c r="AQ197" s="21">
        <f t="shared" si="61"/>
        <v>1.1436746510003604</v>
      </c>
      <c r="AR197" s="36">
        <f t="shared" si="62"/>
        <v>0.9714044760970475</v>
      </c>
      <c r="AS197">
        <f t="shared" si="63"/>
        <v>0.36669760772383259</v>
      </c>
    </row>
    <row r="198" spans="1:45" x14ac:dyDescent="0.5">
      <c r="A198" t="s">
        <v>218</v>
      </c>
      <c r="B198" t="s">
        <v>219</v>
      </c>
      <c r="C198" t="s">
        <v>1117</v>
      </c>
      <c r="D198" s="17">
        <v>10.725372488172278</v>
      </c>
      <c r="E198" s="17">
        <v>10.773349728525107</v>
      </c>
      <c r="F198" s="17">
        <v>10.757277044395279</v>
      </c>
      <c r="G198" s="17">
        <v>10.721278308416778</v>
      </c>
      <c r="H198" s="17">
        <v>10.803144005534685</v>
      </c>
      <c r="I198" s="17">
        <v>10.788903674265031</v>
      </c>
      <c r="J198" s="17">
        <v>10.679302494053625</v>
      </c>
      <c r="K198" s="17">
        <v>10.730885120012383</v>
      </c>
      <c r="L198" s="17">
        <v>10.738854942329693</v>
      </c>
      <c r="M198" s="17">
        <v>10.736590547118571</v>
      </c>
      <c r="N198" s="17">
        <v>10.708923575871363</v>
      </c>
      <c r="O198" s="17">
        <v>10.722415377294015</v>
      </c>
      <c r="P198" s="18">
        <v>9.7243162389975435</v>
      </c>
      <c r="Q198" s="18">
        <v>9.6498330970743851</v>
      </c>
      <c r="R198" s="18">
        <v>9.8519958276983619</v>
      </c>
      <c r="S198" s="18">
        <v>9.6070118842685233</v>
      </c>
      <c r="T198" s="18">
        <v>8.7004214947398815</v>
      </c>
      <c r="U198" s="18">
        <v>9.4033971593360661</v>
      </c>
      <c r="V198" s="18">
        <v>10.926016317421125</v>
      </c>
      <c r="W198" s="18">
        <v>11.019663310182183</v>
      </c>
      <c r="X198" s="18">
        <v>9.271083504104606</v>
      </c>
      <c r="Y198" s="18">
        <v>8.7860231936374777</v>
      </c>
      <c r="Z198" s="18">
        <v>8.9792444728087375</v>
      </c>
      <c r="AA198" s="18">
        <v>7.9162959092848455</v>
      </c>
      <c r="AB198" s="19"/>
      <c r="AC198" s="20">
        <f t="shared" si="48"/>
        <v>1.0010562491747343</v>
      </c>
      <c r="AD198" s="20">
        <f t="shared" si="49"/>
        <v>1.1235166314507214</v>
      </c>
      <c r="AE198" s="20">
        <f t="shared" si="50"/>
        <v>0.90528121669691686</v>
      </c>
      <c r="AF198" s="20">
        <f t="shared" si="51"/>
        <v>1.1142664241482549</v>
      </c>
      <c r="AG198" s="20">
        <f t="shared" si="52"/>
        <v>2.1027225107948038</v>
      </c>
      <c r="AH198" s="20">
        <f t="shared" si="53"/>
        <v>1.3855065149289647</v>
      </c>
      <c r="AI198" s="20">
        <f t="shared" si="54"/>
        <v>-0.24671382336750014</v>
      </c>
      <c r="AJ198" s="20">
        <f t="shared" si="55"/>
        <v>-0.28877819016980055</v>
      </c>
      <c r="AK198" s="20">
        <f t="shared" si="56"/>
        <v>1.4677714382250873</v>
      </c>
      <c r="AL198" s="20">
        <f t="shared" si="57"/>
        <v>1.9505673534810928</v>
      </c>
      <c r="AM198" s="20">
        <f t="shared" si="58"/>
        <v>1.729679103062626</v>
      </c>
      <c r="AN198" s="20">
        <f t="shared" si="59"/>
        <v>2.806119468009169</v>
      </c>
      <c r="AO198" s="19"/>
      <c r="AP198" s="21">
        <f t="shared" si="60"/>
        <v>1.0360301303676569</v>
      </c>
      <c r="AQ198" s="21">
        <f t="shared" si="61"/>
        <v>1.3633592968705552</v>
      </c>
      <c r="AR198" s="36">
        <f t="shared" si="62"/>
        <v>0.32732916650289834</v>
      </c>
      <c r="AS198">
        <f t="shared" si="63"/>
        <v>0.42999310396598256</v>
      </c>
    </row>
    <row r="199" spans="1:45" x14ac:dyDescent="0.5">
      <c r="A199" t="s">
        <v>792</v>
      </c>
      <c r="B199" t="s">
        <v>793</v>
      </c>
      <c r="C199" t="s">
        <v>1117</v>
      </c>
      <c r="D199" s="17">
        <v>10.932958759350909</v>
      </c>
      <c r="E199" s="17">
        <v>11.01242216807359</v>
      </c>
      <c r="F199" s="17">
        <v>10.955604005204917</v>
      </c>
      <c r="G199" s="17">
        <v>10.995737149592445</v>
      </c>
      <c r="H199" s="17">
        <v>10.907684510845812</v>
      </c>
      <c r="I199" s="17">
        <v>11.026597765550749</v>
      </c>
      <c r="J199" s="17">
        <v>11.003156867730501</v>
      </c>
      <c r="K199" s="17">
        <v>11.029433501106391</v>
      </c>
      <c r="L199" s="17">
        <v>10.971489191416026</v>
      </c>
      <c r="M199" s="17">
        <v>11.034608073437962</v>
      </c>
      <c r="N199" s="17">
        <v>10.914132985534454</v>
      </c>
      <c r="O199" s="17">
        <v>10.86881736663376</v>
      </c>
      <c r="P199" s="18">
        <v>11.517667880858959</v>
      </c>
      <c r="Q199" s="18">
        <v>11.875002665973311</v>
      </c>
      <c r="R199" s="18">
        <v>10.876724629592323</v>
      </c>
      <c r="S199" s="18">
        <v>11.193739869657348</v>
      </c>
      <c r="T199" s="18">
        <v>9.5338237750183357</v>
      </c>
      <c r="U199" s="18">
        <v>8.6219793713664341</v>
      </c>
      <c r="V199" s="18">
        <v>8.7681548582803792</v>
      </c>
      <c r="W199" s="18">
        <v>8.0419198999815578</v>
      </c>
      <c r="X199" s="18">
        <v>11.701580609227221</v>
      </c>
      <c r="Y199" s="18">
        <v>11.870429476454481</v>
      </c>
      <c r="Z199" s="18">
        <v>10.048790612458198</v>
      </c>
      <c r="AA199" s="18">
        <v>9.8951762030032491</v>
      </c>
      <c r="AB199" s="19"/>
      <c r="AC199" s="20">
        <f t="shared" si="48"/>
        <v>-0.58470912150804999</v>
      </c>
      <c r="AD199" s="20">
        <f t="shared" si="49"/>
        <v>-0.86258049789972091</v>
      </c>
      <c r="AE199" s="20">
        <f t="shared" si="50"/>
        <v>7.887937561259406E-2</v>
      </c>
      <c r="AF199" s="20">
        <f t="shared" si="51"/>
        <v>-0.1980027200649026</v>
      </c>
      <c r="AG199" s="20">
        <f t="shared" si="52"/>
        <v>1.3738607358274759</v>
      </c>
      <c r="AH199" s="20">
        <f t="shared" si="53"/>
        <v>2.4046183941843147</v>
      </c>
      <c r="AI199" s="20">
        <f t="shared" si="54"/>
        <v>2.2350020094501222</v>
      </c>
      <c r="AJ199" s="20">
        <f t="shared" si="55"/>
        <v>2.9875136011248333</v>
      </c>
      <c r="AK199" s="20">
        <f t="shared" si="56"/>
        <v>-0.73009141781119524</v>
      </c>
      <c r="AL199" s="20">
        <f t="shared" si="57"/>
        <v>-0.83582140301651897</v>
      </c>
      <c r="AM199" s="20">
        <f t="shared" si="58"/>
        <v>0.86534237307625617</v>
      </c>
      <c r="AN199" s="20">
        <f t="shared" si="59"/>
        <v>0.97364116363051068</v>
      </c>
      <c r="AO199" s="19"/>
      <c r="AP199" s="21">
        <f t="shared" si="60"/>
        <v>-0.39160324096501986</v>
      </c>
      <c r="AQ199" s="21">
        <f t="shared" si="61"/>
        <v>1.1592581820582248</v>
      </c>
      <c r="AR199" s="36">
        <f t="shared" si="62"/>
        <v>1.5508614230232447</v>
      </c>
      <c r="AS199">
        <f t="shared" si="63"/>
        <v>1.798682908531811E-2</v>
      </c>
    </row>
    <row r="200" spans="1:45" x14ac:dyDescent="0.5">
      <c r="A200" t="s">
        <v>612</v>
      </c>
      <c r="B200" t="s">
        <v>613</v>
      </c>
      <c r="C200" t="s">
        <v>1255</v>
      </c>
      <c r="D200" s="17">
        <v>10.819657186205571</v>
      </c>
      <c r="E200" s="17">
        <v>10.888168713890249</v>
      </c>
      <c r="F200" s="17">
        <v>10.89166318437541</v>
      </c>
      <c r="G200" s="17">
        <v>10.89120330985909</v>
      </c>
      <c r="H200" s="17">
        <v>10.789391439697296</v>
      </c>
      <c r="I200" s="17">
        <v>10.902593814328306</v>
      </c>
      <c r="J200" s="17">
        <v>10.936982362543459</v>
      </c>
      <c r="K200" s="17">
        <v>10.88556951819043</v>
      </c>
      <c r="L200" s="17">
        <v>10.861930968588196</v>
      </c>
      <c r="M200" s="17">
        <v>10.947257540591771</v>
      </c>
      <c r="N200" s="17">
        <v>10.802197212153384</v>
      </c>
      <c r="O200" s="17">
        <v>10.769005722978857</v>
      </c>
      <c r="P200" s="18">
        <v>9.21438078368441</v>
      </c>
      <c r="Q200" s="18">
        <v>9.369757881302089</v>
      </c>
      <c r="R200" s="18">
        <v>8.7793073837173772</v>
      </c>
      <c r="S200" s="18">
        <v>8.2218899628939663</v>
      </c>
      <c r="T200" s="18">
        <v>5.8813372801001709</v>
      </c>
      <c r="U200" s="18">
        <v>9.1596834774037301</v>
      </c>
      <c r="V200" s="18">
        <v>9.3612750511753458</v>
      </c>
      <c r="W200" s="18">
        <v>7.9025168433161417</v>
      </c>
      <c r="X200" s="18">
        <v>8.8943275184765866</v>
      </c>
      <c r="Y200" s="18">
        <v>8.6634039069735245</v>
      </c>
      <c r="Z200" s="18">
        <v>7.0833752832914714</v>
      </c>
      <c r="AA200" s="18">
        <v>8.2749443331464843</v>
      </c>
      <c r="AB200" s="19"/>
      <c r="AC200" s="20">
        <f t="shared" si="48"/>
        <v>1.6052764025211612</v>
      </c>
      <c r="AD200" s="20">
        <f t="shared" si="49"/>
        <v>1.5184108325881596</v>
      </c>
      <c r="AE200" s="20">
        <f t="shared" si="50"/>
        <v>2.1123558006580332</v>
      </c>
      <c r="AF200" s="20">
        <f t="shared" si="51"/>
        <v>2.669313346965124</v>
      </c>
      <c r="AG200" s="20">
        <f t="shared" si="52"/>
        <v>4.9080541595971248</v>
      </c>
      <c r="AH200" s="20">
        <f t="shared" si="53"/>
        <v>1.7429103369245755</v>
      </c>
      <c r="AI200" s="20">
        <f t="shared" si="54"/>
        <v>1.575707311368113</v>
      </c>
      <c r="AJ200" s="20">
        <f t="shared" si="55"/>
        <v>2.9830526748742878</v>
      </c>
      <c r="AK200" s="20">
        <f t="shared" si="56"/>
        <v>1.9676034501116089</v>
      </c>
      <c r="AL200" s="20">
        <f t="shared" si="57"/>
        <v>2.2838536336182464</v>
      </c>
      <c r="AM200" s="20">
        <f t="shared" si="58"/>
        <v>3.7188219288619129</v>
      </c>
      <c r="AN200" s="20">
        <f t="shared" si="59"/>
        <v>2.4940613898323729</v>
      </c>
      <c r="AO200" s="19"/>
      <c r="AP200" s="21">
        <f t="shared" si="60"/>
        <v>1.9763390956831195</v>
      </c>
      <c r="AQ200" s="21">
        <f t="shared" si="61"/>
        <v>2.7092581106485305</v>
      </c>
      <c r="AR200" s="36">
        <f t="shared" si="62"/>
        <v>0.73291901496541101</v>
      </c>
      <c r="AS200">
        <f t="shared" si="63"/>
        <v>0.15735563845983561</v>
      </c>
    </row>
    <row r="201" spans="1:45" x14ac:dyDescent="0.5">
      <c r="A201" t="s">
        <v>622</v>
      </c>
      <c r="B201" t="s">
        <v>623</v>
      </c>
      <c r="C201" t="s">
        <v>1255</v>
      </c>
      <c r="D201" s="17">
        <v>10.644339859966962</v>
      </c>
      <c r="E201" s="17">
        <v>10.689560236624024</v>
      </c>
      <c r="F201" s="17">
        <v>10.643648496392332</v>
      </c>
      <c r="G201" s="17">
        <v>10.673245611994977</v>
      </c>
      <c r="H201" s="17">
        <v>10.624252207725251</v>
      </c>
      <c r="I201" s="17">
        <v>10.65629555751852</v>
      </c>
      <c r="J201" s="17">
        <v>10.729753323267818</v>
      </c>
      <c r="K201" s="17">
        <v>10.690371905241387</v>
      </c>
      <c r="L201" s="17">
        <v>10.649726761688274</v>
      </c>
      <c r="M201" s="17">
        <v>10.660999919770466</v>
      </c>
      <c r="N201" s="17">
        <v>10.537519645503139</v>
      </c>
      <c r="O201" s="17">
        <v>10.467592480288817</v>
      </c>
      <c r="P201" s="18">
        <v>9.761483740579548</v>
      </c>
      <c r="Q201" s="18">
        <v>9.8030261176580193</v>
      </c>
      <c r="R201" s="18">
        <v>9.8214825193057571</v>
      </c>
      <c r="S201" s="18">
        <v>9.3873648396708926</v>
      </c>
      <c r="T201" s="18">
        <v>7.6193330028648658</v>
      </c>
      <c r="U201" s="18">
        <v>9.7017180123894562</v>
      </c>
      <c r="V201" s="18">
        <v>9.6013357677058888</v>
      </c>
      <c r="W201" s="18">
        <v>8.70734213286946</v>
      </c>
      <c r="X201" s="18">
        <v>7.045760264003202</v>
      </c>
      <c r="Y201" s="18">
        <v>8.4535609361497315</v>
      </c>
      <c r="Z201" s="18">
        <v>7.0534220611898446</v>
      </c>
      <c r="AA201" s="18">
        <v>7.8025395000461311</v>
      </c>
      <c r="AB201" s="19"/>
      <c r="AC201" s="20">
        <f t="shared" si="48"/>
        <v>0.88285611938741404</v>
      </c>
      <c r="AD201" s="20">
        <f t="shared" si="49"/>
        <v>0.88653411896600431</v>
      </c>
      <c r="AE201" s="20">
        <f t="shared" si="50"/>
        <v>0.82216597708657524</v>
      </c>
      <c r="AF201" s="20">
        <f t="shared" si="51"/>
        <v>1.2858807723240844</v>
      </c>
      <c r="AG201" s="20">
        <f t="shared" si="52"/>
        <v>3.0049192048603848</v>
      </c>
      <c r="AH201" s="20">
        <f t="shared" si="53"/>
        <v>0.95457754512906412</v>
      </c>
      <c r="AI201" s="20">
        <f t="shared" si="54"/>
        <v>1.1284175555619296</v>
      </c>
      <c r="AJ201" s="20">
        <f t="shared" si="55"/>
        <v>1.9830297723719266</v>
      </c>
      <c r="AK201" s="20">
        <f t="shared" si="56"/>
        <v>3.6039664976850725</v>
      </c>
      <c r="AL201" s="20">
        <f t="shared" si="57"/>
        <v>2.2074389836207349</v>
      </c>
      <c r="AM201" s="20">
        <f t="shared" si="58"/>
        <v>3.484097584313294</v>
      </c>
      <c r="AN201" s="20">
        <f t="shared" si="59"/>
        <v>2.6650529802426854</v>
      </c>
      <c r="AO201" s="19"/>
      <c r="AP201" s="21">
        <f t="shared" si="60"/>
        <v>0.96935924694101949</v>
      </c>
      <c r="AQ201" s="21">
        <f t="shared" si="61"/>
        <v>2.3789375154731363</v>
      </c>
      <c r="AR201" s="36">
        <f t="shared" si="62"/>
        <v>1.4095782685321168</v>
      </c>
      <c r="AS201">
        <f t="shared" si="63"/>
        <v>4.8613728593289943E-3</v>
      </c>
    </row>
    <row r="202" spans="1:45" x14ac:dyDescent="0.5">
      <c r="A202" t="s">
        <v>466</v>
      </c>
      <c r="B202" t="s">
        <v>467</v>
      </c>
      <c r="C202" t="s">
        <v>1211</v>
      </c>
      <c r="D202" s="17">
        <v>9.0299819642269643</v>
      </c>
      <c r="E202" s="17">
        <v>9.1059708158969581</v>
      </c>
      <c r="F202" s="17">
        <v>9.1202935712664175</v>
      </c>
      <c r="G202" s="17">
        <v>9.1230820738510872</v>
      </c>
      <c r="H202" s="17">
        <v>9.1963326364707516</v>
      </c>
      <c r="I202" s="17">
        <v>9.089214330648506</v>
      </c>
      <c r="J202" s="17">
        <v>8.9747389070914334</v>
      </c>
      <c r="K202" s="17">
        <v>9.027933558111231</v>
      </c>
      <c r="L202" s="17">
        <v>9.1585568331300244</v>
      </c>
      <c r="M202" s="17">
        <v>9.0563076146905797</v>
      </c>
      <c r="N202" s="17">
        <v>9.3659290348234165</v>
      </c>
      <c r="O202" s="17">
        <v>9.5421598246708914</v>
      </c>
      <c r="P202" s="18">
        <v>9.4520106442651137</v>
      </c>
      <c r="Q202" s="18">
        <v>9.0644126706103307</v>
      </c>
      <c r="R202" s="18">
        <v>9.1773330008840972</v>
      </c>
      <c r="S202" s="18">
        <v>9.1900101981091655</v>
      </c>
      <c r="T202" s="18">
        <v>8.5682379445875458</v>
      </c>
      <c r="U202" s="18">
        <v>9.5803940411712638</v>
      </c>
      <c r="V202" s="18">
        <v>9.135140228153082</v>
      </c>
      <c r="W202" s="18">
        <v>8.7526566318705417</v>
      </c>
      <c r="X202" s="18">
        <v>9.7658127779539061</v>
      </c>
      <c r="Y202" s="18">
        <v>8.8969131415617628</v>
      </c>
      <c r="Z202" s="18">
        <v>9.6243038817125015</v>
      </c>
      <c r="AA202" s="18">
        <v>9.4306867586683705</v>
      </c>
      <c r="AB202" s="19"/>
      <c r="AC202" s="20">
        <f t="shared" si="48"/>
        <v>-0.42202868003814942</v>
      </c>
      <c r="AD202" s="20">
        <f t="shared" si="49"/>
        <v>4.1558145286627379E-2</v>
      </c>
      <c r="AE202" s="20">
        <f t="shared" si="50"/>
        <v>-5.7039429617679716E-2</v>
      </c>
      <c r="AF202" s="20">
        <f t="shared" si="51"/>
        <v>-6.692812425807837E-2</v>
      </c>
      <c r="AG202" s="20">
        <f t="shared" si="52"/>
        <v>0.62809469188320577</v>
      </c>
      <c r="AH202" s="20">
        <f t="shared" si="53"/>
        <v>-0.49117971052275777</v>
      </c>
      <c r="AI202" s="20">
        <f t="shared" si="54"/>
        <v>-0.16040132106164862</v>
      </c>
      <c r="AJ202" s="20">
        <f t="shared" si="55"/>
        <v>0.27527692624068933</v>
      </c>
      <c r="AK202" s="20">
        <f t="shared" si="56"/>
        <v>-0.60725594482388168</v>
      </c>
      <c r="AL202" s="20">
        <f t="shared" si="57"/>
        <v>0.15939447312881683</v>
      </c>
      <c r="AM202" s="20">
        <f t="shared" si="58"/>
        <v>-0.25837484688908496</v>
      </c>
      <c r="AN202" s="20">
        <f t="shared" si="59"/>
        <v>0.11147306600252094</v>
      </c>
      <c r="AO202" s="19"/>
      <c r="AP202" s="21">
        <f t="shared" si="60"/>
        <v>-0.12610952215682003</v>
      </c>
      <c r="AQ202" s="21">
        <f t="shared" si="61"/>
        <v>-4.287158325526752E-2</v>
      </c>
      <c r="AR202" s="36">
        <f t="shared" si="62"/>
        <v>8.3237938901552511E-2</v>
      </c>
      <c r="AS202">
        <f t="shared" si="63"/>
        <v>0.65011149026361792</v>
      </c>
    </row>
    <row r="203" spans="1:45" x14ac:dyDescent="0.5">
      <c r="A203" t="s">
        <v>662</v>
      </c>
      <c r="B203" t="s">
        <v>663</v>
      </c>
      <c r="C203" t="s">
        <v>1211</v>
      </c>
      <c r="D203" s="17">
        <v>11.06714714011212</v>
      </c>
      <c r="E203" s="17">
        <v>11.12438061535673</v>
      </c>
      <c r="F203" s="17">
        <v>11.063079023424784</v>
      </c>
      <c r="G203" s="17">
        <v>11.055869638569893</v>
      </c>
      <c r="H203" s="17">
        <v>11.09457868727814</v>
      </c>
      <c r="I203" s="17">
        <v>11.06412905279277</v>
      </c>
      <c r="J203" s="17">
        <v>11.072579208281759</v>
      </c>
      <c r="K203" s="17">
        <v>11.115906358867431</v>
      </c>
      <c r="L203" s="17">
        <v>11.090011606675656</v>
      </c>
      <c r="M203" s="17">
        <v>11.074193098813145</v>
      </c>
      <c r="N203" s="17">
        <v>11.068205085241097</v>
      </c>
      <c r="O203" s="17">
        <v>11.124248429937939</v>
      </c>
      <c r="P203" s="18">
        <v>11.543601371138131</v>
      </c>
      <c r="Q203" s="18">
        <v>11.74901770722391</v>
      </c>
      <c r="R203" s="18">
        <v>11.432795335816159</v>
      </c>
      <c r="S203" s="18">
        <v>11.242126588769498</v>
      </c>
      <c r="T203" s="18">
        <v>9.817806964972176</v>
      </c>
      <c r="U203" s="18">
        <v>10.477645498815981</v>
      </c>
      <c r="V203" s="18">
        <v>10.555568107487803</v>
      </c>
      <c r="W203" s="18">
        <v>10.736281312165881</v>
      </c>
      <c r="X203" s="18">
        <v>12.453277530706949</v>
      </c>
      <c r="Y203" s="18">
        <v>10.771253734307139</v>
      </c>
      <c r="Z203" s="18">
        <v>10.76955598626072</v>
      </c>
      <c r="AA203" s="18">
        <v>10.325929907514082</v>
      </c>
      <c r="AB203" s="19"/>
      <c r="AC203" s="20">
        <f t="shared" si="48"/>
        <v>-0.47645423102601114</v>
      </c>
      <c r="AD203" s="20">
        <f t="shared" si="49"/>
        <v>-0.62463709186718042</v>
      </c>
      <c r="AE203" s="20">
        <f t="shared" si="50"/>
        <v>-0.36971631239137537</v>
      </c>
      <c r="AF203" s="20">
        <f t="shared" si="51"/>
        <v>-0.18625695019960453</v>
      </c>
      <c r="AG203" s="20">
        <f t="shared" si="52"/>
        <v>1.2767717223059645</v>
      </c>
      <c r="AH203" s="20">
        <f t="shared" si="53"/>
        <v>0.5864835539767892</v>
      </c>
      <c r="AI203" s="20">
        <f t="shared" si="54"/>
        <v>0.5170111007939564</v>
      </c>
      <c r="AJ203" s="20">
        <f t="shared" si="55"/>
        <v>0.37962504670155006</v>
      </c>
      <c r="AK203" s="20">
        <f t="shared" si="56"/>
        <v>-1.3632659240312925</v>
      </c>
      <c r="AL203" s="20">
        <f t="shared" si="57"/>
        <v>0.30293936450600611</v>
      </c>
      <c r="AM203" s="20">
        <f t="shared" si="58"/>
        <v>0.29864909898037695</v>
      </c>
      <c r="AN203" s="20">
        <f t="shared" si="59"/>
        <v>0.79831852242385715</v>
      </c>
      <c r="AO203" s="19"/>
      <c r="AP203" s="21">
        <f t="shared" si="60"/>
        <v>-0.41426614637104286</v>
      </c>
      <c r="AQ203" s="21">
        <f t="shared" si="61"/>
        <v>0.34956656070715098</v>
      </c>
      <c r="AR203" s="36">
        <f t="shared" si="62"/>
        <v>0.76383270707819384</v>
      </c>
      <c r="AS203">
        <f t="shared" si="63"/>
        <v>2.673743148053934E-2</v>
      </c>
    </row>
    <row r="204" spans="1:45" x14ac:dyDescent="0.5">
      <c r="A204" t="s">
        <v>350</v>
      </c>
      <c r="B204" t="s">
        <v>351</v>
      </c>
      <c r="C204" t="s">
        <v>1169</v>
      </c>
      <c r="D204" s="17">
        <v>12.707559834142936</v>
      </c>
      <c r="E204" s="17">
        <v>12.702892347375794</v>
      </c>
      <c r="F204" s="17">
        <v>12.732718092212131</v>
      </c>
      <c r="G204" s="17">
        <v>12.693183768419772</v>
      </c>
      <c r="H204" s="17">
        <v>12.684642306083031</v>
      </c>
      <c r="I204" s="17">
        <v>12.690714823177951</v>
      </c>
      <c r="J204" s="17">
        <v>12.74945815873993</v>
      </c>
      <c r="K204" s="17">
        <v>12.726216781021364</v>
      </c>
      <c r="L204" s="17">
        <v>12.725006465799366</v>
      </c>
      <c r="M204" s="17">
        <v>12.72689218611089</v>
      </c>
      <c r="N204" s="17">
        <v>12.740707413346286</v>
      </c>
      <c r="O204" s="17">
        <v>12.680601023789491</v>
      </c>
      <c r="P204" s="18">
        <v>13.293187917584246</v>
      </c>
      <c r="Q204" s="18">
        <v>12.931508983996203</v>
      </c>
      <c r="R204" s="18">
        <v>13.351007415863348</v>
      </c>
      <c r="S204" s="18">
        <v>13.28420944266848</v>
      </c>
      <c r="T204" s="18">
        <v>12.754561653822815</v>
      </c>
      <c r="U204" s="18">
        <v>13.608877241280734</v>
      </c>
      <c r="V204" s="18">
        <v>13.256953506381107</v>
      </c>
      <c r="W204" s="18">
        <v>13.28734750803288</v>
      </c>
      <c r="X204" s="18">
        <v>12.61707431325825</v>
      </c>
      <c r="Y204" s="18">
        <v>13.489805947090755</v>
      </c>
      <c r="Z204" s="18">
        <v>12.640065045549917</v>
      </c>
      <c r="AA204" s="18">
        <v>13.62210150077323</v>
      </c>
      <c r="AB204" s="19"/>
      <c r="AC204" s="20">
        <f t="shared" si="48"/>
        <v>-0.58562808344131057</v>
      </c>
      <c r="AD204" s="20">
        <f t="shared" si="49"/>
        <v>-0.22861663662040854</v>
      </c>
      <c r="AE204" s="20">
        <f t="shared" si="50"/>
        <v>-0.6182893236512168</v>
      </c>
      <c r="AF204" s="20">
        <f t="shared" si="51"/>
        <v>-0.59102567424870855</v>
      </c>
      <c r="AG204" s="20">
        <f t="shared" si="52"/>
        <v>-6.9919347739784143E-2</v>
      </c>
      <c r="AH204" s="20">
        <f t="shared" si="53"/>
        <v>-0.91816241810278321</v>
      </c>
      <c r="AI204" s="20">
        <f t="shared" si="54"/>
        <v>-0.50749534764117676</v>
      </c>
      <c r="AJ204" s="20">
        <f t="shared" si="55"/>
        <v>-0.56113072701151623</v>
      </c>
      <c r="AK204" s="20">
        <f t="shared" si="56"/>
        <v>0.10793215254111566</v>
      </c>
      <c r="AL204" s="20">
        <f t="shared" si="57"/>
        <v>-0.76291376097986507</v>
      </c>
      <c r="AM204" s="20">
        <f t="shared" si="58"/>
        <v>0.10064236779636815</v>
      </c>
      <c r="AN204" s="20">
        <f t="shared" si="59"/>
        <v>-0.94150047698373918</v>
      </c>
      <c r="AO204" s="19"/>
      <c r="AP204" s="21">
        <f t="shared" si="60"/>
        <v>-0.50588992949041112</v>
      </c>
      <c r="AQ204" s="21">
        <f t="shared" si="61"/>
        <v>-0.4440684447651726</v>
      </c>
      <c r="AR204" s="36">
        <f t="shared" si="62"/>
        <v>6.1821484725238518E-2</v>
      </c>
      <c r="AS204">
        <f t="shared" si="63"/>
        <v>0.73839732999155372</v>
      </c>
    </row>
    <row r="205" spans="1:45" x14ac:dyDescent="0.5">
      <c r="A205" t="s">
        <v>682</v>
      </c>
      <c r="B205" t="s">
        <v>683</v>
      </c>
      <c r="C205" t="s">
        <v>1215</v>
      </c>
      <c r="D205" s="17">
        <v>9.3663222597710636</v>
      </c>
      <c r="E205" s="17">
        <v>9.4338156451507515</v>
      </c>
      <c r="F205" s="17">
        <v>9.4041077932254744</v>
      </c>
      <c r="G205" s="17">
        <v>9.4725272335168977</v>
      </c>
      <c r="H205" s="17">
        <v>9.5043288166146027</v>
      </c>
      <c r="I205" s="17">
        <v>9.3924271097093932</v>
      </c>
      <c r="J205" s="17">
        <v>9.3023671083306514</v>
      </c>
      <c r="K205" s="17">
        <v>9.3972319135587146</v>
      </c>
      <c r="L205" s="17">
        <v>9.4855055899258023</v>
      </c>
      <c r="M205" s="17">
        <v>9.3724415083545303</v>
      </c>
      <c r="N205" s="17">
        <v>9.5907795372880535</v>
      </c>
      <c r="O205" s="17">
        <v>9.6032911847011935</v>
      </c>
      <c r="P205" s="18">
        <v>8.738281758669288</v>
      </c>
      <c r="Q205" s="18">
        <v>8.3647456178671007</v>
      </c>
      <c r="R205" s="18">
        <v>8.4539237301937948</v>
      </c>
      <c r="S205" s="18">
        <v>7.8382938108178877</v>
      </c>
      <c r="T205" s="18">
        <v>8.0070828329739339</v>
      </c>
      <c r="U205" s="18">
        <v>6.2008958098195102</v>
      </c>
      <c r="V205" s="18">
        <v>7.1366823929614878</v>
      </c>
      <c r="W205" s="18">
        <v>6.897683689580199</v>
      </c>
      <c r="X205" s="18">
        <v>7.4485523443208725</v>
      </c>
      <c r="Y205" s="18">
        <v>9.2544479056633477</v>
      </c>
      <c r="Z205" s="18">
        <v>8.7556714498999515</v>
      </c>
      <c r="AA205" s="18">
        <v>7.9746547175473133</v>
      </c>
      <c r="AB205" s="19"/>
      <c r="AC205" s="20">
        <f t="shared" si="48"/>
        <v>0.62804050110177556</v>
      </c>
      <c r="AD205" s="20">
        <f t="shared" si="49"/>
        <v>1.0690700272836509</v>
      </c>
      <c r="AE205" s="20">
        <f t="shared" si="50"/>
        <v>0.95018406303167957</v>
      </c>
      <c r="AF205" s="20">
        <f t="shared" si="51"/>
        <v>1.6342334226990101</v>
      </c>
      <c r="AG205" s="20">
        <f t="shared" si="52"/>
        <v>1.4972459836406689</v>
      </c>
      <c r="AH205" s="20">
        <f t="shared" si="53"/>
        <v>3.191531299889883</v>
      </c>
      <c r="AI205" s="20">
        <f t="shared" si="54"/>
        <v>2.1656847153691636</v>
      </c>
      <c r="AJ205" s="20">
        <f t="shared" si="55"/>
        <v>2.4995482239785156</v>
      </c>
      <c r="AK205" s="20">
        <f t="shared" si="56"/>
        <v>2.0369532456049297</v>
      </c>
      <c r="AL205" s="20">
        <f t="shared" si="57"/>
        <v>0.11799360269118253</v>
      </c>
      <c r="AM205" s="20">
        <f t="shared" si="58"/>
        <v>0.83510808738810205</v>
      </c>
      <c r="AN205" s="20">
        <f t="shared" si="59"/>
        <v>1.6286364671538802</v>
      </c>
      <c r="AO205" s="19"/>
      <c r="AP205" s="21">
        <f t="shared" si="60"/>
        <v>1.070382003529029</v>
      </c>
      <c r="AQ205" s="21">
        <f t="shared" si="61"/>
        <v>1.7465877032145407</v>
      </c>
      <c r="AR205" s="36">
        <f t="shared" si="62"/>
        <v>0.6762056996855117</v>
      </c>
      <c r="AS205">
        <f t="shared" si="63"/>
        <v>0.12149251422257844</v>
      </c>
    </row>
    <row r="206" spans="1:45" x14ac:dyDescent="0.5">
      <c r="A206" t="s">
        <v>476</v>
      </c>
      <c r="B206" t="s">
        <v>477</v>
      </c>
      <c r="C206" t="s">
        <v>1215</v>
      </c>
      <c r="D206" s="17">
        <v>7.4610241685087786</v>
      </c>
      <c r="E206" s="17">
        <v>7.2911856883638659</v>
      </c>
      <c r="F206" s="17">
        <v>7.4201514080487039</v>
      </c>
      <c r="G206" s="17">
        <v>7.566041377717708</v>
      </c>
      <c r="H206" s="17">
        <v>7.5891852827915027</v>
      </c>
      <c r="I206" s="17">
        <v>7.2190730847071753</v>
      </c>
      <c r="J206" s="17">
        <v>7.2959814733173394</v>
      </c>
      <c r="K206" s="17">
        <v>7.2460318150285401</v>
      </c>
      <c r="L206" s="17">
        <v>7.5243314096777176</v>
      </c>
      <c r="M206" s="17">
        <v>7.4190743671095918</v>
      </c>
      <c r="N206" s="17">
        <v>7.9286857411631395</v>
      </c>
      <c r="O206" s="17">
        <v>8.1102766539541253</v>
      </c>
      <c r="P206" s="18">
        <v>7.8403462585309418</v>
      </c>
      <c r="Q206" s="18">
        <v>7.9997826120076176</v>
      </c>
      <c r="R206" s="18">
        <v>8.4046561852770996</v>
      </c>
      <c r="S206" s="18">
        <v>8.6703739452659523</v>
      </c>
      <c r="T206" s="18">
        <v>7.261829267482141</v>
      </c>
      <c r="U206" s="18">
        <v>5.8178150773123276</v>
      </c>
      <c r="V206" s="18">
        <v>6.0520425794641444</v>
      </c>
      <c r="W206" s="18">
        <v>6.0991772175907588</v>
      </c>
      <c r="X206" s="18">
        <v>6.5551901335570006</v>
      </c>
      <c r="Y206" s="18">
        <v>8.587477514255399</v>
      </c>
      <c r="Z206" s="18">
        <v>5.4378712406352649</v>
      </c>
      <c r="AA206" s="18">
        <v>8.9582202594616689</v>
      </c>
      <c r="AB206" s="19"/>
      <c r="AC206" s="20">
        <f t="shared" si="48"/>
        <v>-0.37932209002216322</v>
      </c>
      <c r="AD206" s="20">
        <f t="shared" si="49"/>
        <v>-0.70859692364375171</v>
      </c>
      <c r="AE206" s="20">
        <f t="shared" si="50"/>
        <v>-0.98450477722839569</v>
      </c>
      <c r="AF206" s="20">
        <f t="shared" si="51"/>
        <v>-1.1043325675482443</v>
      </c>
      <c r="AG206" s="20">
        <f t="shared" si="52"/>
        <v>0.32735601530936176</v>
      </c>
      <c r="AH206" s="20">
        <f t="shared" si="53"/>
        <v>1.4012580073948477</v>
      </c>
      <c r="AI206" s="20">
        <f t="shared" si="54"/>
        <v>1.243938893853195</v>
      </c>
      <c r="AJ206" s="20">
        <f t="shared" si="55"/>
        <v>1.1468545974377813</v>
      </c>
      <c r="AK206" s="20">
        <f t="shared" si="56"/>
        <v>0.96914127612071699</v>
      </c>
      <c r="AL206" s="20">
        <f t="shared" si="57"/>
        <v>-1.1684031471458072</v>
      </c>
      <c r="AM206" s="20">
        <f t="shared" si="58"/>
        <v>2.4908145005278746</v>
      </c>
      <c r="AN206" s="20">
        <f t="shared" si="59"/>
        <v>-0.84794360550754355</v>
      </c>
      <c r="AO206" s="19"/>
      <c r="AP206" s="21">
        <f t="shared" si="60"/>
        <v>-0.79418908961063872</v>
      </c>
      <c r="AQ206" s="21">
        <f t="shared" si="61"/>
        <v>0.69537706724880333</v>
      </c>
      <c r="AR206" s="36">
        <f t="shared" si="62"/>
        <v>1.489566156859442</v>
      </c>
      <c r="AS206">
        <f t="shared" si="63"/>
        <v>1.0399161045362556E-2</v>
      </c>
    </row>
    <row r="207" spans="1:45" x14ac:dyDescent="0.5">
      <c r="A207" t="s">
        <v>536</v>
      </c>
      <c r="B207" t="s">
        <v>537</v>
      </c>
      <c r="C207" t="s">
        <v>1202</v>
      </c>
      <c r="D207" s="17">
        <v>11.215532662384007</v>
      </c>
      <c r="E207" s="17">
        <v>11.270946601367537</v>
      </c>
      <c r="F207" s="17">
        <v>11.238103803767435</v>
      </c>
      <c r="G207" s="17">
        <v>11.342573616390879</v>
      </c>
      <c r="H207" s="17">
        <v>11.261470716208441</v>
      </c>
      <c r="I207" s="17">
        <v>11.255160678517543</v>
      </c>
      <c r="J207" s="17">
        <v>11.241718286750523</v>
      </c>
      <c r="K207" s="17">
        <v>11.215609364461436</v>
      </c>
      <c r="L207" s="17">
        <v>11.231538366763376</v>
      </c>
      <c r="M207" s="17">
        <v>11.251126897246637</v>
      </c>
      <c r="N207" s="17">
        <v>11.262449709925711</v>
      </c>
      <c r="O207" s="17">
        <v>11.153202978862144</v>
      </c>
      <c r="P207" s="18">
        <v>9.3894953412292868</v>
      </c>
      <c r="Q207" s="18">
        <v>9.4000157023947697</v>
      </c>
      <c r="R207" s="18">
        <v>10.011527465951188</v>
      </c>
      <c r="S207" s="18">
        <v>10.370466820024948</v>
      </c>
      <c r="T207" s="18">
        <v>11.116599338262052</v>
      </c>
      <c r="U207" s="18">
        <v>7.635754750011098</v>
      </c>
      <c r="V207" s="18">
        <v>9.7440759398219718</v>
      </c>
      <c r="W207" s="18">
        <v>8.1228398953651251</v>
      </c>
      <c r="X207" s="18">
        <v>7.4944167112852096</v>
      </c>
      <c r="Y207" s="18">
        <v>8.7644900320878385</v>
      </c>
      <c r="Z207" s="18">
        <v>7.9542466560990084</v>
      </c>
      <c r="AA207" s="18">
        <v>8.1051378136194749</v>
      </c>
      <c r="AB207" s="19"/>
      <c r="AC207" s="20">
        <f t="shared" si="48"/>
        <v>1.8260373211547201</v>
      </c>
      <c r="AD207" s="20">
        <f t="shared" si="49"/>
        <v>1.8709308989727678</v>
      </c>
      <c r="AE207" s="20">
        <f t="shared" si="50"/>
        <v>1.2265763378162475</v>
      </c>
      <c r="AF207" s="20">
        <f t="shared" si="51"/>
        <v>0.97210679636593156</v>
      </c>
      <c r="AG207" s="20">
        <f t="shared" si="52"/>
        <v>0.14487137794638905</v>
      </c>
      <c r="AH207" s="20">
        <f t="shared" si="53"/>
        <v>3.6194059285064446</v>
      </c>
      <c r="AI207" s="20">
        <f t="shared" si="54"/>
        <v>1.4976423469285507</v>
      </c>
      <c r="AJ207" s="20">
        <f t="shared" si="55"/>
        <v>3.0927694690963108</v>
      </c>
      <c r="AK207" s="20">
        <f t="shared" si="56"/>
        <v>3.7371216554781661</v>
      </c>
      <c r="AL207" s="20">
        <f t="shared" si="57"/>
        <v>2.4866368651587987</v>
      </c>
      <c r="AM207" s="20">
        <f t="shared" si="58"/>
        <v>3.3082030538267029</v>
      </c>
      <c r="AN207" s="20">
        <f t="shared" si="59"/>
        <v>3.0480651652426687</v>
      </c>
      <c r="AO207" s="19"/>
      <c r="AP207" s="21">
        <f t="shared" si="60"/>
        <v>1.4739128385774167</v>
      </c>
      <c r="AQ207" s="21">
        <f t="shared" si="61"/>
        <v>2.6168394827730039</v>
      </c>
      <c r="AR207" s="36">
        <f t="shared" si="62"/>
        <v>1.1429266441955872</v>
      </c>
      <c r="AS207">
        <f t="shared" si="63"/>
        <v>4.1960922844772403E-2</v>
      </c>
    </row>
    <row r="208" spans="1:45" x14ac:dyDescent="0.5">
      <c r="A208" t="s">
        <v>256</v>
      </c>
      <c r="B208" t="s">
        <v>257</v>
      </c>
      <c r="C208" t="s">
        <v>1132</v>
      </c>
      <c r="D208" s="17">
        <v>12.538521729666323</v>
      </c>
      <c r="E208" s="17">
        <v>12.538121789820158</v>
      </c>
      <c r="F208" s="17">
        <v>12.514253864510572</v>
      </c>
      <c r="G208" s="17">
        <v>12.472931973326226</v>
      </c>
      <c r="H208" s="17">
        <v>12.480581391317218</v>
      </c>
      <c r="I208" s="17">
        <v>12.58344936304643</v>
      </c>
      <c r="J208" s="17">
        <v>12.550246714784546</v>
      </c>
      <c r="K208" s="17">
        <v>12.568934374688439</v>
      </c>
      <c r="L208" s="17">
        <v>12.481229833179613</v>
      </c>
      <c r="M208" s="17">
        <v>12.538992276325624</v>
      </c>
      <c r="N208" s="17">
        <v>12.340145919747481</v>
      </c>
      <c r="O208" s="17">
        <v>12.352843355096827</v>
      </c>
      <c r="P208" s="18">
        <v>13.702220817507461</v>
      </c>
      <c r="Q208" s="18">
        <v>13.808419952540113</v>
      </c>
      <c r="R208" s="18">
        <v>13.175989999057538</v>
      </c>
      <c r="S208" s="18">
        <v>12.864515184129088</v>
      </c>
      <c r="T208" s="18">
        <v>12.877346642916683</v>
      </c>
      <c r="U208" s="18">
        <v>12.687289676089547</v>
      </c>
      <c r="V208" s="18">
        <v>12.029322502964062</v>
      </c>
      <c r="W208" s="18">
        <v>12.164009084341529</v>
      </c>
      <c r="X208" s="18">
        <v>11.012160514678014</v>
      </c>
      <c r="Y208" s="18">
        <v>12.996919976136097</v>
      </c>
      <c r="Z208" s="18">
        <v>9.5782993448330807</v>
      </c>
      <c r="AA208" s="18">
        <v>10.736270495773557</v>
      </c>
      <c r="AB208" s="19"/>
      <c r="AC208" s="20">
        <f t="shared" si="48"/>
        <v>-1.1636990878411382</v>
      </c>
      <c r="AD208" s="20">
        <f t="shared" si="49"/>
        <v>-1.2702981627199552</v>
      </c>
      <c r="AE208" s="20">
        <f t="shared" si="50"/>
        <v>-0.66173613454696678</v>
      </c>
      <c r="AF208" s="20">
        <f t="shared" si="51"/>
        <v>-0.39158321080286207</v>
      </c>
      <c r="AG208" s="20">
        <f t="shared" si="52"/>
        <v>-0.39676525159946507</v>
      </c>
      <c r="AH208" s="20">
        <f t="shared" si="53"/>
        <v>-0.10384031304311669</v>
      </c>
      <c r="AI208" s="20">
        <f t="shared" si="54"/>
        <v>0.52092421182048376</v>
      </c>
      <c r="AJ208" s="20">
        <f t="shared" si="55"/>
        <v>0.40492529034690961</v>
      </c>
      <c r="AK208" s="20">
        <f t="shared" si="56"/>
        <v>1.4690693185015995</v>
      </c>
      <c r="AL208" s="20">
        <f t="shared" si="57"/>
        <v>-0.45792769981047243</v>
      </c>
      <c r="AM208" s="20">
        <f t="shared" si="58"/>
        <v>2.7618465749144008</v>
      </c>
      <c r="AN208" s="20">
        <f t="shared" si="59"/>
        <v>1.61657285932327</v>
      </c>
      <c r="AO208" s="19"/>
      <c r="AP208" s="21">
        <f t="shared" si="60"/>
        <v>-0.87182914897773056</v>
      </c>
      <c r="AQ208" s="21">
        <f t="shared" si="61"/>
        <v>0.72685062380670118</v>
      </c>
      <c r="AR208" s="36">
        <f t="shared" si="62"/>
        <v>1.5986797727844317</v>
      </c>
      <c r="AS208">
        <f t="shared" si="63"/>
        <v>5.643791543537508E-3</v>
      </c>
    </row>
    <row r="209" spans="1:45" x14ac:dyDescent="0.5">
      <c r="A209" t="s">
        <v>104</v>
      </c>
      <c r="B209" t="s">
        <v>105</v>
      </c>
      <c r="C209" t="s">
        <v>1030</v>
      </c>
      <c r="D209" s="17">
        <v>11.123585234696051</v>
      </c>
      <c r="E209" s="17">
        <v>11.146767190146807</v>
      </c>
      <c r="F209" s="17">
        <v>11.076945272167722</v>
      </c>
      <c r="G209" s="17">
        <v>11.075547123346359</v>
      </c>
      <c r="H209" s="17">
        <v>11.024679347648778</v>
      </c>
      <c r="I209" s="17">
        <v>11.201737820744928</v>
      </c>
      <c r="J209" s="17">
        <v>11.182122342117648</v>
      </c>
      <c r="K209" s="17">
        <v>11.105672761349222</v>
      </c>
      <c r="L209" s="17">
        <v>11.081562954665308</v>
      </c>
      <c r="M209" s="17">
        <v>11.153008219697826</v>
      </c>
      <c r="N209" s="17">
        <v>10.975129823033258</v>
      </c>
      <c r="O209" s="17">
        <v>10.920671447924622</v>
      </c>
      <c r="P209" s="18">
        <v>11.465792821901452</v>
      </c>
      <c r="Q209" s="18">
        <v>10.894552073759037</v>
      </c>
      <c r="R209" s="18">
        <v>10.984089107932215</v>
      </c>
      <c r="S209" s="18">
        <v>10.685510189063331</v>
      </c>
      <c r="T209" s="18">
        <v>8.6679336419909756</v>
      </c>
      <c r="U209" s="18">
        <v>9.2072967349699333</v>
      </c>
      <c r="V209" s="18">
        <v>8.9592237188337673</v>
      </c>
      <c r="W209" s="18">
        <v>9.1166139181322148</v>
      </c>
      <c r="X209" s="18">
        <v>8.7138503089034991</v>
      </c>
      <c r="Y209" s="18">
        <v>10.289600775240338</v>
      </c>
      <c r="Z209" s="18">
        <v>7.1477920117872422</v>
      </c>
      <c r="AA209" s="18">
        <v>9.1215714090078954</v>
      </c>
      <c r="AB209" s="19"/>
      <c r="AC209" s="20">
        <f t="shared" si="48"/>
        <v>-0.3422075872054009</v>
      </c>
      <c r="AD209" s="20">
        <f t="shared" si="49"/>
        <v>0.25221511638777017</v>
      </c>
      <c r="AE209" s="20">
        <f t="shared" si="50"/>
        <v>9.2856164235506355E-2</v>
      </c>
      <c r="AF209" s="20">
        <f t="shared" si="51"/>
        <v>0.3900369342830281</v>
      </c>
      <c r="AG209" s="20">
        <f t="shared" si="52"/>
        <v>2.3567457056578025</v>
      </c>
      <c r="AH209" s="20">
        <f t="shared" si="53"/>
        <v>1.9944410857749943</v>
      </c>
      <c r="AI209" s="20">
        <f t="shared" si="54"/>
        <v>2.2228986232838803</v>
      </c>
      <c r="AJ209" s="20">
        <f t="shared" si="55"/>
        <v>1.9890588432170073</v>
      </c>
      <c r="AK209" s="20">
        <f t="shared" si="56"/>
        <v>2.3677126457618094</v>
      </c>
      <c r="AL209" s="20">
        <f t="shared" si="57"/>
        <v>0.86340744445748818</v>
      </c>
      <c r="AM209" s="20">
        <f t="shared" si="58"/>
        <v>3.8273378112460161</v>
      </c>
      <c r="AN209" s="20">
        <f t="shared" si="59"/>
        <v>1.7991000389167269</v>
      </c>
      <c r="AO209" s="19"/>
      <c r="AP209" s="21">
        <f t="shared" si="60"/>
        <v>9.8225156925225932E-2</v>
      </c>
      <c r="AQ209" s="21">
        <f t="shared" si="61"/>
        <v>2.1775877747894654</v>
      </c>
      <c r="AR209" s="36">
        <f t="shared" si="62"/>
        <v>2.0793626178642395</v>
      </c>
      <c r="AS209">
        <f t="shared" si="63"/>
        <v>1.0146512239906992E-4</v>
      </c>
    </row>
    <row r="210" spans="1:45" x14ac:dyDescent="0.5">
      <c r="A210" t="s">
        <v>8</v>
      </c>
      <c r="B210" t="s">
        <v>9</v>
      </c>
      <c r="C210" t="s">
        <v>1030</v>
      </c>
      <c r="D210" s="17">
        <v>10.974616452820905</v>
      </c>
      <c r="E210" s="17">
        <v>10.973461134799644</v>
      </c>
      <c r="F210" s="17">
        <v>10.990536199279411</v>
      </c>
      <c r="G210" s="17">
        <v>11.007518897302168</v>
      </c>
      <c r="H210" s="17">
        <v>10.933204546099057</v>
      </c>
      <c r="I210" s="17">
        <v>11.025918610523076</v>
      </c>
      <c r="J210" s="17">
        <v>11.054048432699096</v>
      </c>
      <c r="K210" s="17">
        <v>11.069515504138232</v>
      </c>
      <c r="L210" s="17">
        <v>10.965379444494056</v>
      </c>
      <c r="M210" s="17">
        <v>11.08073462615137</v>
      </c>
      <c r="N210" s="17">
        <v>10.869768546068221</v>
      </c>
      <c r="O210" s="17">
        <v>10.827009815759551</v>
      </c>
      <c r="P210" s="18">
        <v>10.28708918463728</v>
      </c>
      <c r="Q210" s="18">
        <v>10.589288284756517</v>
      </c>
      <c r="R210" s="18">
        <v>9.8391395546642997</v>
      </c>
      <c r="S210" s="18">
        <v>9.4911911271301186</v>
      </c>
      <c r="T210" s="18">
        <v>6.8735877804952352</v>
      </c>
      <c r="U210" s="18">
        <v>8.9192086970838247</v>
      </c>
      <c r="V210" s="18">
        <v>9.0432989463921682</v>
      </c>
      <c r="W210" s="18">
        <v>8.6634082767278286</v>
      </c>
      <c r="X210" s="18">
        <v>10.345180152225101</v>
      </c>
      <c r="Y210" s="18">
        <v>8.7003244756306621</v>
      </c>
      <c r="Z210" s="18">
        <v>7.508260568526663</v>
      </c>
      <c r="AA210" s="18">
        <v>8.1388619505794892</v>
      </c>
      <c r="AB210" s="19"/>
      <c r="AC210" s="20">
        <f t="shared" si="48"/>
        <v>0.68752726818362575</v>
      </c>
      <c r="AD210" s="20">
        <f t="shared" si="49"/>
        <v>0.38417285004312696</v>
      </c>
      <c r="AE210" s="20">
        <f t="shared" si="50"/>
        <v>1.1513966446151116</v>
      </c>
      <c r="AF210" s="20">
        <f t="shared" si="51"/>
        <v>1.5163277701720492</v>
      </c>
      <c r="AG210" s="20">
        <f t="shared" si="52"/>
        <v>4.0596167656038222</v>
      </c>
      <c r="AH210" s="20">
        <f t="shared" si="53"/>
        <v>2.1067099134392517</v>
      </c>
      <c r="AI210" s="20">
        <f t="shared" si="54"/>
        <v>2.0107494863069277</v>
      </c>
      <c r="AJ210" s="20">
        <f t="shared" si="55"/>
        <v>2.4061072274104038</v>
      </c>
      <c r="AK210" s="20">
        <f t="shared" si="56"/>
        <v>0.6201992922689552</v>
      </c>
      <c r="AL210" s="20">
        <f t="shared" si="57"/>
        <v>2.3804101505207083</v>
      </c>
      <c r="AM210" s="20">
        <f t="shared" si="58"/>
        <v>3.3615079775415575</v>
      </c>
      <c r="AN210" s="20">
        <f t="shared" si="59"/>
        <v>2.6881478651800617</v>
      </c>
      <c r="AO210" s="19"/>
      <c r="AP210" s="21">
        <f t="shared" si="60"/>
        <v>0.93485613325347838</v>
      </c>
      <c r="AQ210" s="21">
        <f t="shared" si="61"/>
        <v>2.4541810847839614</v>
      </c>
      <c r="AR210" s="36">
        <f t="shared" si="62"/>
        <v>1.519324951530483</v>
      </c>
      <c r="AS210">
        <f t="shared" si="63"/>
        <v>5.9026732343644608E-3</v>
      </c>
    </row>
    <row r="211" spans="1:45" x14ac:dyDescent="0.5">
      <c r="A211" t="s">
        <v>266</v>
      </c>
      <c r="B211" t="s">
        <v>267</v>
      </c>
      <c r="C211" t="s">
        <v>1137</v>
      </c>
      <c r="D211" s="17">
        <v>9.8236416169293577</v>
      </c>
      <c r="E211" s="17">
        <v>9.7834249967266036</v>
      </c>
      <c r="F211" s="17">
        <v>9.7922520367441166</v>
      </c>
      <c r="G211" s="17">
        <v>9.750061209045807</v>
      </c>
      <c r="H211" s="17">
        <v>9.7288277172977722</v>
      </c>
      <c r="I211" s="17">
        <v>9.7980814084217727</v>
      </c>
      <c r="J211" s="17">
        <v>9.8218471028085634</v>
      </c>
      <c r="K211" s="17">
        <v>9.7764583123833688</v>
      </c>
      <c r="L211" s="17">
        <v>9.8093629177840427</v>
      </c>
      <c r="M211" s="17">
        <v>9.7588790485447223</v>
      </c>
      <c r="N211" s="17">
        <v>9.7914830609219354</v>
      </c>
      <c r="O211" s="17">
        <v>9.7322006781853947</v>
      </c>
      <c r="P211" s="18">
        <v>9.3164486978815901</v>
      </c>
      <c r="Q211" s="18">
        <v>9.1855859934196875</v>
      </c>
      <c r="R211" s="18">
        <v>8.9661597131742656</v>
      </c>
      <c r="S211" s="18">
        <v>8.3982943998291528</v>
      </c>
      <c r="T211" s="18">
        <v>6.0829711412698204</v>
      </c>
      <c r="U211" s="18">
        <v>6.8903275770966959</v>
      </c>
      <c r="V211" s="18">
        <v>7.6061676762627073</v>
      </c>
      <c r="W211" s="18">
        <v>8.5672584180162961</v>
      </c>
      <c r="X211" s="18">
        <v>7.5406905638618857</v>
      </c>
      <c r="Y211" s="18">
        <v>8.4980424306734541</v>
      </c>
      <c r="Z211" s="18">
        <v>9.5325898978884034</v>
      </c>
      <c r="AA211" s="18">
        <v>8.66174440507395</v>
      </c>
      <c r="AB211" s="19"/>
      <c r="AC211" s="20">
        <f t="shared" si="48"/>
        <v>0.50719291904776753</v>
      </c>
      <c r="AD211" s="20">
        <f t="shared" si="49"/>
        <v>0.59783900330691608</v>
      </c>
      <c r="AE211" s="20">
        <f t="shared" si="50"/>
        <v>0.82609232356985096</v>
      </c>
      <c r="AF211" s="20">
        <f t="shared" si="51"/>
        <v>1.3517668092166542</v>
      </c>
      <c r="AG211" s="20">
        <f t="shared" si="52"/>
        <v>3.6458565760279518</v>
      </c>
      <c r="AH211" s="20">
        <f t="shared" si="53"/>
        <v>2.9077538313250768</v>
      </c>
      <c r="AI211" s="20">
        <f t="shared" si="54"/>
        <v>2.2156794265458561</v>
      </c>
      <c r="AJ211" s="20">
        <f t="shared" si="55"/>
        <v>1.2091998943670728</v>
      </c>
      <c r="AK211" s="20">
        <f t="shared" si="56"/>
        <v>2.2686723539221569</v>
      </c>
      <c r="AL211" s="20">
        <f t="shared" si="57"/>
        <v>1.2608366178712682</v>
      </c>
      <c r="AM211" s="20">
        <f t="shared" si="58"/>
        <v>0.25889316303353205</v>
      </c>
      <c r="AN211" s="20">
        <f t="shared" si="59"/>
        <v>1.0704562731114446</v>
      </c>
      <c r="AO211" s="19"/>
      <c r="AP211" s="21">
        <f t="shared" si="60"/>
        <v>0.82072276378529718</v>
      </c>
      <c r="AQ211" s="21">
        <f t="shared" si="61"/>
        <v>1.854668517025545</v>
      </c>
      <c r="AR211" s="36">
        <f t="shared" si="62"/>
        <v>1.0339457532402478</v>
      </c>
      <c r="AS211">
        <f t="shared" si="63"/>
        <v>3.9868990647461064E-2</v>
      </c>
    </row>
    <row r="212" spans="1:45" x14ac:dyDescent="0.5">
      <c r="A212" t="s">
        <v>626</v>
      </c>
      <c r="B212" t="s">
        <v>627</v>
      </c>
      <c r="C212" t="s">
        <v>1137</v>
      </c>
      <c r="D212" s="17">
        <v>11.237601085663341</v>
      </c>
      <c r="E212" s="17">
        <v>11.292271646293116</v>
      </c>
      <c r="F212" s="17">
        <v>11.282925856729735</v>
      </c>
      <c r="G212" s="17">
        <v>11.311983187260125</v>
      </c>
      <c r="H212" s="17">
        <v>11.244129340050046</v>
      </c>
      <c r="I212" s="17">
        <v>11.323354469908741</v>
      </c>
      <c r="J212" s="17">
        <v>11.297694684587292</v>
      </c>
      <c r="K212" s="17">
        <v>11.285622167959506</v>
      </c>
      <c r="L212" s="17">
        <v>11.30595393312038</v>
      </c>
      <c r="M212" s="17">
        <v>11.255116689366856</v>
      </c>
      <c r="N212" s="17">
        <v>11.284952951822513</v>
      </c>
      <c r="O212" s="17">
        <v>11.214838471013312</v>
      </c>
      <c r="P212" s="18">
        <v>10.904133265525175</v>
      </c>
      <c r="Q212" s="18">
        <v>10.910882107418686</v>
      </c>
      <c r="R212" s="18">
        <v>11.223472245701364</v>
      </c>
      <c r="S212" s="18">
        <v>10.09663869996805</v>
      </c>
      <c r="T212" s="18">
        <v>9.7174778289653325</v>
      </c>
      <c r="U212" s="18">
        <v>10.474110923652587</v>
      </c>
      <c r="V212" s="18">
        <v>9.1656745963011943</v>
      </c>
      <c r="W212" s="18">
        <v>9.5813927022199312</v>
      </c>
      <c r="X212" s="18">
        <v>9.7390735925892322</v>
      </c>
      <c r="Y212" s="18">
        <v>9.5325748366328824</v>
      </c>
      <c r="Z212" s="18">
        <v>8.6825408790604914</v>
      </c>
      <c r="AA212" s="18">
        <v>9.896100908754951</v>
      </c>
      <c r="AB212" s="19"/>
      <c r="AC212" s="20">
        <f t="shared" si="48"/>
        <v>0.333467820138166</v>
      </c>
      <c r="AD212" s="20">
        <f t="shared" si="49"/>
        <v>0.38138953887442995</v>
      </c>
      <c r="AE212" s="20">
        <f t="shared" si="50"/>
        <v>5.9453611028370545E-2</v>
      </c>
      <c r="AF212" s="20">
        <f t="shared" si="51"/>
        <v>1.2153444872920751</v>
      </c>
      <c r="AG212" s="20">
        <f t="shared" si="52"/>
        <v>1.5266515110847134</v>
      </c>
      <c r="AH212" s="20">
        <f t="shared" si="53"/>
        <v>0.8492435462561545</v>
      </c>
      <c r="AI212" s="20">
        <f t="shared" si="54"/>
        <v>2.1320200882860973</v>
      </c>
      <c r="AJ212" s="20">
        <f t="shared" si="55"/>
        <v>1.7042294657395747</v>
      </c>
      <c r="AK212" s="20">
        <f t="shared" si="56"/>
        <v>1.5668803405311476</v>
      </c>
      <c r="AL212" s="20">
        <f t="shared" si="57"/>
        <v>1.7225418527339738</v>
      </c>
      <c r="AM212" s="20">
        <f t="shared" si="58"/>
        <v>2.6024120727620215</v>
      </c>
      <c r="AN212" s="20">
        <f t="shared" si="59"/>
        <v>1.3187375622583613</v>
      </c>
      <c r="AO212" s="19"/>
      <c r="AP212" s="21">
        <f t="shared" si="60"/>
        <v>0.4974138643332604</v>
      </c>
      <c r="AQ212" s="21">
        <f t="shared" si="61"/>
        <v>1.6778395549565055</v>
      </c>
      <c r="AR212" s="36">
        <f t="shared" si="62"/>
        <v>1.1804256906232451</v>
      </c>
      <c r="AS212">
        <f t="shared" si="63"/>
        <v>8.0034520111277735E-3</v>
      </c>
    </row>
    <row r="213" spans="1:45" x14ac:dyDescent="0.5">
      <c r="A213" t="s">
        <v>344</v>
      </c>
      <c r="B213" t="s">
        <v>345</v>
      </c>
      <c r="C213" t="s">
        <v>1167</v>
      </c>
      <c r="D213" s="17">
        <v>10.220326092653085</v>
      </c>
      <c r="E213" s="17">
        <v>10.151362718710972</v>
      </c>
      <c r="F213" s="17">
        <v>10.161365337623137</v>
      </c>
      <c r="G213" s="17">
        <v>10.149991815934444</v>
      </c>
      <c r="H213" s="17">
        <v>10.237885125915259</v>
      </c>
      <c r="I213" s="17">
        <v>10.054670899723362</v>
      </c>
      <c r="J213" s="17">
        <v>10.079898833525856</v>
      </c>
      <c r="K213" s="17">
        <v>10.088027326291995</v>
      </c>
      <c r="L213" s="17">
        <v>10.159720578487061</v>
      </c>
      <c r="M213" s="17">
        <v>10.098751432570001</v>
      </c>
      <c r="N213" s="17">
        <v>10.236402955786916</v>
      </c>
      <c r="O213" s="17">
        <v>10.352587580778119</v>
      </c>
      <c r="P213" s="18">
        <v>10.653285000065127</v>
      </c>
      <c r="Q213" s="18">
        <v>10.492274210246757</v>
      </c>
      <c r="R213" s="18">
        <v>10.230305477685503</v>
      </c>
      <c r="S213" s="18">
        <v>10.176979060834208</v>
      </c>
      <c r="T213" s="18">
        <v>8.8729401059429946</v>
      </c>
      <c r="U213" s="18">
        <v>10.688052670399559</v>
      </c>
      <c r="V213" s="18">
        <v>8.3783226988912141</v>
      </c>
      <c r="W213" s="18">
        <v>8.6981058974759176</v>
      </c>
      <c r="X213" s="18">
        <v>11.141354379487911</v>
      </c>
      <c r="Y213" s="18">
        <v>11.537003942846635</v>
      </c>
      <c r="Z213" s="18">
        <v>9.2094550316710482</v>
      </c>
      <c r="AA213" s="18">
        <v>9.3389098099739858</v>
      </c>
      <c r="AB213" s="19"/>
      <c r="AC213" s="20">
        <f t="shared" si="48"/>
        <v>-0.43295890741204168</v>
      </c>
      <c r="AD213" s="20">
        <f t="shared" si="49"/>
        <v>-0.34091149153578471</v>
      </c>
      <c r="AE213" s="20">
        <f t="shared" si="50"/>
        <v>-6.8940140062366595E-2</v>
      </c>
      <c r="AF213" s="20">
        <f t="shared" si="51"/>
        <v>-2.6987244899764562E-2</v>
      </c>
      <c r="AG213" s="20">
        <f t="shared" si="52"/>
        <v>1.3649450199722644</v>
      </c>
      <c r="AH213" s="20">
        <f t="shared" si="53"/>
        <v>-0.63338177067619661</v>
      </c>
      <c r="AI213" s="20">
        <f t="shared" si="54"/>
        <v>1.7015761346346423</v>
      </c>
      <c r="AJ213" s="20">
        <f t="shared" si="55"/>
        <v>1.3899214288160771</v>
      </c>
      <c r="AK213" s="20">
        <f t="shared" si="56"/>
        <v>-0.98163380100085007</v>
      </c>
      <c r="AL213" s="20">
        <f t="shared" si="57"/>
        <v>-1.4382525102766337</v>
      </c>
      <c r="AM213" s="20">
        <f t="shared" si="58"/>
        <v>1.0269479241158681</v>
      </c>
      <c r="AN213" s="20">
        <f t="shared" si="59"/>
        <v>1.0136777708041329</v>
      </c>
      <c r="AO213" s="19"/>
      <c r="AP213" s="21">
        <f t="shared" si="60"/>
        <v>-0.21744944597748939</v>
      </c>
      <c r="AQ213" s="21">
        <f t="shared" si="61"/>
        <v>0.43047502454866304</v>
      </c>
      <c r="AR213" s="36">
        <f t="shared" si="62"/>
        <v>0.64792447052615243</v>
      </c>
      <c r="AS213">
        <f t="shared" si="63"/>
        <v>0.18831270880206416</v>
      </c>
    </row>
    <row r="214" spans="1:45" x14ac:dyDescent="0.5">
      <c r="A214" t="s">
        <v>728</v>
      </c>
      <c r="B214" t="s">
        <v>729</v>
      </c>
      <c r="C214" t="s">
        <v>1279</v>
      </c>
      <c r="D214" s="17">
        <v>12.774014372214664</v>
      </c>
      <c r="E214" s="17">
        <v>12.825914361790856</v>
      </c>
      <c r="F214" s="17">
        <v>12.840331780463861</v>
      </c>
      <c r="G214" s="17">
        <v>12.86033989075187</v>
      </c>
      <c r="H214" s="17">
        <v>12.798870034955174</v>
      </c>
      <c r="I214" s="17">
        <v>12.831841408439349</v>
      </c>
      <c r="J214" s="17">
        <v>12.800336022474841</v>
      </c>
      <c r="K214" s="17">
        <v>12.791956981499009</v>
      </c>
      <c r="L214" s="17">
        <v>12.864217105607555</v>
      </c>
      <c r="M214" s="17">
        <v>12.838278714674042</v>
      </c>
      <c r="N214" s="17">
        <v>12.873632102275808</v>
      </c>
      <c r="O214" s="17">
        <v>12.961799333058233</v>
      </c>
      <c r="P214" s="18">
        <v>12.338250513850936</v>
      </c>
      <c r="Q214" s="18">
        <v>12.215977736571146</v>
      </c>
      <c r="R214" s="18">
        <v>12.460880389230617</v>
      </c>
      <c r="S214" s="18">
        <v>12.296904342680056</v>
      </c>
      <c r="T214" s="18">
        <v>12.75868715352636</v>
      </c>
      <c r="U214" s="18">
        <v>11.062804111144983</v>
      </c>
      <c r="V214" s="18">
        <v>12.61246200568627</v>
      </c>
      <c r="W214" s="18">
        <v>11.972082611259276</v>
      </c>
      <c r="X214" s="18">
        <v>12.128988777146297</v>
      </c>
      <c r="Y214" s="18">
        <v>12.112828352255441</v>
      </c>
      <c r="Z214" s="18">
        <v>11.504882968718562</v>
      </c>
      <c r="AA214" s="18">
        <v>11.581338421123602</v>
      </c>
      <c r="AB214" s="19"/>
      <c r="AC214" s="20">
        <f t="shared" si="48"/>
        <v>0.43576385836372822</v>
      </c>
      <c r="AD214" s="20">
        <f t="shared" si="49"/>
        <v>0.60993662521971004</v>
      </c>
      <c r="AE214" s="20">
        <f t="shared" si="50"/>
        <v>0.37945139123324445</v>
      </c>
      <c r="AF214" s="20">
        <f t="shared" si="51"/>
        <v>0.56343554807181384</v>
      </c>
      <c r="AG214" s="20">
        <f t="shared" si="52"/>
        <v>4.0182881428814099E-2</v>
      </c>
      <c r="AH214" s="20">
        <f t="shared" si="53"/>
        <v>1.769037297294366</v>
      </c>
      <c r="AI214" s="20">
        <f t="shared" si="54"/>
        <v>0.1878740167885713</v>
      </c>
      <c r="AJ214" s="20">
        <f t="shared" si="55"/>
        <v>0.81987437023973264</v>
      </c>
      <c r="AK214" s="20">
        <f t="shared" si="56"/>
        <v>0.73522832846125752</v>
      </c>
      <c r="AL214" s="20">
        <f t="shared" si="57"/>
        <v>0.72545036241860039</v>
      </c>
      <c r="AM214" s="20">
        <f t="shared" si="58"/>
        <v>1.3687491335572464</v>
      </c>
      <c r="AN214" s="20">
        <f t="shared" si="59"/>
        <v>1.3804609119346303</v>
      </c>
      <c r="AO214" s="19"/>
      <c r="AP214" s="21">
        <f t="shared" si="60"/>
        <v>0.49714685572212414</v>
      </c>
      <c r="AQ214" s="21">
        <f t="shared" si="61"/>
        <v>0.87835716276540232</v>
      </c>
      <c r="AR214" s="36">
        <f t="shared" si="62"/>
        <v>0.38121030704327818</v>
      </c>
      <c r="AS214">
        <f t="shared" si="63"/>
        <v>0.11994538554227094</v>
      </c>
    </row>
    <row r="215" spans="1:45" x14ac:dyDescent="0.5">
      <c r="A215" t="s">
        <v>878</v>
      </c>
      <c r="B215" t="s">
        <v>879</v>
      </c>
      <c r="C215" t="s">
        <v>1279</v>
      </c>
      <c r="D215" s="17">
        <v>10.829597705833047</v>
      </c>
      <c r="E215" s="17">
        <v>10.808689073665493</v>
      </c>
      <c r="F215" s="17">
        <v>10.835672303224479</v>
      </c>
      <c r="G215" s="17">
        <v>10.837314493314024</v>
      </c>
      <c r="H215" s="17">
        <v>10.7996025142488</v>
      </c>
      <c r="I215" s="17">
        <v>10.817048913062582</v>
      </c>
      <c r="J215" s="17">
        <v>10.832444153988581</v>
      </c>
      <c r="K215" s="17">
        <v>10.835574303852958</v>
      </c>
      <c r="L215" s="17">
        <v>10.838577481374152</v>
      </c>
      <c r="M215" s="17">
        <v>10.818019269090998</v>
      </c>
      <c r="N215" s="17">
        <v>10.893278069044971</v>
      </c>
      <c r="O215" s="17">
        <v>10.877519068744009</v>
      </c>
      <c r="P215" s="18">
        <v>11.436842831479735</v>
      </c>
      <c r="Q215" s="18">
        <v>11.372257497938172</v>
      </c>
      <c r="R215" s="18">
        <v>11.419569620204628</v>
      </c>
      <c r="S215" s="18">
        <v>11.391644059278816</v>
      </c>
      <c r="T215" s="18">
        <v>8.5998946187859158</v>
      </c>
      <c r="U215" s="18">
        <v>9.6691133469575306</v>
      </c>
      <c r="V215" s="18">
        <v>9.9331334296927949</v>
      </c>
      <c r="W215" s="18">
        <v>9.6102376177064901</v>
      </c>
      <c r="X215" s="18">
        <v>9.7215038814469334</v>
      </c>
      <c r="Y215" s="18">
        <v>10.930967319998084</v>
      </c>
      <c r="Z215" s="18">
        <v>8.6955284690146097</v>
      </c>
      <c r="AA215" s="18">
        <v>9.5384526082704273</v>
      </c>
      <c r="AB215" s="19"/>
      <c r="AC215" s="20">
        <f t="shared" si="48"/>
        <v>-0.60724512564668842</v>
      </c>
      <c r="AD215" s="20">
        <f t="shared" si="49"/>
        <v>-0.56356842427267928</v>
      </c>
      <c r="AE215" s="20">
        <f t="shared" si="50"/>
        <v>-0.58389731698014913</v>
      </c>
      <c r="AF215" s="20">
        <f t="shared" si="51"/>
        <v>-0.55432956596479244</v>
      </c>
      <c r="AG215" s="20">
        <f t="shared" si="52"/>
        <v>2.1997078954628844</v>
      </c>
      <c r="AH215" s="20">
        <f t="shared" si="53"/>
        <v>1.1479355661050512</v>
      </c>
      <c r="AI215" s="20">
        <f t="shared" si="54"/>
        <v>0.89931072429578585</v>
      </c>
      <c r="AJ215" s="20">
        <f t="shared" si="55"/>
        <v>1.2253366861464681</v>
      </c>
      <c r="AK215" s="20">
        <f t="shared" si="56"/>
        <v>1.1170735999272186</v>
      </c>
      <c r="AL215" s="20">
        <f t="shared" si="57"/>
        <v>-0.11294805090708593</v>
      </c>
      <c r="AM215" s="20">
        <f t="shared" si="58"/>
        <v>2.1977496000303613</v>
      </c>
      <c r="AN215" s="20">
        <f t="shared" si="59"/>
        <v>1.3390664604735818</v>
      </c>
      <c r="AO215" s="19"/>
      <c r="AP215" s="21">
        <f t="shared" si="60"/>
        <v>-0.57726010821607732</v>
      </c>
      <c r="AQ215" s="21">
        <f t="shared" si="61"/>
        <v>1.2516540601917832</v>
      </c>
      <c r="AR215" s="36">
        <f t="shared" si="62"/>
        <v>1.8289141684078605</v>
      </c>
      <c r="AS215">
        <f t="shared" si="63"/>
        <v>2.0804122919850998E-4</v>
      </c>
    </row>
    <row r="216" spans="1:45" x14ac:dyDescent="0.5">
      <c r="A216" t="s">
        <v>986</v>
      </c>
      <c r="B216" t="s">
        <v>987</v>
      </c>
      <c r="C216" t="s">
        <v>1231</v>
      </c>
      <c r="D216" s="17">
        <v>9.5630588026797447</v>
      </c>
      <c r="E216" s="17">
        <v>9.4662517020736026</v>
      </c>
      <c r="F216" s="17">
        <v>9.6477834807102258</v>
      </c>
      <c r="G216" s="17">
        <v>9.6108646425286501</v>
      </c>
      <c r="H216" s="17">
        <v>9.7109058093005114</v>
      </c>
      <c r="I216" s="17">
        <v>9.4055402252639855</v>
      </c>
      <c r="J216" s="17">
        <v>9.3893479891315277</v>
      </c>
      <c r="K216" s="17">
        <v>9.4583957762371114</v>
      </c>
      <c r="L216" s="17">
        <v>9.6224690060215696</v>
      </c>
      <c r="M216" s="17">
        <v>9.4526374755744307</v>
      </c>
      <c r="N216" s="17">
        <v>9.9577267767718123</v>
      </c>
      <c r="O216" s="17">
        <v>10.186188266256567</v>
      </c>
      <c r="P216" s="18">
        <v>9.9807753860622448</v>
      </c>
      <c r="Q216" s="18">
        <v>9.8210293523579093</v>
      </c>
      <c r="R216" s="18">
        <v>10.401968767472578</v>
      </c>
      <c r="S216" s="18">
        <v>10.546583902779705</v>
      </c>
      <c r="T216" s="18">
        <v>9.3323128306549918</v>
      </c>
      <c r="U216" s="18">
        <v>9.8023950321010762</v>
      </c>
      <c r="V216" s="18">
        <v>9.9463841151150874</v>
      </c>
      <c r="W216" s="18">
        <v>10.530264210534094</v>
      </c>
      <c r="X216" s="18">
        <v>9.0648859754903874</v>
      </c>
      <c r="Y216" s="18">
        <v>10.33622027619796</v>
      </c>
      <c r="Z216" s="18">
        <v>9.3604768795956765</v>
      </c>
      <c r="AA216" s="18">
        <v>11.356484635025753</v>
      </c>
      <c r="AB216" s="19"/>
      <c r="AC216" s="20">
        <f t="shared" si="48"/>
        <v>-0.41771658338250006</v>
      </c>
      <c r="AD216" s="20">
        <f t="shared" si="49"/>
        <v>-0.35477765028430674</v>
      </c>
      <c r="AE216" s="20">
        <f t="shared" si="50"/>
        <v>-0.75418528676235219</v>
      </c>
      <c r="AF216" s="20">
        <f t="shared" si="51"/>
        <v>-0.93571926025105512</v>
      </c>
      <c r="AG216" s="20">
        <f t="shared" si="52"/>
        <v>0.37859297864551955</v>
      </c>
      <c r="AH216" s="20">
        <f t="shared" si="53"/>
        <v>-0.39685480683709073</v>
      </c>
      <c r="AI216" s="20">
        <f t="shared" si="54"/>
        <v>-0.55703612598355967</v>
      </c>
      <c r="AJ216" s="20">
        <f t="shared" si="55"/>
        <v>-1.0718684342969826</v>
      </c>
      <c r="AK216" s="20">
        <f t="shared" si="56"/>
        <v>0.55758303053118219</v>
      </c>
      <c r="AL216" s="20">
        <f t="shared" si="57"/>
        <v>-0.8835828006235289</v>
      </c>
      <c r="AM216" s="20">
        <f t="shared" si="58"/>
        <v>0.59724989717613575</v>
      </c>
      <c r="AN216" s="20">
        <f t="shared" si="59"/>
        <v>-1.1702963687691863</v>
      </c>
      <c r="AO216" s="19"/>
      <c r="AP216" s="21">
        <f t="shared" si="60"/>
        <v>-0.61559969517005353</v>
      </c>
      <c r="AQ216" s="21">
        <f t="shared" si="61"/>
        <v>-0.31827657876968884</v>
      </c>
      <c r="AR216" s="36">
        <f t="shared" si="62"/>
        <v>0.29732311640036468</v>
      </c>
      <c r="AS216">
        <f t="shared" si="63"/>
        <v>0.33617683967668976</v>
      </c>
    </row>
    <row r="217" spans="1:45" x14ac:dyDescent="0.5">
      <c r="A217" t="s">
        <v>532</v>
      </c>
      <c r="B217" t="s">
        <v>533</v>
      </c>
      <c r="C217" t="s">
        <v>1231</v>
      </c>
      <c r="D217" s="17">
        <v>10.884192243159303</v>
      </c>
      <c r="E217" s="17">
        <v>10.940824230732597</v>
      </c>
      <c r="F217" s="17">
        <v>10.910714656245174</v>
      </c>
      <c r="G217" s="17">
        <v>10.990469773660971</v>
      </c>
      <c r="H217" s="17">
        <v>10.915957031027895</v>
      </c>
      <c r="I217" s="17">
        <v>10.919329963352315</v>
      </c>
      <c r="J217" s="17">
        <v>10.921065246911539</v>
      </c>
      <c r="K217" s="17">
        <v>10.941345873115139</v>
      </c>
      <c r="L217" s="17">
        <v>10.970428483682635</v>
      </c>
      <c r="M217" s="17">
        <v>10.962922823000602</v>
      </c>
      <c r="N217" s="17">
        <v>10.984205689910725</v>
      </c>
      <c r="O217" s="17">
        <v>10.963910668036171</v>
      </c>
      <c r="P217" s="18">
        <v>10.715045050098908</v>
      </c>
      <c r="Q217" s="18">
        <v>11.408294206601742</v>
      </c>
      <c r="R217" s="18">
        <v>11.664685578069246</v>
      </c>
      <c r="S217" s="18">
        <v>11.996803432388255</v>
      </c>
      <c r="T217" s="18">
        <v>6.9615076287841529</v>
      </c>
      <c r="U217" s="18">
        <v>9.6457388385837213</v>
      </c>
      <c r="V217" s="18">
        <v>8.6820594416681729</v>
      </c>
      <c r="W217" s="18">
        <v>9.4478020503421227</v>
      </c>
      <c r="X217" s="18">
        <v>8.3312941216301653</v>
      </c>
      <c r="Y217" s="18">
        <v>9.9307947178514517</v>
      </c>
      <c r="Z217" s="18">
        <v>7.6327687703090401</v>
      </c>
      <c r="AA217" s="18">
        <v>7.7773331523954434</v>
      </c>
      <c r="AB217" s="19"/>
      <c r="AC217" s="20">
        <f t="shared" si="48"/>
        <v>0.16914719306039494</v>
      </c>
      <c r="AD217" s="20">
        <f t="shared" si="49"/>
        <v>-0.46746997586914496</v>
      </c>
      <c r="AE217" s="20">
        <f t="shared" si="50"/>
        <v>-0.75397092182407199</v>
      </c>
      <c r="AF217" s="20">
        <f t="shared" si="51"/>
        <v>-1.006333658727284</v>
      </c>
      <c r="AG217" s="20">
        <f t="shared" si="52"/>
        <v>3.9544494022437426</v>
      </c>
      <c r="AH217" s="20">
        <f t="shared" si="53"/>
        <v>1.2735911247685934</v>
      </c>
      <c r="AI217" s="20">
        <f t="shared" si="54"/>
        <v>2.2390058052433659</v>
      </c>
      <c r="AJ217" s="20">
        <f t="shared" si="55"/>
        <v>1.4935438227730167</v>
      </c>
      <c r="AK217" s="20">
        <f t="shared" si="56"/>
        <v>2.6391343620524701</v>
      </c>
      <c r="AL217" s="20">
        <f t="shared" si="57"/>
        <v>1.03212810514915</v>
      </c>
      <c r="AM217" s="20">
        <f t="shared" si="58"/>
        <v>3.3514369196016851</v>
      </c>
      <c r="AN217" s="20">
        <f t="shared" si="59"/>
        <v>3.1865775156407272</v>
      </c>
      <c r="AO217" s="19"/>
      <c r="AP217" s="21">
        <f t="shared" si="60"/>
        <v>-0.5146568408400265</v>
      </c>
      <c r="AQ217" s="21">
        <f t="shared" si="61"/>
        <v>2.3962333821840938</v>
      </c>
      <c r="AR217" s="36">
        <f t="shared" si="62"/>
        <v>2.9108902230241203</v>
      </c>
      <c r="AS217">
        <f t="shared" si="63"/>
        <v>7.8164006455655311E-5</v>
      </c>
    </row>
    <row r="218" spans="1:45" x14ac:dyDescent="0.5">
      <c r="A218" t="s">
        <v>990</v>
      </c>
      <c r="B218" t="s">
        <v>991</v>
      </c>
      <c r="C218" t="s">
        <v>1311</v>
      </c>
      <c r="D218" s="17">
        <v>10.195429522356422</v>
      </c>
      <c r="E218" s="17">
        <v>10.298410015131779</v>
      </c>
      <c r="F218" s="17">
        <v>10.252973564211933</v>
      </c>
      <c r="G218" s="17">
        <v>10.262272485440356</v>
      </c>
      <c r="H218" s="17">
        <v>10.251474190663213</v>
      </c>
      <c r="I218" s="17">
        <v>10.25487089343253</v>
      </c>
      <c r="J218" s="17">
        <v>10.229563684901706</v>
      </c>
      <c r="K218" s="17">
        <v>10.279192162946709</v>
      </c>
      <c r="L218" s="17">
        <v>10.29020625388312</v>
      </c>
      <c r="M218" s="17">
        <v>10.270839300125344</v>
      </c>
      <c r="N218" s="17">
        <v>10.282747782430695</v>
      </c>
      <c r="O218" s="17">
        <v>10.255023850030685</v>
      </c>
      <c r="P218" s="18">
        <v>10.342995215598076</v>
      </c>
      <c r="Q218" s="18">
        <v>10.151390490830419</v>
      </c>
      <c r="R218" s="18">
        <v>11.061200816802486</v>
      </c>
      <c r="S218" s="18">
        <v>11.779421022966661</v>
      </c>
      <c r="T218" s="18">
        <v>8.3759357531686618</v>
      </c>
      <c r="U218" s="18">
        <v>7.4776454988159813</v>
      </c>
      <c r="V218" s="18">
        <v>9.6543349587232186</v>
      </c>
      <c r="W218" s="18">
        <v>9.9093362125250657</v>
      </c>
      <c r="X218" s="18">
        <v>15.564864817927084</v>
      </c>
      <c r="Y218" s="18">
        <v>10.521614137827466</v>
      </c>
      <c r="Z218" s="18">
        <v>8.7792470977508508</v>
      </c>
      <c r="AA218" s="18">
        <v>8.6797558130582679</v>
      </c>
      <c r="AB218" s="19"/>
      <c r="AC218" s="20">
        <f t="shared" si="48"/>
        <v>-0.14756569324165447</v>
      </c>
      <c r="AD218" s="20">
        <f t="shared" si="49"/>
        <v>0.14701952430135989</v>
      </c>
      <c r="AE218" s="20">
        <f t="shared" si="50"/>
        <v>-0.80822725259055339</v>
      </c>
      <c r="AF218" s="20">
        <f t="shared" si="51"/>
        <v>-1.517148537526305</v>
      </c>
      <c r="AG218" s="20">
        <f t="shared" si="52"/>
        <v>1.8755384374945514</v>
      </c>
      <c r="AH218" s="20">
        <f t="shared" si="53"/>
        <v>2.7772253946165488</v>
      </c>
      <c r="AI218" s="20">
        <f t="shared" si="54"/>
        <v>0.57522872617848719</v>
      </c>
      <c r="AJ218" s="20">
        <f t="shared" si="55"/>
        <v>0.36985595042164299</v>
      </c>
      <c r="AK218" s="20">
        <f t="shared" si="56"/>
        <v>-5.274658564043964</v>
      </c>
      <c r="AL218" s="20">
        <f t="shared" si="57"/>
        <v>-0.25077483770212261</v>
      </c>
      <c r="AM218" s="20">
        <f t="shared" si="58"/>
        <v>1.5035006846798442</v>
      </c>
      <c r="AN218" s="20">
        <f t="shared" si="59"/>
        <v>1.5752680369724175</v>
      </c>
      <c r="AO218" s="19"/>
      <c r="AP218" s="21">
        <f t="shared" si="60"/>
        <v>-0.58148048976428823</v>
      </c>
      <c r="AQ218" s="21">
        <f t="shared" si="61"/>
        <v>0.39389797857717568</v>
      </c>
      <c r="AR218" s="36">
        <f t="shared" si="62"/>
        <v>0.97537846834146391</v>
      </c>
      <c r="AS218">
        <f t="shared" si="63"/>
        <v>0.33223766969197432</v>
      </c>
    </row>
    <row r="219" spans="1:45" x14ac:dyDescent="0.5">
      <c r="A219" t="s">
        <v>520</v>
      </c>
      <c r="B219" t="s">
        <v>521</v>
      </c>
      <c r="C219" t="s">
        <v>1086</v>
      </c>
      <c r="D219" s="17">
        <v>10.750530785703763</v>
      </c>
      <c r="E219" s="17">
        <v>10.819274933829259</v>
      </c>
      <c r="F219" s="17">
        <v>10.775343059009025</v>
      </c>
      <c r="G219" s="17">
        <v>10.92295166896468</v>
      </c>
      <c r="H219" s="17">
        <v>10.932220490978203</v>
      </c>
      <c r="I219" s="17">
        <v>10.742118260645869</v>
      </c>
      <c r="J219" s="17">
        <v>10.671571555836566</v>
      </c>
      <c r="K219" s="17">
        <v>10.712535482341339</v>
      </c>
      <c r="L219" s="17">
        <v>10.795204854787382</v>
      </c>
      <c r="M219" s="17">
        <v>10.745583904528859</v>
      </c>
      <c r="N219" s="17">
        <v>10.905559665244812</v>
      </c>
      <c r="O219" s="17">
        <v>10.831862180966766</v>
      </c>
      <c r="P219" s="18">
        <v>9.4659975320885117</v>
      </c>
      <c r="Q219" s="18">
        <v>9.0211773942226579</v>
      </c>
      <c r="R219" s="18">
        <v>8.2568235945447785</v>
      </c>
      <c r="S219" s="18">
        <v>7.7809877507668483</v>
      </c>
      <c r="T219" s="18">
        <v>5.0919042660398279</v>
      </c>
      <c r="U219" s="18">
        <v>6.347185252070167</v>
      </c>
      <c r="V219" s="18">
        <v>8.1931078264243062</v>
      </c>
      <c r="W219" s="18">
        <v>7.7852961875681546</v>
      </c>
      <c r="X219" s="18">
        <v>8.4495228758346954</v>
      </c>
      <c r="Y219" s="18">
        <v>8.7315754096151021</v>
      </c>
      <c r="Z219" s="18">
        <v>8.8622175176066627</v>
      </c>
      <c r="AA219" s="18">
        <v>9.458496577905338</v>
      </c>
      <c r="AB219" s="19"/>
      <c r="AC219" s="20">
        <f t="shared" si="48"/>
        <v>1.2845332536152512</v>
      </c>
      <c r="AD219" s="20">
        <f t="shared" si="49"/>
        <v>1.7980975396066015</v>
      </c>
      <c r="AE219" s="20">
        <f t="shared" si="50"/>
        <v>2.5185194644642461</v>
      </c>
      <c r="AF219" s="20">
        <f t="shared" si="51"/>
        <v>3.1419639181978321</v>
      </c>
      <c r="AG219" s="20">
        <f t="shared" si="52"/>
        <v>5.8403162249383751</v>
      </c>
      <c r="AH219" s="20">
        <f t="shared" si="53"/>
        <v>4.3949330085757019</v>
      </c>
      <c r="AI219" s="20">
        <f t="shared" si="54"/>
        <v>2.47846372941226</v>
      </c>
      <c r="AJ219" s="20">
        <f t="shared" si="55"/>
        <v>2.9272392947731847</v>
      </c>
      <c r="AK219" s="20">
        <f t="shared" si="56"/>
        <v>2.3456819789526868</v>
      </c>
      <c r="AL219" s="20">
        <f t="shared" si="57"/>
        <v>2.0140084949137567</v>
      </c>
      <c r="AM219" s="20">
        <f t="shared" si="58"/>
        <v>2.0433421476381497</v>
      </c>
      <c r="AN219" s="20">
        <f t="shared" si="59"/>
        <v>1.3733656030614281</v>
      </c>
      <c r="AO219" s="19"/>
      <c r="AP219" s="21">
        <f t="shared" si="60"/>
        <v>2.1857785439709829</v>
      </c>
      <c r="AQ219" s="21">
        <f t="shared" si="61"/>
        <v>2.9271688102831925</v>
      </c>
      <c r="AR219" s="36">
        <f t="shared" si="62"/>
        <v>0.74139026631220961</v>
      </c>
      <c r="AS219">
        <f t="shared" si="63"/>
        <v>0.2891473126505395</v>
      </c>
    </row>
    <row r="220" spans="1:45" x14ac:dyDescent="0.5">
      <c r="A220" t="s">
        <v>134</v>
      </c>
      <c r="B220" t="s">
        <v>135</v>
      </c>
      <c r="C220" t="s">
        <v>1086</v>
      </c>
      <c r="D220" s="17">
        <v>10.563058802679745</v>
      </c>
      <c r="E220" s="17">
        <v>10.540332466651531</v>
      </c>
      <c r="F220" s="17">
        <v>10.519396966297327</v>
      </c>
      <c r="G220" s="17">
        <v>10.441154165951817</v>
      </c>
      <c r="H220" s="17">
        <v>10.479715687696348</v>
      </c>
      <c r="I220" s="17">
        <v>10.532658434093877</v>
      </c>
      <c r="J220" s="17">
        <v>10.533962323363033</v>
      </c>
      <c r="K220" s="17">
        <v>10.567042164948003</v>
      </c>
      <c r="L220" s="17">
        <v>10.497889314381634</v>
      </c>
      <c r="M220" s="17">
        <v>10.514934382517108</v>
      </c>
      <c r="N220" s="17">
        <v>10.428972068426877</v>
      </c>
      <c r="O220" s="17">
        <v>10.367246758967664</v>
      </c>
      <c r="P220" s="18">
        <v>10.669019096232175</v>
      </c>
      <c r="Q220" s="18">
        <v>10.451880253132702</v>
      </c>
      <c r="R220" s="18">
        <v>11.321180244676562</v>
      </c>
      <c r="S220" s="18">
        <v>10.710115529871365</v>
      </c>
      <c r="T220" s="18">
        <v>8.3667641072704111</v>
      </c>
      <c r="U220" s="18">
        <v>9.168458132172713</v>
      </c>
      <c r="V220" s="18">
        <v>10.269367025872015</v>
      </c>
      <c r="W220" s="18">
        <v>7.9838169454179901</v>
      </c>
      <c r="X220" s="18">
        <v>9.3485658448217546</v>
      </c>
      <c r="Y220" s="18">
        <v>10.934070632707103</v>
      </c>
      <c r="Z220" s="18">
        <v>8.5277567441524607</v>
      </c>
      <c r="AA220" s="18">
        <v>9.789659683107006</v>
      </c>
      <c r="AB220" s="19"/>
      <c r="AC220" s="20">
        <f t="shared" si="48"/>
        <v>-0.10596029355242997</v>
      </c>
      <c r="AD220" s="20">
        <f t="shared" si="49"/>
        <v>8.8452213518829481E-2</v>
      </c>
      <c r="AE220" s="20">
        <f t="shared" si="50"/>
        <v>-0.80178327837923469</v>
      </c>
      <c r="AF220" s="20">
        <f t="shared" si="51"/>
        <v>-0.26896136391954784</v>
      </c>
      <c r="AG220" s="20">
        <f t="shared" si="52"/>
        <v>2.1129515804259373</v>
      </c>
      <c r="AH220" s="20">
        <f t="shared" si="53"/>
        <v>1.3642003019211639</v>
      </c>
      <c r="AI220" s="20">
        <f t="shared" si="54"/>
        <v>0.2645952974910184</v>
      </c>
      <c r="AJ220" s="20">
        <f t="shared" si="55"/>
        <v>2.5832252195300125</v>
      </c>
      <c r="AK220" s="20">
        <f t="shared" si="56"/>
        <v>1.1493234695598797</v>
      </c>
      <c r="AL220" s="20">
        <f t="shared" si="57"/>
        <v>-0.4191362501899949</v>
      </c>
      <c r="AM220" s="20">
        <f t="shared" si="58"/>
        <v>1.9012153242744159</v>
      </c>
      <c r="AN220" s="20">
        <f t="shared" si="59"/>
        <v>0.57758707586065761</v>
      </c>
      <c r="AO220" s="19"/>
      <c r="AP220" s="21">
        <f t="shared" si="60"/>
        <v>-0.27206318058309575</v>
      </c>
      <c r="AQ220" s="21">
        <f t="shared" si="61"/>
        <v>1.1917452523591363</v>
      </c>
      <c r="AR220" s="36">
        <f t="shared" si="62"/>
        <v>1.4638084329422321</v>
      </c>
      <c r="AS220">
        <f t="shared" si="63"/>
        <v>4.9729671050493781E-3</v>
      </c>
    </row>
    <row r="221" spans="1:45" x14ac:dyDescent="0.5">
      <c r="A221" t="s">
        <v>542</v>
      </c>
      <c r="B221" t="s">
        <v>543</v>
      </c>
      <c r="C221" t="s">
        <v>1234</v>
      </c>
      <c r="D221" s="17">
        <v>11.17971289268584</v>
      </c>
      <c r="E221" s="17">
        <v>11.24818280537859</v>
      </c>
      <c r="F221" s="17">
        <v>11.239748369395379</v>
      </c>
      <c r="G221" s="17">
        <v>11.258990612621897</v>
      </c>
      <c r="H221" s="17">
        <v>11.215295074654403</v>
      </c>
      <c r="I221" s="17">
        <v>11.203841094112606</v>
      </c>
      <c r="J221" s="17">
        <v>11.198965962697701</v>
      </c>
      <c r="K221" s="17">
        <v>11.226112347446371</v>
      </c>
      <c r="L221" s="17">
        <v>11.256772459456515</v>
      </c>
      <c r="M221" s="17">
        <v>11.2350564665199</v>
      </c>
      <c r="N221" s="17">
        <v>11.288913782629466</v>
      </c>
      <c r="O221" s="17">
        <v>11.241384362568635</v>
      </c>
      <c r="P221" s="18">
        <v>10.166059301039766</v>
      </c>
      <c r="Q221" s="18">
        <v>10.082164939587951</v>
      </c>
      <c r="R221" s="18">
        <v>9.6774277696981628</v>
      </c>
      <c r="S221" s="18">
        <v>9.4988278191964373</v>
      </c>
      <c r="T221" s="18">
        <v>9.1276367756457102</v>
      </c>
      <c r="U221" s="18">
        <v>8.3172500455283931</v>
      </c>
      <c r="V221" s="18">
        <v>7.8810275174932904</v>
      </c>
      <c r="W221" s="18">
        <v>8.2254096290056733</v>
      </c>
      <c r="X221" s="18">
        <v>9.4934759254410537</v>
      </c>
      <c r="Y221" s="18">
        <v>8.7559418543996177</v>
      </c>
      <c r="Z221" s="18">
        <v>8.228941079105379</v>
      </c>
      <c r="AA221" s="18">
        <v>8.9229652405358131</v>
      </c>
      <c r="AB221" s="19"/>
      <c r="AC221" s="20">
        <f t="shared" si="48"/>
        <v>1.013653591646074</v>
      </c>
      <c r="AD221" s="20">
        <f t="shared" si="49"/>
        <v>1.1660178657906393</v>
      </c>
      <c r="AE221" s="20">
        <f t="shared" si="50"/>
        <v>1.562320599697216</v>
      </c>
      <c r="AF221" s="20">
        <f t="shared" si="51"/>
        <v>1.7601627934254598</v>
      </c>
      <c r="AG221" s="20">
        <f t="shared" si="52"/>
        <v>2.0876582990086927</v>
      </c>
      <c r="AH221" s="20">
        <f t="shared" si="53"/>
        <v>2.8865910485842132</v>
      </c>
      <c r="AI221" s="20">
        <f t="shared" si="54"/>
        <v>3.3179384452044101</v>
      </c>
      <c r="AJ221" s="20">
        <f t="shared" si="55"/>
        <v>3.0007027184406976</v>
      </c>
      <c r="AK221" s="20">
        <f t="shared" si="56"/>
        <v>1.7632965340154616</v>
      </c>
      <c r="AL221" s="20">
        <f t="shared" si="57"/>
        <v>2.4791146121202825</v>
      </c>
      <c r="AM221" s="20">
        <f t="shared" si="58"/>
        <v>3.0599727035240871</v>
      </c>
      <c r="AN221" s="20">
        <f t="shared" si="59"/>
        <v>2.3184191220328216</v>
      </c>
      <c r="AO221" s="19"/>
      <c r="AP221" s="21">
        <f t="shared" si="60"/>
        <v>1.3755387126398473</v>
      </c>
      <c r="AQ221" s="21">
        <f t="shared" si="61"/>
        <v>2.6142116853663335</v>
      </c>
      <c r="AR221" s="36">
        <f t="shared" si="62"/>
        <v>1.2386729727264862</v>
      </c>
      <c r="AS221">
        <f t="shared" si="63"/>
        <v>9.4004487298335782E-4</v>
      </c>
    </row>
    <row r="222" spans="1:45" x14ac:dyDescent="0.5">
      <c r="A222" t="s">
        <v>936</v>
      </c>
      <c r="B222" t="s">
        <v>937</v>
      </c>
      <c r="C222" t="s">
        <v>1234</v>
      </c>
      <c r="D222" s="17">
        <v>11.522677823409513</v>
      </c>
      <c r="E222" s="17">
        <v>11.568393717050807</v>
      </c>
      <c r="F222" s="17">
        <v>11.56755414418852</v>
      </c>
      <c r="G222" s="17">
        <v>11.579635184837253</v>
      </c>
      <c r="H222" s="17">
        <v>11.525642651555819</v>
      </c>
      <c r="I222" s="17">
        <v>11.545746891245189</v>
      </c>
      <c r="J222" s="17">
        <v>11.556938262220994</v>
      </c>
      <c r="K222" s="17">
        <v>11.550189947090921</v>
      </c>
      <c r="L222" s="17">
        <v>11.560554584335753</v>
      </c>
      <c r="M222" s="17">
        <v>11.578457868864746</v>
      </c>
      <c r="N222" s="17">
        <v>11.594221733678989</v>
      </c>
      <c r="O222" s="17">
        <v>11.520373671464098</v>
      </c>
      <c r="P222" s="18">
        <v>10.525349666581906</v>
      </c>
      <c r="Q222" s="18">
        <v>10.36362941275077</v>
      </c>
      <c r="R222" s="18">
        <v>10.878820047594514</v>
      </c>
      <c r="S222" s="18">
        <v>10.615525116049822</v>
      </c>
      <c r="T222" s="18">
        <v>10.260839425219716</v>
      </c>
      <c r="U222" s="18">
        <v>11.100545284487042</v>
      </c>
      <c r="V222" s="18">
        <v>10.13642547994489</v>
      </c>
      <c r="W222" s="18">
        <v>11.670627388423268</v>
      </c>
      <c r="X222" s="18">
        <v>10.733705603745603</v>
      </c>
      <c r="Y222" s="18">
        <v>10.560510466655129</v>
      </c>
      <c r="Z222" s="18">
        <v>9.9796869494387632</v>
      </c>
      <c r="AA222" s="18">
        <v>12.400810888721653</v>
      </c>
      <c r="AB222" s="19"/>
      <c r="AC222" s="20">
        <f t="shared" si="48"/>
        <v>0.99732815682760645</v>
      </c>
      <c r="AD222" s="20">
        <f t="shared" si="49"/>
        <v>1.2047643043000367</v>
      </c>
      <c r="AE222" s="20">
        <f t="shared" si="50"/>
        <v>0.68873409659400586</v>
      </c>
      <c r="AF222" s="20">
        <f t="shared" si="51"/>
        <v>0.96411006878743066</v>
      </c>
      <c r="AG222" s="20">
        <f t="shared" si="52"/>
        <v>1.2648032263361024</v>
      </c>
      <c r="AH222" s="20">
        <f t="shared" si="53"/>
        <v>0.4452016067581468</v>
      </c>
      <c r="AI222" s="20">
        <f t="shared" si="54"/>
        <v>1.4205127822761039</v>
      </c>
      <c r="AJ222" s="20">
        <f t="shared" si="55"/>
        <v>-0.12043744133234746</v>
      </c>
      <c r="AK222" s="20">
        <f t="shared" si="56"/>
        <v>0.82684898059014955</v>
      </c>
      <c r="AL222" s="20">
        <f t="shared" si="57"/>
        <v>1.0179474022096162</v>
      </c>
      <c r="AM222" s="20">
        <f t="shared" si="58"/>
        <v>1.6145347842402256</v>
      </c>
      <c r="AN222" s="20">
        <f t="shared" si="59"/>
        <v>-0.88043721725755475</v>
      </c>
      <c r="AO222" s="19"/>
      <c r="AP222" s="21">
        <f t="shared" si="60"/>
        <v>0.96373415662726991</v>
      </c>
      <c r="AQ222" s="21">
        <f t="shared" si="61"/>
        <v>0.69862176547755528</v>
      </c>
      <c r="AR222" s="36">
        <f t="shared" si="62"/>
        <v>-0.26511239114971463</v>
      </c>
      <c r="AS222">
        <f t="shared" si="63"/>
        <v>0.42689304190711652</v>
      </c>
    </row>
    <row r="223" spans="1:45" x14ac:dyDescent="0.5">
      <c r="A223" t="s">
        <v>834</v>
      </c>
      <c r="B223" t="s">
        <v>835</v>
      </c>
      <c r="C223" t="s">
        <v>1270</v>
      </c>
      <c r="D223" s="17">
        <v>10.460597777182818</v>
      </c>
      <c r="E223" s="17">
        <v>10.51853582949628</v>
      </c>
      <c r="F223" s="17">
        <v>10.515781753653121</v>
      </c>
      <c r="G223" s="17">
        <v>10.578131071713118</v>
      </c>
      <c r="H223" s="17">
        <v>10.556532710200647</v>
      </c>
      <c r="I223" s="17">
        <v>10.52498833107839</v>
      </c>
      <c r="J223" s="17">
        <v>10.442144383600708</v>
      </c>
      <c r="K223" s="17">
        <v>10.466292860838793</v>
      </c>
      <c r="L223" s="17">
        <v>10.560378355783541</v>
      </c>
      <c r="M223" s="17">
        <v>10.551814448218254</v>
      </c>
      <c r="N223" s="17">
        <v>10.612013371727274</v>
      </c>
      <c r="O223" s="17">
        <v>10.591547851633056</v>
      </c>
      <c r="P223" s="18">
        <v>9.5610502358966354</v>
      </c>
      <c r="Q223" s="18">
        <v>9.6548607104152158</v>
      </c>
      <c r="R223" s="18">
        <v>9.277497162809528</v>
      </c>
      <c r="S223" s="18">
        <v>9.2364279834370446</v>
      </c>
      <c r="T223" s="18">
        <v>5.152933699437388</v>
      </c>
      <c r="U223" s="18">
        <v>6.893859268066949</v>
      </c>
      <c r="V223" s="18">
        <v>7.511077907742985</v>
      </c>
      <c r="W223" s="18">
        <v>11.398616889734106</v>
      </c>
      <c r="X223" s="18">
        <v>7.4659227954599139</v>
      </c>
      <c r="Y223" s="18">
        <v>6.5742780165005392</v>
      </c>
      <c r="Z223" s="18">
        <v>4.3960510649406386</v>
      </c>
      <c r="AA223" s="18">
        <v>6.2993814457873496</v>
      </c>
      <c r="AB223" s="19"/>
      <c r="AC223" s="20">
        <f t="shared" si="48"/>
        <v>0.8995475412861822</v>
      </c>
      <c r="AD223" s="20">
        <f t="shared" si="49"/>
        <v>0.86367511908106387</v>
      </c>
      <c r="AE223" s="20">
        <f t="shared" si="50"/>
        <v>1.2382845908435929</v>
      </c>
      <c r="AF223" s="20">
        <f t="shared" si="51"/>
        <v>1.3417030882760734</v>
      </c>
      <c r="AG223" s="20">
        <f t="shared" si="52"/>
        <v>5.4035990107632594</v>
      </c>
      <c r="AH223" s="20">
        <f t="shared" si="53"/>
        <v>3.631129063011441</v>
      </c>
      <c r="AI223" s="20">
        <f t="shared" si="54"/>
        <v>2.9310664758577225</v>
      </c>
      <c r="AJ223" s="20">
        <f t="shared" si="55"/>
        <v>-0.9323240288953123</v>
      </c>
      <c r="AK223" s="20">
        <f t="shared" si="56"/>
        <v>3.0944555603236275</v>
      </c>
      <c r="AL223" s="20">
        <f t="shared" si="57"/>
        <v>3.9775364317177146</v>
      </c>
      <c r="AM223" s="20">
        <f t="shared" si="58"/>
        <v>6.2159623067866354</v>
      </c>
      <c r="AN223" s="20">
        <f t="shared" si="59"/>
        <v>4.2921664058457063</v>
      </c>
      <c r="AO223" s="19"/>
      <c r="AP223" s="21">
        <f t="shared" si="60"/>
        <v>1.0858025848717281</v>
      </c>
      <c r="AQ223" s="21">
        <f t="shared" si="61"/>
        <v>3.5766989031763492</v>
      </c>
      <c r="AR223" s="36">
        <f t="shared" si="62"/>
        <v>2.4908963183046211</v>
      </c>
      <c r="AS223">
        <f t="shared" si="63"/>
        <v>1.3027081951030856E-2</v>
      </c>
    </row>
    <row r="224" spans="1:45" x14ac:dyDescent="0.5">
      <c r="A224" t="s">
        <v>670</v>
      </c>
      <c r="B224" t="s">
        <v>671</v>
      </c>
      <c r="C224" t="s">
        <v>1270</v>
      </c>
      <c r="D224" s="17">
        <v>9.5382186743052912</v>
      </c>
      <c r="E224" s="17">
        <v>9.4668930424001836</v>
      </c>
      <c r="F224" s="17">
        <v>9.6395016265038596</v>
      </c>
      <c r="G224" s="17">
        <v>9.5975632793616779</v>
      </c>
      <c r="H224" s="17">
        <v>9.574483901276027</v>
      </c>
      <c r="I224" s="17">
        <v>9.3903179060575539</v>
      </c>
      <c r="J224" s="17">
        <v>9.4567348288614035</v>
      </c>
      <c r="K224" s="17">
        <v>9.425355514473102</v>
      </c>
      <c r="L224" s="17">
        <v>9.6241561715055006</v>
      </c>
      <c r="M224" s="17">
        <v>9.5311590020352046</v>
      </c>
      <c r="N224" s="17">
        <v>9.7906555902706955</v>
      </c>
      <c r="O224" s="17">
        <v>10.044406816346868</v>
      </c>
      <c r="P224" s="18">
        <v>8.1186695841046497</v>
      </c>
      <c r="Q224" s="18">
        <v>7.8226549244069519</v>
      </c>
      <c r="R224" s="18">
        <v>8.3956785891578427</v>
      </c>
      <c r="S224" s="18">
        <v>7.5432027048008381</v>
      </c>
      <c r="T224" s="18">
        <v>5.7062505735420794</v>
      </c>
      <c r="U224" s="18">
        <v>5.4273556007541499</v>
      </c>
      <c r="V224" s="18">
        <v>7.0145105229675426</v>
      </c>
      <c r="W224" s="18">
        <v>9.2508996037597235</v>
      </c>
      <c r="X224" s="18">
        <v>6.4348958998392893</v>
      </c>
      <c r="Y224" s="18">
        <v>7.6195290975954402</v>
      </c>
      <c r="Z224" s="18">
        <v>7.3281789520481793</v>
      </c>
      <c r="AA224" s="18">
        <v>7.775994224187146</v>
      </c>
      <c r="AB224" s="19"/>
      <c r="AC224" s="20">
        <f t="shared" si="48"/>
        <v>1.4195490902006416</v>
      </c>
      <c r="AD224" s="20">
        <f t="shared" si="49"/>
        <v>1.6442381179932317</v>
      </c>
      <c r="AE224" s="20">
        <f t="shared" si="50"/>
        <v>1.2438230373460168</v>
      </c>
      <c r="AF224" s="20">
        <f t="shared" si="51"/>
        <v>2.0543605745608398</v>
      </c>
      <c r="AG224" s="20">
        <f t="shared" si="52"/>
        <v>3.8682333277339476</v>
      </c>
      <c r="AH224" s="20">
        <f t="shared" si="53"/>
        <v>3.962962305303404</v>
      </c>
      <c r="AI224" s="20">
        <f t="shared" si="54"/>
        <v>2.4422243058938609</v>
      </c>
      <c r="AJ224" s="20">
        <f t="shared" si="55"/>
        <v>0.17445591071337851</v>
      </c>
      <c r="AK224" s="20">
        <f t="shared" si="56"/>
        <v>3.1892602716662113</v>
      </c>
      <c r="AL224" s="20">
        <f t="shared" si="57"/>
        <v>1.9116299044397644</v>
      </c>
      <c r="AM224" s="20">
        <f t="shared" si="58"/>
        <v>2.4624766382225163</v>
      </c>
      <c r="AN224" s="20">
        <f t="shared" si="59"/>
        <v>2.2684125921597218</v>
      </c>
      <c r="AO224" s="19"/>
      <c r="AP224" s="21">
        <f t="shared" si="60"/>
        <v>1.5904927050251825</v>
      </c>
      <c r="AQ224" s="21">
        <f t="shared" si="61"/>
        <v>2.5349569070166007</v>
      </c>
      <c r="AR224" s="36">
        <f t="shared" si="62"/>
        <v>0.94446420199141823</v>
      </c>
      <c r="AS224">
        <f t="shared" si="63"/>
        <v>7.1966820050332461E-2</v>
      </c>
    </row>
    <row r="225" spans="1:45" x14ac:dyDescent="0.5">
      <c r="A225" t="s">
        <v>372</v>
      </c>
      <c r="B225" t="s">
        <v>373</v>
      </c>
      <c r="C225" t="s">
        <v>1178</v>
      </c>
      <c r="D225" s="17">
        <v>9.3082629588923744</v>
      </c>
      <c r="E225" s="17">
        <v>9.2802809120249918</v>
      </c>
      <c r="F225" s="17">
        <v>9.320581200020861</v>
      </c>
      <c r="G225" s="17">
        <v>9.1570613892592334</v>
      </c>
      <c r="H225" s="17">
        <v>9.2033416949901152</v>
      </c>
      <c r="I225" s="17">
        <v>9.2403069191463949</v>
      </c>
      <c r="J225" s="17">
        <v>9.3218052487752949</v>
      </c>
      <c r="K225" s="17">
        <v>9.2443105640299077</v>
      </c>
      <c r="L225" s="17">
        <v>9.2735324554280023</v>
      </c>
      <c r="M225" s="17">
        <v>9.2601204834882829</v>
      </c>
      <c r="N225" s="17">
        <v>9.2623004939105922</v>
      </c>
      <c r="O225" s="17">
        <v>9.301771474569609</v>
      </c>
      <c r="P225" s="18">
        <v>8.2604281512038487</v>
      </c>
      <c r="Q225" s="18">
        <v>8.4397500460689159</v>
      </c>
      <c r="R225" s="18">
        <v>8.607223628257298</v>
      </c>
      <c r="S225" s="18">
        <v>8.5975593030923179</v>
      </c>
      <c r="T225" s="18">
        <v>7.5786027504461186</v>
      </c>
      <c r="U225" s="18">
        <v>7.6691133469575297</v>
      </c>
      <c r="V225" s="18">
        <v>7.0032832675442895</v>
      </c>
      <c r="W225" s="18">
        <v>7.6288280450176833</v>
      </c>
      <c r="X225" s="18">
        <v>8.2644807692803592</v>
      </c>
      <c r="Y225" s="18">
        <v>8.8184785967402792</v>
      </c>
      <c r="Z225" s="18">
        <v>7.0193946573896504</v>
      </c>
      <c r="AA225" s="18">
        <v>8.7317884667100465</v>
      </c>
      <c r="AB225" s="19"/>
      <c r="AC225" s="20">
        <f t="shared" si="48"/>
        <v>1.0478348076885258</v>
      </c>
      <c r="AD225" s="20">
        <f t="shared" si="49"/>
        <v>0.84053086595607596</v>
      </c>
      <c r="AE225" s="20">
        <f t="shared" si="50"/>
        <v>0.71335757176356296</v>
      </c>
      <c r="AF225" s="20">
        <f t="shared" si="51"/>
        <v>0.55950208616691555</v>
      </c>
      <c r="AG225" s="20">
        <f t="shared" si="52"/>
        <v>1.6247389445439966</v>
      </c>
      <c r="AH225" s="20">
        <f t="shared" si="53"/>
        <v>1.5711935721888652</v>
      </c>
      <c r="AI225" s="20">
        <f t="shared" si="54"/>
        <v>2.3185219812310054</v>
      </c>
      <c r="AJ225" s="20">
        <f t="shared" si="55"/>
        <v>1.6154825190122244</v>
      </c>
      <c r="AK225" s="20">
        <f t="shared" si="56"/>
        <v>1.0090516861476431</v>
      </c>
      <c r="AL225" s="20">
        <f t="shared" si="57"/>
        <v>0.44164188674800364</v>
      </c>
      <c r="AM225" s="20">
        <f t="shared" si="58"/>
        <v>2.2429058365209418</v>
      </c>
      <c r="AN225" s="20">
        <f t="shared" si="59"/>
        <v>0.56998300785956246</v>
      </c>
      <c r="AO225" s="19"/>
      <c r="AP225" s="21">
        <f t="shared" si="60"/>
        <v>0.79030633289377006</v>
      </c>
      <c r="AQ225" s="21">
        <f t="shared" si="61"/>
        <v>1.4241899292815303</v>
      </c>
      <c r="AR225" s="36">
        <f t="shared" si="62"/>
        <v>0.63388359638776026</v>
      </c>
      <c r="AS225">
        <f t="shared" si="63"/>
        <v>4.2436810172884587E-2</v>
      </c>
    </row>
    <row r="226" spans="1:45" x14ac:dyDescent="0.5">
      <c r="A226" t="s">
        <v>558</v>
      </c>
      <c r="B226" t="s">
        <v>559</v>
      </c>
      <c r="C226" t="s">
        <v>1239</v>
      </c>
      <c r="D226" s="17">
        <v>10.172180576325379</v>
      </c>
      <c r="E226" s="17">
        <v>10.233935701145944</v>
      </c>
      <c r="F226" s="17">
        <v>10.251344013917198</v>
      </c>
      <c r="G226" s="17">
        <v>10.272538606679168</v>
      </c>
      <c r="H226" s="17">
        <v>10.230584945678999</v>
      </c>
      <c r="I226" s="17">
        <v>10.219073084707176</v>
      </c>
      <c r="J226" s="17">
        <v>10.207132297833152</v>
      </c>
      <c r="K226" s="17">
        <v>10.178234828807845</v>
      </c>
      <c r="L226" s="17">
        <v>10.286801662236099</v>
      </c>
      <c r="M226" s="17">
        <v>10.18223181603557</v>
      </c>
      <c r="N226" s="17">
        <v>10.322220477114762</v>
      </c>
      <c r="O226" s="17">
        <v>10.261795540299183</v>
      </c>
      <c r="P226" s="18">
        <v>11.297479127413428</v>
      </c>
      <c r="Q226" s="18">
        <v>11.037367847596101</v>
      </c>
      <c r="R226" s="18">
        <v>10.7607230817865</v>
      </c>
      <c r="S226" s="18">
        <v>11.40118369992841</v>
      </c>
      <c r="T226" s="18">
        <v>6.7407389499273691</v>
      </c>
      <c r="U226" s="18">
        <v>7.812226839050048</v>
      </c>
      <c r="V226" s="18">
        <v>8.9857064943201657</v>
      </c>
      <c r="W226" s="18">
        <v>8.0360671737361198</v>
      </c>
      <c r="X226" s="18">
        <v>9.3433537905947688</v>
      </c>
      <c r="Y226" s="18">
        <v>9.9883206679931114</v>
      </c>
      <c r="Z226" s="18">
        <v>8.8409441489791458</v>
      </c>
      <c r="AA226" s="18">
        <v>8.1325984311569197</v>
      </c>
      <c r="AB226" s="19"/>
      <c r="AC226" s="20">
        <f t="shared" si="48"/>
        <v>-1.1252985510880489</v>
      </c>
      <c r="AD226" s="20">
        <f t="shared" si="49"/>
        <v>-0.8034321464501577</v>
      </c>
      <c r="AE226" s="20">
        <f t="shared" si="50"/>
        <v>-0.5093790678693022</v>
      </c>
      <c r="AF226" s="20">
        <f t="shared" si="51"/>
        <v>-1.1286450932492418</v>
      </c>
      <c r="AG226" s="20">
        <f t="shared" si="52"/>
        <v>3.4898459957516295</v>
      </c>
      <c r="AH226" s="20">
        <f t="shared" si="53"/>
        <v>2.4068462456571282</v>
      </c>
      <c r="AI226" s="20">
        <f t="shared" si="54"/>
        <v>1.2214258035129859</v>
      </c>
      <c r="AJ226" s="20">
        <f t="shared" si="55"/>
        <v>2.1421676550717255</v>
      </c>
      <c r="AK226" s="20">
        <f t="shared" si="56"/>
        <v>0.94344787164133059</v>
      </c>
      <c r="AL226" s="20">
        <f t="shared" si="57"/>
        <v>0.19391114804245824</v>
      </c>
      <c r="AM226" s="20">
        <f t="shared" si="58"/>
        <v>1.4812763281356158</v>
      </c>
      <c r="AN226" s="20">
        <f t="shared" si="59"/>
        <v>2.1291971091422628</v>
      </c>
      <c r="AO226" s="19"/>
      <c r="AP226" s="21">
        <f t="shared" si="60"/>
        <v>-0.89168871466418764</v>
      </c>
      <c r="AQ226" s="21">
        <f t="shared" si="61"/>
        <v>1.7510147696193921</v>
      </c>
      <c r="AR226" s="36">
        <f t="shared" si="62"/>
        <v>2.6427034842835795</v>
      </c>
      <c r="AS226">
        <f t="shared" si="63"/>
        <v>7.7744479174138173E-5</v>
      </c>
    </row>
    <row r="227" spans="1:45" x14ac:dyDescent="0.5">
      <c r="A227" t="s">
        <v>904</v>
      </c>
      <c r="B227" t="s">
        <v>905</v>
      </c>
      <c r="C227" t="s">
        <v>1301</v>
      </c>
      <c r="D227" s="17">
        <v>9.8012530801390838</v>
      </c>
      <c r="E227" s="17">
        <v>9.839968918360297</v>
      </c>
      <c r="F227" s="17">
        <v>9.8378455826325251</v>
      </c>
      <c r="G227" s="17">
        <v>9.8903955298598856</v>
      </c>
      <c r="H227" s="17">
        <v>9.8484093330504461</v>
      </c>
      <c r="I227" s="17">
        <v>9.7933003102899736</v>
      </c>
      <c r="J227" s="17">
        <v>9.7907166726553889</v>
      </c>
      <c r="K227" s="17">
        <v>9.7768552569562086</v>
      </c>
      <c r="L227" s="17">
        <v>9.8410459853929417</v>
      </c>
      <c r="M227" s="17">
        <v>9.8094676131314849</v>
      </c>
      <c r="N227" s="17">
        <v>9.9109001606537177</v>
      </c>
      <c r="O227" s="17">
        <v>10.00172193899286</v>
      </c>
      <c r="P227" s="18">
        <v>10.979915530047387</v>
      </c>
      <c r="Q227" s="18">
        <v>10.711891655451595</v>
      </c>
      <c r="R227" s="18">
        <v>10.803606700388306</v>
      </c>
      <c r="S227" s="18">
        <v>10.604949417811632</v>
      </c>
      <c r="T227" s="18">
        <v>6.3593845769048141</v>
      </c>
      <c r="U227" s="18">
        <v>6.9959793646605579</v>
      </c>
      <c r="V227" s="18">
        <v>9.2478849552810978</v>
      </c>
      <c r="W227" s="18">
        <v>7.8650421378974782</v>
      </c>
      <c r="X227" s="18">
        <v>12.38313615038785</v>
      </c>
      <c r="Y227" s="18">
        <v>8.5137996163490239</v>
      </c>
      <c r="Z227" s="18">
        <v>10.181647771351768</v>
      </c>
      <c r="AA227" s="18">
        <v>13.087503276406634</v>
      </c>
      <c r="AB227" s="19"/>
      <c r="AC227" s="20">
        <f t="shared" si="48"/>
        <v>-1.1786624499083036</v>
      </c>
      <c r="AD227" s="20">
        <f t="shared" si="49"/>
        <v>-0.87192273709129786</v>
      </c>
      <c r="AE227" s="20">
        <f t="shared" si="50"/>
        <v>-0.96576111775578077</v>
      </c>
      <c r="AF227" s="20">
        <f t="shared" si="51"/>
        <v>-0.71455388795174635</v>
      </c>
      <c r="AG227" s="20">
        <f t="shared" si="52"/>
        <v>3.489024756145632</v>
      </c>
      <c r="AH227" s="20">
        <f t="shared" si="53"/>
        <v>2.7973209456294157</v>
      </c>
      <c r="AI227" s="20">
        <f t="shared" si="54"/>
        <v>0.54283171737429115</v>
      </c>
      <c r="AJ227" s="20">
        <f t="shared" si="55"/>
        <v>1.9118131190587304</v>
      </c>
      <c r="AK227" s="20">
        <f t="shared" si="56"/>
        <v>-2.5420901649949084</v>
      </c>
      <c r="AL227" s="20">
        <f t="shared" si="57"/>
        <v>1.2956679967824609</v>
      </c>
      <c r="AM227" s="20">
        <f t="shared" si="58"/>
        <v>-0.27074761069805042</v>
      </c>
      <c r="AN227" s="20">
        <f t="shared" si="59"/>
        <v>-3.0857813374137741</v>
      </c>
      <c r="AO227" s="19"/>
      <c r="AP227" s="21">
        <f t="shared" si="60"/>
        <v>-0.93272504817678215</v>
      </c>
      <c r="AQ227" s="21">
        <f t="shared" si="61"/>
        <v>0.51725492773547477</v>
      </c>
      <c r="AR227" s="36">
        <f t="shared" si="62"/>
        <v>1.4499799759122569</v>
      </c>
      <c r="AS227">
        <f t="shared" si="63"/>
        <v>0.12912301368160936</v>
      </c>
    </row>
    <row r="228" spans="1:45" x14ac:dyDescent="0.5">
      <c r="A228" t="s">
        <v>760</v>
      </c>
      <c r="B228" t="s">
        <v>761</v>
      </c>
      <c r="C228" t="s">
        <v>1283</v>
      </c>
      <c r="D228" s="17">
        <v>10.342915528086614</v>
      </c>
      <c r="E228" s="17">
        <v>10.417319981323093</v>
      </c>
      <c r="F228" s="17">
        <v>10.373224367133593</v>
      </c>
      <c r="G228" s="17">
        <v>10.475761977116198</v>
      </c>
      <c r="H228" s="17">
        <v>10.394704325440106</v>
      </c>
      <c r="I228" s="17">
        <v>10.36744705409191</v>
      </c>
      <c r="J228" s="17">
        <v>10.277116431215246</v>
      </c>
      <c r="K228" s="17">
        <v>10.32496958456772</v>
      </c>
      <c r="L228" s="17">
        <v>10.443696333440261</v>
      </c>
      <c r="M228" s="17">
        <v>10.395713183464622</v>
      </c>
      <c r="N228" s="17">
        <v>10.508121630407155</v>
      </c>
      <c r="O228" s="17">
        <v>10.587206304447827</v>
      </c>
      <c r="P228" s="18">
        <v>3.326855512942823</v>
      </c>
      <c r="Q228" s="18">
        <v>3.0726331774152982</v>
      </c>
      <c r="R228" s="18">
        <v>1.8374829979994709</v>
      </c>
      <c r="S228" s="18">
        <v>2.0488855685196823</v>
      </c>
      <c r="T228" s="18">
        <v>1.5594091852128074</v>
      </c>
      <c r="U228" s="18">
        <v>-1.7820977648748</v>
      </c>
      <c r="V228" s="18">
        <v>1.266317673378083</v>
      </c>
      <c r="W228" s="18">
        <v>1.6785151691180364</v>
      </c>
      <c r="X228" s="18">
        <v>3.1207873094112255</v>
      </c>
      <c r="Y228" s="18">
        <v>2.6022923926701358</v>
      </c>
      <c r="Z228" s="18">
        <v>-1.6914117763097019</v>
      </c>
      <c r="AA228" s="18">
        <v>2.2267536456999517</v>
      </c>
      <c r="AB228" s="19"/>
      <c r="AC228" s="20">
        <f t="shared" si="48"/>
        <v>7.0160600151437915</v>
      </c>
      <c r="AD228" s="20">
        <f t="shared" si="49"/>
        <v>7.3446868039077948</v>
      </c>
      <c r="AE228" s="20">
        <f t="shared" si="50"/>
        <v>8.5357413691341222</v>
      </c>
      <c r="AF228" s="20">
        <f t="shared" si="51"/>
        <v>8.4268764085965167</v>
      </c>
      <c r="AG228" s="20">
        <f t="shared" si="52"/>
        <v>8.8352951402272986</v>
      </c>
      <c r="AH228" s="20">
        <f t="shared" si="53"/>
        <v>12.14954481896671</v>
      </c>
      <c r="AI228" s="20">
        <f t="shared" si="54"/>
        <v>9.0107987578371631</v>
      </c>
      <c r="AJ228" s="20">
        <f t="shared" si="55"/>
        <v>8.6464544154496839</v>
      </c>
      <c r="AK228" s="20">
        <f t="shared" si="56"/>
        <v>7.3229090240290358</v>
      </c>
      <c r="AL228" s="20">
        <f t="shared" si="57"/>
        <v>7.7934207907944861</v>
      </c>
      <c r="AM228" s="20">
        <f t="shared" si="58"/>
        <v>12.199533406716856</v>
      </c>
      <c r="AN228" s="20">
        <f t="shared" si="59"/>
        <v>8.3604526587478745</v>
      </c>
      <c r="AO228" s="19"/>
      <c r="AP228" s="21">
        <f t="shared" si="60"/>
        <v>7.8308411491955559</v>
      </c>
      <c r="AQ228" s="21">
        <f t="shared" si="61"/>
        <v>9.2898011265961387</v>
      </c>
      <c r="AR228" s="36">
        <f t="shared" si="62"/>
        <v>1.4589599774005828</v>
      </c>
      <c r="AS228">
        <f t="shared" si="63"/>
        <v>8.4780769322308047E-2</v>
      </c>
    </row>
    <row r="229" spans="1:45" x14ac:dyDescent="0.5">
      <c r="A229" t="s">
        <v>888</v>
      </c>
      <c r="B229" t="s">
        <v>889</v>
      </c>
      <c r="C229" t="s">
        <v>1283</v>
      </c>
      <c r="D229" s="17">
        <v>10.707155497655494</v>
      </c>
      <c r="E229" s="17">
        <v>10.746133197770048</v>
      </c>
      <c r="F229" s="17">
        <v>10.756511384278653</v>
      </c>
      <c r="G229" s="17">
        <v>10.73888613348913</v>
      </c>
      <c r="H229" s="17">
        <v>10.655253174613518</v>
      </c>
      <c r="I229" s="17">
        <v>10.809570733509563</v>
      </c>
      <c r="J229" s="17">
        <v>10.793957228916536</v>
      </c>
      <c r="K229" s="17">
        <v>10.782598713808838</v>
      </c>
      <c r="L229" s="17">
        <v>10.745535896249455</v>
      </c>
      <c r="M229" s="17">
        <v>10.808592138233031</v>
      </c>
      <c r="N229" s="17">
        <v>10.638468549988612</v>
      </c>
      <c r="O229" s="17">
        <v>10.605868807400263</v>
      </c>
      <c r="P229" s="18">
        <v>6.677352760026956</v>
      </c>
      <c r="Q229" s="18">
        <v>5.6935749752420213</v>
      </c>
      <c r="R229" s="18">
        <v>5.5049076589126003</v>
      </c>
      <c r="S229" s="18">
        <v>6.844300877265761</v>
      </c>
      <c r="T229" s="18">
        <v>5.4731534518623883</v>
      </c>
      <c r="U229" s="18">
        <v>4.3264266919033698</v>
      </c>
      <c r="V229" s="18">
        <v>4.4627148861815868</v>
      </c>
      <c r="W229" s="18">
        <v>4.848440170560349</v>
      </c>
      <c r="X229" s="18">
        <v>3.3707655624195736</v>
      </c>
      <c r="Y229" s="18">
        <v>5.4254146305860562</v>
      </c>
      <c r="Z229" s="18">
        <v>3.7009056464690588</v>
      </c>
      <c r="AA229" s="18">
        <v>6.3685276068281151</v>
      </c>
      <c r="AB229" s="19"/>
      <c r="AC229" s="20">
        <f t="shared" si="48"/>
        <v>4.0298027376285379</v>
      </c>
      <c r="AD229" s="20">
        <f t="shared" si="49"/>
        <v>5.0525582225280266</v>
      </c>
      <c r="AE229" s="20">
        <f t="shared" si="50"/>
        <v>5.2516037253660528</v>
      </c>
      <c r="AF229" s="20">
        <f t="shared" si="51"/>
        <v>3.8945852562233689</v>
      </c>
      <c r="AG229" s="20">
        <f t="shared" si="52"/>
        <v>5.1820997227511301</v>
      </c>
      <c r="AH229" s="20">
        <f t="shared" si="53"/>
        <v>6.4831440416061934</v>
      </c>
      <c r="AI229" s="20">
        <f t="shared" si="54"/>
        <v>6.3312423427349493</v>
      </c>
      <c r="AJ229" s="20">
        <f t="shared" si="55"/>
        <v>5.9341585432484889</v>
      </c>
      <c r="AK229" s="20">
        <f t="shared" si="56"/>
        <v>7.3747703338298818</v>
      </c>
      <c r="AL229" s="20">
        <f t="shared" si="57"/>
        <v>5.383177507646975</v>
      </c>
      <c r="AM229" s="20">
        <f t="shared" si="58"/>
        <v>6.9375629035195541</v>
      </c>
      <c r="AN229" s="20">
        <f t="shared" si="59"/>
        <v>4.237341200572148</v>
      </c>
      <c r="AO229" s="19"/>
      <c r="AP229" s="21">
        <f t="shared" si="60"/>
        <v>4.5571374854364963</v>
      </c>
      <c r="AQ229" s="21">
        <f t="shared" si="61"/>
        <v>5.9829370744886656</v>
      </c>
      <c r="AR229" s="36">
        <f t="shared" si="62"/>
        <v>1.4257995890521693</v>
      </c>
      <c r="AS229">
        <f t="shared" si="63"/>
        <v>1.9846273136750449E-2</v>
      </c>
    </row>
    <row r="230" spans="1:45" x14ac:dyDescent="0.5">
      <c r="A230" t="s">
        <v>616</v>
      </c>
      <c r="B230" t="s">
        <v>617</v>
      </c>
      <c r="C230" t="s">
        <v>1256</v>
      </c>
      <c r="D230" s="17">
        <v>10.689979277617677</v>
      </c>
      <c r="E230" s="17">
        <v>10.768935828619387</v>
      </c>
      <c r="F230" s="17">
        <v>10.718880474594012</v>
      </c>
      <c r="G230" s="17">
        <v>10.74783310815369</v>
      </c>
      <c r="H230" s="17">
        <v>10.639146910675713</v>
      </c>
      <c r="I230" s="17">
        <v>10.723599241145344</v>
      </c>
      <c r="J230" s="17">
        <v>10.746743223943616</v>
      </c>
      <c r="K230" s="17">
        <v>10.735589453370553</v>
      </c>
      <c r="L230" s="17">
        <v>10.751414352972978</v>
      </c>
      <c r="M230" s="17">
        <v>10.747960517311334</v>
      </c>
      <c r="N230" s="17">
        <v>10.703878031925258</v>
      </c>
      <c r="O230" s="17">
        <v>10.677541137511239</v>
      </c>
      <c r="P230" s="18">
        <v>5.6998076108546529</v>
      </c>
      <c r="Q230" s="18">
        <v>4.7831265602203139</v>
      </c>
      <c r="R230" s="18">
        <v>3.5573750788067362</v>
      </c>
      <c r="S230" s="18">
        <v>4.2791831879414763</v>
      </c>
      <c r="T230" s="18">
        <v>4.8709953358787113</v>
      </c>
      <c r="U230" s="18">
        <v>2.3878272365675128</v>
      </c>
      <c r="V230" s="18">
        <v>3.1732082689866017</v>
      </c>
      <c r="W230" s="18">
        <v>2.6785151691180364</v>
      </c>
      <c r="X230" s="18">
        <v>4.3375986984843742</v>
      </c>
      <c r="Y230" s="18">
        <v>5.8384906135316141</v>
      </c>
      <c r="Z230" s="18">
        <v>3.7009056464690588</v>
      </c>
      <c r="AA230" s="18">
        <v>2.0955091124216989</v>
      </c>
      <c r="AB230" s="19"/>
      <c r="AC230" s="20">
        <f t="shared" si="48"/>
        <v>4.9901716667630245</v>
      </c>
      <c r="AD230" s="20">
        <f t="shared" si="49"/>
        <v>5.9858092683990733</v>
      </c>
      <c r="AE230" s="20">
        <f t="shared" si="50"/>
        <v>7.1615053957872767</v>
      </c>
      <c r="AF230" s="20">
        <f t="shared" si="51"/>
        <v>6.4686499202122141</v>
      </c>
      <c r="AG230" s="20">
        <f t="shared" si="52"/>
        <v>5.7681515747970016</v>
      </c>
      <c r="AH230" s="20">
        <f t="shared" si="53"/>
        <v>8.3357720045778301</v>
      </c>
      <c r="AI230" s="20">
        <f t="shared" si="54"/>
        <v>7.5735349549570143</v>
      </c>
      <c r="AJ230" s="20">
        <f t="shared" si="55"/>
        <v>8.0570742842525167</v>
      </c>
      <c r="AK230" s="20">
        <f t="shared" si="56"/>
        <v>6.4138156544886034</v>
      </c>
      <c r="AL230" s="20">
        <f t="shared" si="57"/>
        <v>4.90946990377972</v>
      </c>
      <c r="AM230" s="20">
        <f t="shared" si="58"/>
        <v>7.0029723854562</v>
      </c>
      <c r="AN230" s="20">
        <f t="shared" si="59"/>
        <v>8.582032025089541</v>
      </c>
      <c r="AO230" s="19"/>
      <c r="AP230" s="21">
        <f t="shared" si="60"/>
        <v>6.1515340627903976</v>
      </c>
      <c r="AQ230" s="21">
        <f t="shared" si="61"/>
        <v>7.0803528484248028</v>
      </c>
      <c r="AR230" s="36">
        <f t="shared" si="62"/>
        <v>0.92881878563440523</v>
      </c>
      <c r="AS230">
        <f t="shared" si="63"/>
        <v>0.18802551997241884</v>
      </c>
    </row>
    <row r="231" spans="1:45" x14ac:dyDescent="0.5">
      <c r="A231" t="s">
        <v>946</v>
      </c>
      <c r="B231" t="s">
        <v>947</v>
      </c>
      <c r="C231" t="s">
        <v>1256</v>
      </c>
      <c r="D231" s="17">
        <v>11.370300229473875</v>
      </c>
      <c r="E231" s="17">
        <v>11.415659993749678</v>
      </c>
      <c r="F231" s="17">
        <v>11.397492724133192</v>
      </c>
      <c r="G231" s="17">
        <v>11.375562617376739</v>
      </c>
      <c r="H231" s="17">
        <v>11.32978514067034</v>
      </c>
      <c r="I231" s="17">
        <v>11.415945571783102</v>
      </c>
      <c r="J231" s="17">
        <v>11.462448480055796</v>
      </c>
      <c r="K231" s="17">
        <v>11.405470023257541</v>
      </c>
      <c r="L231" s="17">
        <v>11.384703117289217</v>
      </c>
      <c r="M231" s="17">
        <v>11.408597065666559</v>
      </c>
      <c r="N231" s="17">
        <v>11.342970857092004</v>
      </c>
      <c r="O231" s="17">
        <v>11.321247021705691</v>
      </c>
      <c r="P231" s="18">
        <v>3.6829993231680982</v>
      </c>
      <c r="Q231" s="18">
        <v>6.390182831792087</v>
      </c>
      <c r="R231" s="18">
        <v>5.9149270834248195</v>
      </c>
      <c r="S231" s="18">
        <v>4.0763663049417893</v>
      </c>
      <c r="T231" s="18">
        <v>4.0374564820174514</v>
      </c>
      <c r="U231" s="18">
        <v>3.6102196579039605</v>
      </c>
      <c r="V231" s="18">
        <v>6.0122720507715437</v>
      </c>
      <c r="W231" s="18">
        <v>4.6481415200745184</v>
      </c>
      <c r="X231" s="18">
        <v>5.6926936573069353</v>
      </c>
      <c r="Y231" s="18">
        <v>5.5529043657079722</v>
      </c>
      <c r="Z231" s="18">
        <v>3.0634757258537668</v>
      </c>
      <c r="AA231" s="18">
        <v>2.5611726847705105</v>
      </c>
      <c r="AB231" s="19"/>
      <c r="AC231" s="20">
        <f t="shared" si="48"/>
        <v>7.6873009063057767</v>
      </c>
      <c r="AD231" s="20">
        <f t="shared" si="49"/>
        <v>5.0254771619575909</v>
      </c>
      <c r="AE231" s="20">
        <f t="shared" si="50"/>
        <v>5.4825656407083727</v>
      </c>
      <c r="AF231" s="20">
        <f t="shared" si="51"/>
        <v>7.2991963124349493</v>
      </c>
      <c r="AG231" s="20">
        <f t="shared" si="52"/>
        <v>7.292328658652889</v>
      </c>
      <c r="AH231" s="20">
        <f t="shared" si="53"/>
        <v>7.8057259138791411</v>
      </c>
      <c r="AI231" s="20">
        <f t="shared" si="54"/>
        <v>5.4501764292842525</v>
      </c>
      <c r="AJ231" s="20">
        <f t="shared" si="55"/>
        <v>6.7573285031830226</v>
      </c>
      <c r="AK231" s="20">
        <f t="shared" si="56"/>
        <v>5.6920094599822812</v>
      </c>
      <c r="AL231" s="20">
        <f t="shared" si="57"/>
        <v>5.8556926999585865</v>
      </c>
      <c r="AM231" s="20">
        <f t="shared" si="58"/>
        <v>8.279495131238237</v>
      </c>
      <c r="AN231" s="20">
        <f t="shared" si="59"/>
        <v>8.7600743369351797</v>
      </c>
      <c r="AO231" s="19"/>
      <c r="AP231" s="21">
        <f t="shared" si="60"/>
        <v>6.373635005351673</v>
      </c>
      <c r="AQ231" s="21">
        <f t="shared" si="61"/>
        <v>6.9866038916391986</v>
      </c>
      <c r="AR231" s="36">
        <f t="shared" si="62"/>
        <v>0.61296888628752555</v>
      </c>
      <c r="AS231">
        <f t="shared" si="63"/>
        <v>0.46961621978959989</v>
      </c>
    </row>
    <row r="232" spans="1:45" x14ac:dyDescent="0.5">
      <c r="A232" t="s">
        <v>222</v>
      </c>
      <c r="B232" t="s">
        <v>223</v>
      </c>
      <c r="C232" t="s">
        <v>1113</v>
      </c>
      <c r="D232" s="17">
        <v>9.8919610467009669</v>
      </c>
      <c r="E232" s="17">
        <v>9.8160066505579291</v>
      </c>
      <c r="F232" s="17">
        <v>9.8872979918140071</v>
      </c>
      <c r="G232" s="17">
        <v>9.8774091576990504</v>
      </c>
      <c r="H232" s="17">
        <v>9.8819961541348516</v>
      </c>
      <c r="I232" s="17">
        <v>9.8404129061280923</v>
      </c>
      <c r="J232" s="17">
        <v>9.8142070406064317</v>
      </c>
      <c r="K232" s="17">
        <v>9.8458264238753674</v>
      </c>
      <c r="L232" s="17">
        <v>9.9048987480083603</v>
      </c>
      <c r="M232" s="17">
        <v>9.8440579788086726</v>
      </c>
      <c r="N232" s="17">
        <v>9.9361880723749696</v>
      </c>
      <c r="O232" s="17">
        <v>10.00641193964408</v>
      </c>
      <c r="P232" s="18">
        <v>9.5460240334049846</v>
      </c>
      <c r="Q232" s="18">
        <v>9.3929209139214063</v>
      </c>
      <c r="R232" s="18">
        <v>8.6402844337702422</v>
      </c>
      <c r="S232" s="18">
        <v>8.5271107013850624</v>
      </c>
      <c r="T232" s="18">
        <v>4.3959104529299289</v>
      </c>
      <c r="U232" s="18">
        <v>6.4515219118849023</v>
      </c>
      <c r="V232" s="18">
        <v>6.8106381896018942</v>
      </c>
      <c r="W232" s="18">
        <v>6.7446043595758089</v>
      </c>
      <c r="X232" s="18">
        <v>9.4051893930230985</v>
      </c>
      <c r="Y232" s="18">
        <v>9.587477514255399</v>
      </c>
      <c r="Z232" s="18">
        <v>7.7327545125083992</v>
      </c>
      <c r="AA232" s="18">
        <v>8.9095956036167845</v>
      </c>
      <c r="AB232" s="19"/>
      <c r="AC232" s="20">
        <f t="shared" si="48"/>
        <v>0.34593701329598225</v>
      </c>
      <c r="AD232" s="20">
        <f t="shared" si="49"/>
        <v>0.42308573663652282</v>
      </c>
      <c r="AE232" s="20">
        <f t="shared" si="50"/>
        <v>1.2470135580437649</v>
      </c>
      <c r="AF232" s="20">
        <f t="shared" si="51"/>
        <v>1.3502984563139879</v>
      </c>
      <c r="AG232" s="20">
        <f t="shared" si="52"/>
        <v>5.4860857012049227</v>
      </c>
      <c r="AH232" s="20">
        <f t="shared" si="53"/>
        <v>3.38889099424319</v>
      </c>
      <c r="AI232" s="20">
        <f t="shared" si="54"/>
        <v>3.0035688510045375</v>
      </c>
      <c r="AJ232" s="20">
        <f t="shared" si="55"/>
        <v>3.1012220642995585</v>
      </c>
      <c r="AK232" s="20">
        <f t="shared" si="56"/>
        <v>0.49970935498526181</v>
      </c>
      <c r="AL232" s="20">
        <f t="shared" si="57"/>
        <v>0.25658046455327366</v>
      </c>
      <c r="AM232" s="20">
        <f t="shared" si="58"/>
        <v>2.2034335598665704</v>
      </c>
      <c r="AN232" s="20">
        <f t="shared" si="59"/>
        <v>1.0968163360272953</v>
      </c>
      <c r="AO232" s="19"/>
      <c r="AP232" s="21">
        <f t="shared" si="60"/>
        <v>0.84158369107256448</v>
      </c>
      <c r="AQ232" s="21">
        <f t="shared" si="61"/>
        <v>2.3795384157730761</v>
      </c>
      <c r="AR232" s="36">
        <f t="shared" si="62"/>
        <v>1.5379547247005116</v>
      </c>
      <c r="AS232">
        <f t="shared" si="63"/>
        <v>4.7382092990143461E-2</v>
      </c>
    </row>
    <row r="233" spans="1:45" x14ac:dyDescent="0.5">
      <c r="A233" t="s">
        <v>204</v>
      </c>
      <c r="B233" t="s">
        <v>205</v>
      </c>
      <c r="C233" t="s">
        <v>1113</v>
      </c>
      <c r="D233" s="17">
        <v>9.9856237681025579</v>
      </c>
      <c r="E233" s="17">
        <v>9.9043575409822697</v>
      </c>
      <c r="F233" s="17">
        <v>9.9201468713880132</v>
      </c>
      <c r="G233" s="17">
        <v>9.8410818697093347</v>
      </c>
      <c r="H233" s="17">
        <v>9.8179849465210882</v>
      </c>
      <c r="I233" s="17">
        <v>9.8860355232538915</v>
      </c>
      <c r="J233" s="17">
        <v>9.9727385372976016</v>
      </c>
      <c r="K233" s="17">
        <v>9.8664876876260941</v>
      </c>
      <c r="L233" s="17">
        <v>9.904343438132031</v>
      </c>
      <c r="M233" s="17">
        <v>9.8748303276034903</v>
      </c>
      <c r="N233" s="17">
        <v>9.8462678265982966</v>
      </c>
      <c r="O233" s="17">
        <v>9.8516893448454379</v>
      </c>
      <c r="P233" s="18">
        <v>11.038075069837159</v>
      </c>
      <c r="Q233" s="18">
        <v>9.925328186369601</v>
      </c>
      <c r="R233" s="18">
        <v>10.059780701478754</v>
      </c>
      <c r="S233" s="18">
        <v>9.8866347824310097</v>
      </c>
      <c r="T233" s="18">
        <v>7.1161889181632549</v>
      </c>
      <c r="U233" s="18">
        <v>8.1923168249307281</v>
      </c>
      <c r="V233" s="18">
        <v>8.1520140467174791</v>
      </c>
      <c r="W233" s="18">
        <v>7.1836650880611685</v>
      </c>
      <c r="X233" s="18">
        <v>7.9625428846970401</v>
      </c>
      <c r="Y233" s="18">
        <v>8.435182406834878</v>
      </c>
      <c r="Z233" s="18">
        <v>7.8321501797473116</v>
      </c>
      <c r="AA233" s="18">
        <v>7.8117161464211078</v>
      </c>
      <c r="AB233" s="19"/>
      <c r="AC233" s="20">
        <f t="shared" si="48"/>
        <v>-1.0524513017346013</v>
      </c>
      <c r="AD233" s="20">
        <f t="shared" si="49"/>
        <v>-2.0970645387331288E-2</v>
      </c>
      <c r="AE233" s="20">
        <f t="shared" si="50"/>
        <v>-0.13963383009074093</v>
      </c>
      <c r="AF233" s="20">
        <f t="shared" si="51"/>
        <v>-4.5552912721674943E-2</v>
      </c>
      <c r="AG233" s="20">
        <f t="shared" si="52"/>
        <v>2.7017960283578333</v>
      </c>
      <c r="AH233" s="20">
        <f t="shared" si="53"/>
        <v>1.6937186983231634</v>
      </c>
      <c r="AI233" s="20">
        <f t="shared" si="54"/>
        <v>1.8207244905801225</v>
      </c>
      <c r="AJ233" s="20">
        <f t="shared" si="55"/>
        <v>2.6828225995649255</v>
      </c>
      <c r="AK233" s="20">
        <f t="shared" si="56"/>
        <v>1.9418005534349909</v>
      </c>
      <c r="AL233" s="20">
        <f t="shared" si="57"/>
        <v>1.4396479207686124</v>
      </c>
      <c r="AM233" s="20">
        <f t="shared" si="58"/>
        <v>2.0141176468509849</v>
      </c>
      <c r="AN233" s="20">
        <f t="shared" si="59"/>
        <v>2.0399731984243301</v>
      </c>
      <c r="AO233" s="19"/>
      <c r="AP233" s="21">
        <f t="shared" si="60"/>
        <v>-0.31465217248358712</v>
      </c>
      <c r="AQ233" s="21">
        <f t="shared" si="61"/>
        <v>2.0418251420381206</v>
      </c>
      <c r="AR233" s="36">
        <f t="shared" si="62"/>
        <v>2.3564773145217077</v>
      </c>
      <c r="AS233">
        <f t="shared" si="63"/>
        <v>2.9529704071819062E-4</v>
      </c>
    </row>
    <row r="234" spans="1:45" x14ac:dyDescent="0.5">
      <c r="A234" t="s">
        <v>262</v>
      </c>
      <c r="B234" t="s">
        <v>263</v>
      </c>
      <c r="C234" t="s">
        <v>1135</v>
      </c>
      <c r="D234" s="17">
        <v>11.263742941836396</v>
      </c>
      <c r="E234" s="17">
        <v>11.214208824735957</v>
      </c>
      <c r="F234" s="17">
        <v>11.237418014411512</v>
      </c>
      <c r="G234" s="17">
        <v>11.104046598643698</v>
      </c>
      <c r="H234" s="17">
        <v>11.134117240025054</v>
      </c>
      <c r="I234" s="17">
        <v>11.221299580916702</v>
      </c>
      <c r="J234" s="17">
        <v>11.319221081896101</v>
      </c>
      <c r="K234" s="17">
        <v>11.212091309377195</v>
      </c>
      <c r="L234" s="17">
        <v>11.184974007830402</v>
      </c>
      <c r="M234" s="17">
        <v>11.205697330057676</v>
      </c>
      <c r="N234" s="17">
        <v>11.196663566994046</v>
      </c>
      <c r="O234" s="17">
        <v>11.188139017454171</v>
      </c>
      <c r="P234" s="18">
        <v>10.927214480487592</v>
      </c>
      <c r="Q234" s="18">
        <v>10.896675813915014</v>
      </c>
      <c r="R234" s="18">
        <v>11.172216357809376</v>
      </c>
      <c r="S234" s="18">
        <v>11.07295970349854</v>
      </c>
      <c r="T234" s="18">
        <v>8.8709953358787104</v>
      </c>
      <c r="U234" s="18">
        <v>8.0428609756537224</v>
      </c>
      <c r="V234" s="18">
        <v>7.805476484486114</v>
      </c>
      <c r="W234" s="18">
        <v>7.9327564564938253</v>
      </c>
      <c r="X234" s="18">
        <v>9.5070576378839036</v>
      </c>
      <c r="Y234" s="18">
        <v>10.645424863464678</v>
      </c>
      <c r="Z234" s="18">
        <v>9.1422689723450397</v>
      </c>
      <c r="AA234" s="18">
        <v>9.9068455751725359</v>
      </c>
      <c r="AB234" s="19"/>
      <c r="AC234" s="20">
        <f t="shared" si="48"/>
        <v>0.33652846134880399</v>
      </c>
      <c r="AD234" s="20">
        <f t="shared" si="49"/>
        <v>0.31753301082094332</v>
      </c>
      <c r="AE234" s="20">
        <f t="shared" si="50"/>
        <v>6.5201656602136282E-2</v>
      </c>
      <c r="AF234" s="20">
        <f t="shared" si="51"/>
        <v>3.1086895145158167E-2</v>
      </c>
      <c r="AG234" s="20">
        <f t="shared" si="52"/>
        <v>2.2631219041463435</v>
      </c>
      <c r="AH234" s="20">
        <f t="shared" si="53"/>
        <v>3.1784386052629792</v>
      </c>
      <c r="AI234" s="20">
        <f t="shared" si="54"/>
        <v>3.5137445974099872</v>
      </c>
      <c r="AJ234" s="20">
        <f t="shared" si="55"/>
        <v>3.2793348528833697</v>
      </c>
      <c r="AK234" s="20">
        <f t="shared" si="56"/>
        <v>1.6779163699464981</v>
      </c>
      <c r="AL234" s="20">
        <f t="shared" si="57"/>
        <v>0.56027246659299834</v>
      </c>
      <c r="AM234" s="20">
        <f t="shared" si="58"/>
        <v>2.0543945946490059</v>
      </c>
      <c r="AN234" s="20">
        <f t="shared" si="59"/>
        <v>1.2812934422816351</v>
      </c>
      <c r="AO234" s="19"/>
      <c r="AP234" s="21">
        <f t="shared" si="60"/>
        <v>0.18758750597926044</v>
      </c>
      <c r="AQ234" s="21">
        <f t="shared" si="61"/>
        <v>2.2260646041466021</v>
      </c>
      <c r="AR234" s="36">
        <f t="shared" si="62"/>
        <v>2.0384770981673417</v>
      </c>
      <c r="AS234">
        <f t="shared" si="63"/>
        <v>7.7035457402780793E-4</v>
      </c>
    </row>
    <row r="235" spans="1:45" x14ac:dyDescent="0.5">
      <c r="A235" t="s">
        <v>784</v>
      </c>
      <c r="B235" t="s">
        <v>785</v>
      </c>
      <c r="C235" t="s">
        <v>1287</v>
      </c>
      <c r="D235" s="17">
        <v>9.3844183896706372</v>
      </c>
      <c r="E235" s="17">
        <v>9.3590897528656694</v>
      </c>
      <c r="F235" s="17">
        <v>9.4779617021807674</v>
      </c>
      <c r="G235" s="17">
        <v>9.5077166619791971</v>
      </c>
      <c r="H235" s="17">
        <v>9.5216293294297429</v>
      </c>
      <c r="I235" s="17">
        <v>9.2977009250702345</v>
      </c>
      <c r="J235" s="17">
        <v>9.2514159208838951</v>
      </c>
      <c r="K235" s="17">
        <v>9.3274104640611437</v>
      </c>
      <c r="L235" s="17">
        <v>9.4497981455111013</v>
      </c>
      <c r="M235" s="17">
        <v>9.3403323710890209</v>
      </c>
      <c r="N235" s="17">
        <v>9.6658017649255292</v>
      </c>
      <c r="O235" s="17">
        <v>9.8874403823170169</v>
      </c>
      <c r="P235" s="18">
        <v>8.1898027609637438</v>
      </c>
      <c r="Q235" s="18">
        <v>8.0970173360422582</v>
      </c>
      <c r="R235" s="18">
        <v>8.4898007665223929</v>
      </c>
      <c r="S235" s="18">
        <v>7.5844600422786748</v>
      </c>
      <c r="T235" s="18">
        <v>9.3477779572568309</v>
      </c>
      <c r="U235" s="18">
        <v>7.2291294905484555</v>
      </c>
      <c r="V235" s="18">
        <v>8.0928661606689989</v>
      </c>
      <c r="W235" s="18">
        <v>7.3438510863032134</v>
      </c>
      <c r="X235" s="18">
        <v>8.5324700570569174</v>
      </c>
      <c r="Y235" s="18">
        <v>9.3244431084216046</v>
      </c>
      <c r="Z235" s="18">
        <v>6.4430145439112243</v>
      </c>
      <c r="AA235" s="18">
        <v>8.2139558575608298</v>
      </c>
      <c r="AB235" s="19"/>
      <c r="AC235" s="20">
        <f t="shared" si="48"/>
        <v>1.1946156287068934</v>
      </c>
      <c r="AD235" s="20">
        <f t="shared" si="49"/>
        <v>1.2620724168234112</v>
      </c>
      <c r="AE235" s="20">
        <f t="shared" si="50"/>
        <v>0.98816093565837448</v>
      </c>
      <c r="AF235" s="20">
        <f t="shared" si="51"/>
        <v>1.9232566197005223</v>
      </c>
      <c r="AG235" s="20">
        <f t="shared" si="52"/>
        <v>0.17385137217291202</v>
      </c>
      <c r="AH235" s="20">
        <f t="shared" si="53"/>
        <v>2.0685714345217789</v>
      </c>
      <c r="AI235" s="20">
        <f t="shared" si="54"/>
        <v>1.1585497602148962</v>
      </c>
      <c r="AJ235" s="20">
        <f t="shared" si="55"/>
        <v>1.9835593777579303</v>
      </c>
      <c r="AK235" s="20">
        <f t="shared" si="56"/>
        <v>0.9173280884541839</v>
      </c>
      <c r="AL235" s="20">
        <f t="shared" si="57"/>
        <v>1.5889262667416304E-2</v>
      </c>
      <c r="AM235" s="20">
        <f t="shared" si="58"/>
        <v>3.2227872210143049</v>
      </c>
      <c r="AN235" s="20">
        <f t="shared" si="59"/>
        <v>1.6734845247561871</v>
      </c>
      <c r="AO235" s="19"/>
      <c r="AP235" s="21">
        <f t="shared" si="60"/>
        <v>1.3420264002223004</v>
      </c>
      <c r="AQ235" s="21">
        <f t="shared" si="61"/>
        <v>1.4017526301949512</v>
      </c>
      <c r="AR235" s="36">
        <f t="shared" si="62"/>
        <v>5.9726229972650868E-2</v>
      </c>
      <c r="AS235">
        <f t="shared" si="63"/>
        <v>0.89148857727093422</v>
      </c>
    </row>
    <row r="236" spans="1:45" x14ac:dyDescent="0.5">
      <c r="A236" t="s">
        <v>1002</v>
      </c>
      <c r="B236" t="s">
        <v>1003</v>
      </c>
      <c r="C236" t="s">
        <v>1287</v>
      </c>
      <c r="D236" s="17">
        <v>10.333165983063491</v>
      </c>
      <c r="E236" s="17">
        <v>10.209617905855076</v>
      </c>
      <c r="F236" s="17">
        <v>10.278532466507643</v>
      </c>
      <c r="G236" s="17">
        <v>10.042479421660696</v>
      </c>
      <c r="H236" s="17">
        <v>10.196098413718246</v>
      </c>
      <c r="I236" s="17">
        <v>10.214013602328293</v>
      </c>
      <c r="J236" s="17">
        <v>10.360568866036584</v>
      </c>
      <c r="K236" s="17">
        <v>10.234228796650745</v>
      </c>
      <c r="L236" s="17">
        <v>10.183487223796833</v>
      </c>
      <c r="M236" s="17">
        <v>10.269567418670411</v>
      </c>
      <c r="N236" s="17">
        <v>10.163169799357497</v>
      </c>
      <c r="O236" s="17">
        <v>10.251296803554675</v>
      </c>
      <c r="P236" s="18">
        <v>10.357853631114718</v>
      </c>
      <c r="Q236" s="18">
        <v>10.884470035398838</v>
      </c>
      <c r="R236" s="18">
        <v>11.358967971314645</v>
      </c>
      <c r="S236" s="18">
        <v>10.78150961550066</v>
      </c>
      <c r="T236" s="18">
        <v>6.6468720264631473</v>
      </c>
      <c r="U236" s="18">
        <v>8.5699456609206344</v>
      </c>
      <c r="V236" s="18">
        <v>10.067756596297706</v>
      </c>
      <c r="W236" s="18">
        <v>9.9081351343031567</v>
      </c>
      <c r="X236" s="18">
        <v>9.0818849790989766</v>
      </c>
      <c r="Y236" s="18">
        <v>10.466002164514776</v>
      </c>
      <c r="Z236" s="18">
        <v>8.9632242522182661</v>
      </c>
      <c r="AA236" s="18">
        <v>9.3975495768643906</v>
      </c>
      <c r="AB236" s="19"/>
      <c r="AC236" s="20">
        <f t="shared" si="48"/>
        <v>-2.4687648051227029E-2</v>
      </c>
      <c r="AD236" s="20">
        <f t="shared" si="49"/>
        <v>-0.67485212954376195</v>
      </c>
      <c r="AE236" s="20">
        <f t="shared" si="50"/>
        <v>-1.0804355048070011</v>
      </c>
      <c r="AF236" s="20">
        <f t="shared" si="51"/>
        <v>-0.73903019383996416</v>
      </c>
      <c r="AG236" s="20">
        <f t="shared" si="52"/>
        <v>3.5492263872550991</v>
      </c>
      <c r="AH236" s="20">
        <f t="shared" si="53"/>
        <v>1.6440679414076591</v>
      </c>
      <c r="AI236" s="20">
        <f t="shared" si="54"/>
        <v>0.29281226973887797</v>
      </c>
      <c r="AJ236" s="20">
        <f t="shared" si="55"/>
        <v>0.32609366234758852</v>
      </c>
      <c r="AK236" s="20">
        <f t="shared" si="56"/>
        <v>1.1016022446978564</v>
      </c>
      <c r="AL236" s="20">
        <f t="shared" si="57"/>
        <v>-0.19643474584436582</v>
      </c>
      <c r="AM236" s="20">
        <f t="shared" si="58"/>
        <v>1.1999455471392313</v>
      </c>
      <c r="AN236" s="20">
        <f t="shared" si="59"/>
        <v>0.85374722669028458</v>
      </c>
      <c r="AO236" s="19"/>
      <c r="AP236" s="21">
        <f t="shared" si="60"/>
        <v>-0.62975136906048856</v>
      </c>
      <c r="AQ236" s="21">
        <f t="shared" si="61"/>
        <v>1.0963825666790288</v>
      </c>
      <c r="AR236" s="36">
        <f t="shared" si="62"/>
        <v>1.7261339357395173</v>
      </c>
      <c r="AS236">
        <f t="shared" si="63"/>
        <v>4.1120859464621922E-3</v>
      </c>
    </row>
    <row r="237" spans="1:45" x14ac:dyDescent="0.5">
      <c r="A237" t="s">
        <v>886</v>
      </c>
      <c r="B237" t="s">
        <v>887</v>
      </c>
      <c r="C237" t="s">
        <v>1286</v>
      </c>
      <c r="D237" s="17">
        <v>10.576698139429311</v>
      </c>
      <c r="E237" s="17">
        <v>10.614850923787285</v>
      </c>
      <c r="F237" s="17">
        <v>10.627826574018416</v>
      </c>
      <c r="G237" s="17">
        <v>10.571091068000488</v>
      </c>
      <c r="H237" s="17">
        <v>10.529087061419899</v>
      </c>
      <c r="I237" s="17">
        <v>10.597858923764479</v>
      </c>
      <c r="J237" s="17">
        <v>10.630108866960825</v>
      </c>
      <c r="K237" s="17">
        <v>10.59139298665311</v>
      </c>
      <c r="L237" s="17">
        <v>10.608729757123461</v>
      </c>
      <c r="M237" s="17">
        <v>10.599363163677813</v>
      </c>
      <c r="N237" s="17">
        <v>10.604028387743966</v>
      </c>
      <c r="O237" s="17">
        <v>10.638797629570163</v>
      </c>
      <c r="P237" s="18">
        <v>10.547572404941739</v>
      </c>
      <c r="Q237" s="18">
        <v>9.8962899118020022</v>
      </c>
      <c r="R237" s="18">
        <v>9.8640878039143978</v>
      </c>
      <c r="S237" s="18">
        <v>9.8592100182964817</v>
      </c>
      <c r="T237" s="18">
        <v>9.2795312692155996</v>
      </c>
      <c r="U237" s="18">
        <v>9.9660950847146594</v>
      </c>
      <c r="V237" s="18">
        <v>9.2397758859255905</v>
      </c>
      <c r="W237" s="18">
        <v>8.165015030953505</v>
      </c>
      <c r="X237" s="18">
        <v>7.4171454977018705</v>
      </c>
      <c r="Y237" s="18">
        <v>9.2643444805751063</v>
      </c>
      <c r="Z237" s="18">
        <v>6.6214711789746534</v>
      </c>
      <c r="AA237" s="18">
        <v>6.7227824180008193</v>
      </c>
      <c r="AB237" s="19"/>
      <c r="AC237" s="20">
        <f t="shared" si="48"/>
        <v>2.9125734487571719E-2</v>
      </c>
      <c r="AD237" s="20">
        <f t="shared" si="49"/>
        <v>0.71856101198528322</v>
      </c>
      <c r="AE237" s="20">
        <f t="shared" si="50"/>
        <v>0.76373877010401792</v>
      </c>
      <c r="AF237" s="20">
        <f t="shared" si="51"/>
        <v>0.71188104970400623</v>
      </c>
      <c r="AG237" s="20">
        <f t="shared" si="52"/>
        <v>1.2495557922042995</v>
      </c>
      <c r="AH237" s="20">
        <f t="shared" si="53"/>
        <v>0.63176383904981925</v>
      </c>
      <c r="AI237" s="20">
        <f t="shared" si="54"/>
        <v>1.3903329810352343</v>
      </c>
      <c r="AJ237" s="20">
        <f t="shared" si="55"/>
        <v>2.4263779556996052</v>
      </c>
      <c r="AK237" s="20">
        <f t="shared" si="56"/>
        <v>3.1915842594215906</v>
      </c>
      <c r="AL237" s="20">
        <f t="shared" si="57"/>
        <v>1.3350186831027067</v>
      </c>
      <c r="AM237" s="20">
        <f t="shared" si="58"/>
        <v>3.9825572087693129</v>
      </c>
      <c r="AN237" s="20">
        <f t="shared" si="59"/>
        <v>3.9160152115693441</v>
      </c>
      <c r="AO237" s="19"/>
      <c r="AP237" s="21">
        <f t="shared" si="60"/>
        <v>0.55582664157021977</v>
      </c>
      <c r="AQ237" s="21">
        <f t="shared" si="61"/>
        <v>2.2654007413564892</v>
      </c>
      <c r="AR237" s="36">
        <f t="shared" si="62"/>
        <v>1.7095740997862694</v>
      </c>
      <c r="AS237">
        <f t="shared" si="63"/>
        <v>7.3928380436572563E-3</v>
      </c>
    </row>
    <row r="238" spans="1:45" x14ac:dyDescent="0.5">
      <c r="A238" t="s">
        <v>774</v>
      </c>
      <c r="B238" t="s">
        <v>775</v>
      </c>
      <c r="C238" t="s">
        <v>1286</v>
      </c>
      <c r="D238" s="17">
        <v>12.550842430757248</v>
      </c>
      <c r="E238" s="17">
        <v>12.580074919641946</v>
      </c>
      <c r="F238" s="17">
        <v>12.537282655531099</v>
      </c>
      <c r="G238" s="17">
        <v>12.520172415169798</v>
      </c>
      <c r="H238" s="17">
        <v>12.502956601283426</v>
      </c>
      <c r="I238" s="17">
        <v>12.603446131459265</v>
      </c>
      <c r="J238" s="17">
        <v>12.55698594752536</v>
      </c>
      <c r="K238" s="17">
        <v>12.567615823964223</v>
      </c>
      <c r="L238" s="17">
        <v>12.501427754994992</v>
      </c>
      <c r="M238" s="17">
        <v>12.539572784626086</v>
      </c>
      <c r="N238" s="17">
        <v>12.502573766395214</v>
      </c>
      <c r="O238" s="17">
        <v>12.452061861744463</v>
      </c>
      <c r="P238" s="18">
        <v>12.461692506391939</v>
      </c>
      <c r="Q238" s="18">
        <v>12.595779277047178</v>
      </c>
      <c r="R238" s="18">
        <v>11.598251857842952</v>
      </c>
      <c r="S238" s="18">
        <v>11.470464932890948</v>
      </c>
      <c r="T238" s="18">
        <v>11.604096029547589</v>
      </c>
      <c r="U238" s="18">
        <v>12.092595475930112</v>
      </c>
      <c r="V238" s="18">
        <v>11.297099742510239</v>
      </c>
      <c r="W238" s="18">
        <v>11.579759201585412</v>
      </c>
      <c r="X238" s="18">
        <v>11.832524033986822</v>
      </c>
      <c r="Y238" s="18">
        <v>12.331586313160161</v>
      </c>
      <c r="Z238" s="18">
        <v>11.188362901027226</v>
      </c>
      <c r="AA238" s="18">
        <v>11.441178361746209</v>
      </c>
      <c r="AB238" s="19"/>
      <c r="AC238" s="20">
        <f t="shared" si="48"/>
        <v>8.9149924365308664E-2</v>
      </c>
      <c r="AD238" s="20">
        <f t="shared" si="49"/>
        <v>-1.5704357405232017E-2</v>
      </c>
      <c r="AE238" s="20">
        <f t="shared" si="50"/>
        <v>0.93903079768814735</v>
      </c>
      <c r="AF238" s="20">
        <f t="shared" si="51"/>
        <v>1.0497074822788495</v>
      </c>
      <c r="AG238" s="20">
        <f t="shared" si="52"/>
        <v>0.89886057173583644</v>
      </c>
      <c r="AH238" s="20">
        <f t="shared" si="53"/>
        <v>0.51085065552915232</v>
      </c>
      <c r="AI238" s="20">
        <f t="shared" si="54"/>
        <v>1.2598862050151212</v>
      </c>
      <c r="AJ238" s="20">
        <f t="shared" si="55"/>
        <v>0.98785662237881056</v>
      </c>
      <c r="AK238" s="20">
        <f t="shared" si="56"/>
        <v>0.66890372100817075</v>
      </c>
      <c r="AL238" s="20">
        <f t="shared" si="57"/>
        <v>0.20798647146592586</v>
      </c>
      <c r="AM238" s="20">
        <f t="shared" si="58"/>
        <v>1.314210865367988</v>
      </c>
      <c r="AN238" s="20">
        <f t="shared" si="59"/>
        <v>1.0108834999982541</v>
      </c>
      <c r="AO238" s="19"/>
      <c r="AP238" s="21">
        <f t="shared" si="60"/>
        <v>0.51554596173176837</v>
      </c>
      <c r="AQ238" s="21">
        <f t="shared" si="61"/>
        <v>0.8574298265624074</v>
      </c>
      <c r="AR238" s="36">
        <f t="shared" si="62"/>
        <v>0.34188386483063904</v>
      </c>
      <c r="AS238">
        <f t="shared" si="63"/>
        <v>0.32408119874889568</v>
      </c>
    </row>
    <row r="239" spans="1:45" x14ac:dyDescent="0.5">
      <c r="A239" t="s">
        <v>892</v>
      </c>
      <c r="B239" t="s">
        <v>893</v>
      </c>
      <c r="C239" t="s">
        <v>1051</v>
      </c>
      <c r="D239" s="17">
        <v>9.8554513881123356</v>
      </c>
      <c r="E239" s="17">
        <v>9.8290355932469016</v>
      </c>
      <c r="F239" s="17">
        <v>9.948917110077673</v>
      </c>
      <c r="G239" s="17">
        <v>9.8610100605136708</v>
      </c>
      <c r="H239" s="17">
        <v>9.9113987490655919</v>
      </c>
      <c r="I239" s="17">
        <v>9.8142983020465486</v>
      </c>
      <c r="J239" s="17">
        <v>9.8154831972937018</v>
      </c>
      <c r="K239" s="17">
        <v>9.8078737080846725</v>
      </c>
      <c r="L239" s="17">
        <v>9.9534844437046424</v>
      </c>
      <c r="M239" s="17">
        <v>9.8924548033677873</v>
      </c>
      <c r="N239" s="17">
        <v>10.065300042424143</v>
      </c>
      <c r="O239" s="17">
        <v>10.153907706568521</v>
      </c>
      <c r="P239" s="18">
        <v>9.5838661311488469</v>
      </c>
      <c r="Q239" s="18">
        <v>9.4141014586983065</v>
      </c>
      <c r="R239" s="18">
        <v>9.3127395837984519</v>
      </c>
      <c r="S239" s="18">
        <v>9.458276504657384</v>
      </c>
      <c r="T239" s="18">
        <v>6.8474512859477601</v>
      </c>
      <c r="U239" s="18">
        <v>7.6187816714073842</v>
      </c>
      <c r="V239" s="18">
        <v>7.7807029830601202</v>
      </c>
      <c r="W239" s="18">
        <v>8.1324716576891838</v>
      </c>
      <c r="X239" s="18">
        <v>10.767175739832217</v>
      </c>
      <c r="Y239" s="18">
        <v>10.231649012749745</v>
      </c>
      <c r="Z239" s="18">
        <v>8.4506952809928482</v>
      </c>
      <c r="AA239" s="18">
        <v>9.5352905356820727</v>
      </c>
      <c r="AB239" s="19"/>
      <c r="AC239" s="20">
        <f t="shared" si="48"/>
        <v>0.27158525696348867</v>
      </c>
      <c r="AD239" s="20">
        <f t="shared" si="49"/>
        <v>0.41493413454859507</v>
      </c>
      <c r="AE239" s="20">
        <f t="shared" si="50"/>
        <v>0.63617752627922108</v>
      </c>
      <c r="AF239" s="20">
        <f t="shared" si="51"/>
        <v>0.40273355585628678</v>
      </c>
      <c r="AG239" s="20">
        <f t="shared" si="52"/>
        <v>3.0639474631178318</v>
      </c>
      <c r="AH239" s="20">
        <f t="shared" si="53"/>
        <v>2.1955166306391645</v>
      </c>
      <c r="AI239" s="20">
        <f t="shared" si="54"/>
        <v>2.0347802142335816</v>
      </c>
      <c r="AJ239" s="20">
        <f t="shared" si="55"/>
        <v>1.6754020503954887</v>
      </c>
      <c r="AK239" s="20">
        <f t="shared" si="56"/>
        <v>-0.8136912961275744</v>
      </c>
      <c r="AL239" s="20">
        <f t="shared" si="57"/>
        <v>-0.33919420938195799</v>
      </c>
      <c r="AM239" s="20">
        <f t="shared" si="58"/>
        <v>1.6146047614312948</v>
      </c>
      <c r="AN239" s="20">
        <f t="shared" si="59"/>
        <v>0.61861717088644852</v>
      </c>
      <c r="AO239" s="19"/>
      <c r="AP239" s="21">
        <f t="shared" si="60"/>
        <v>0.4313576184118979</v>
      </c>
      <c r="AQ239" s="21">
        <f t="shared" si="61"/>
        <v>1.2562478481492847</v>
      </c>
      <c r="AR239" s="36">
        <f t="shared" si="62"/>
        <v>0.82489022973738679</v>
      </c>
      <c r="AS239">
        <f t="shared" si="63"/>
        <v>0.12371959336403188</v>
      </c>
    </row>
    <row r="240" spans="1:45" x14ac:dyDescent="0.5">
      <c r="A240" t="s">
        <v>50</v>
      </c>
      <c r="B240" t="s">
        <v>51</v>
      </c>
      <c r="C240" t="s">
        <v>1051</v>
      </c>
      <c r="D240" s="17">
        <v>10.904555583612918</v>
      </c>
      <c r="E240" s="17">
        <v>10.915441644040351</v>
      </c>
      <c r="F240" s="17">
        <v>10.885022861175512</v>
      </c>
      <c r="G240" s="17">
        <v>10.909459167543675</v>
      </c>
      <c r="H240" s="17">
        <v>10.876744680037907</v>
      </c>
      <c r="I240" s="17">
        <v>10.949189252045425</v>
      </c>
      <c r="J240" s="17">
        <v>10.964852979553861</v>
      </c>
      <c r="K240" s="17">
        <v>10.971656811604078</v>
      </c>
      <c r="L240" s="17">
        <v>10.916924155938398</v>
      </c>
      <c r="M240" s="17">
        <v>10.957719939229339</v>
      </c>
      <c r="N240" s="17">
        <v>10.847660869714494</v>
      </c>
      <c r="O240" s="17">
        <v>10.759622057387427</v>
      </c>
      <c r="P240" s="18">
        <v>10.616689978120332</v>
      </c>
      <c r="Q240" s="18">
        <v>10.400832091197591</v>
      </c>
      <c r="R240" s="18">
        <v>10.238362434281656</v>
      </c>
      <c r="S240" s="18">
        <v>9.6838362050725166</v>
      </c>
      <c r="T240" s="18">
        <v>10.046387822827034</v>
      </c>
      <c r="U240" s="18">
        <v>9.1648085095815972</v>
      </c>
      <c r="V240" s="18">
        <v>9.4429064051014073</v>
      </c>
      <c r="W240" s="18">
        <v>8.2445692072891283</v>
      </c>
      <c r="X240" s="18">
        <v>9.4051893930230985</v>
      </c>
      <c r="Y240" s="18">
        <v>10.068329625345848</v>
      </c>
      <c r="Z240" s="18">
        <v>10.418092439447303</v>
      </c>
      <c r="AA240" s="18">
        <v>10.385747430723249</v>
      </c>
      <c r="AB240" s="19"/>
      <c r="AC240" s="20">
        <f t="shared" si="48"/>
        <v>0.28786560549258589</v>
      </c>
      <c r="AD240" s="20">
        <f t="shared" si="49"/>
        <v>0.51460955284276011</v>
      </c>
      <c r="AE240" s="20">
        <f t="shared" si="50"/>
        <v>0.64666042689385606</v>
      </c>
      <c r="AF240" s="20">
        <f t="shared" si="51"/>
        <v>1.2256229624711583</v>
      </c>
      <c r="AG240" s="20">
        <f t="shared" si="52"/>
        <v>0.83035685721087305</v>
      </c>
      <c r="AH240" s="20">
        <f t="shared" si="53"/>
        <v>1.7843807424638278</v>
      </c>
      <c r="AI240" s="20">
        <f t="shared" si="54"/>
        <v>1.5219465744524534</v>
      </c>
      <c r="AJ240" s="20">
        <f t="shared" si="55"/>
        <v>2.7270876043149492</v>
      </c>
      <c r="AK240" s="20">
        <f t="shared" si="56"/>
        <v>1.5117347629152995</v>
      </c>
      <c r="AL240" s="20">
        <f t="shared" si="57"/>
        <v>0.88939031388349044</v>
      </c>
      <c r="AM240" s="20">
        <f t="shared" si="58"/>
        <v>0.42956843026719049</v>
      </c>
      <c r="AN240" s="20">
        <f t="shared" si="59"/>
        <v>0.37387462666417726</v>
      </c>
      <c r="AO240" s="19"/>
      <c r="AP240" s="21">
        <f t="shared" si="60"/>
        <v>0.66868963692509009</v>
      </c>
      <c r="AQ240" s="21">
        <f t="shared" si="61"/>
        <v>1.2585424890215327</v>
      </c>
      <c r="AR240" s="36">
        <f t="shared" si="62"/>
        <v>0.58985285209644256</v>
      </c>
      <c r="AS240">
        <f t="shared" si="63"/>
        <v>0.11657825388655456</v>
      </c>
    </row>
    <row r="241" spans="1:45" x14ac:dyDescent="0.5">
      <c r="A241" t="s">
        <v>232</v>
      </c>
      <c r="B241" t="s">
        <v>233</v>
      </c>
      <c r="C241" t="s">
        <v>1123</v>
      </c>
      <c r="D241" s="17">
        <v>10.093787390031638</v>
      </c>
      <c r="E241" s="17">
        <v>10.061653893480004</v>
      </c>
      <c r="F241" s="17">
        <v>10.075871552987204</v>
      </c>
      <c r="G241" s="17">
        <v>10.097411900813077</v>
      </c>
      <c r="H241" s="17">
        <v>10.035978173592779</v>
      </c>
      <c r="I241" s="17">
        <v>10.044312187874555</v>
      </c>
      <c r="J241" s="17">
        <v>10.10490283965575</v>
      </c>
      <c r="K241" s="17">
        <v>10.022922455327745</v>
      </c>
      <c r="L241" s="17">
        <v>10.105675410782116</v>
      </c>
      <c r="M241" s="17">
        <v>10.075649336991587</v>
      </c>
      <c r="N241" s="17">
        <v>10.187577174446179</v>
      </c>
      <c r="O241" s="17">
        <v>10.086111160603297</v>
      </c>
      <c r="P241" s="18">
        <v>10.488138587484833</v>
      </c>
      <c r="Q241" s="18">
        <v>10.853992890939958</v>
      </c>
      <c r="R241" s="18">
        <v>10.975378243203647</v>
      </c>
      <c r="S241" s="18">
        <v>10.696343994974603</v>
      </c>
      <c r="T241" s="18">
        <v>8.4688737244851531</v>
      </c>
      <c r="U241" s="18">
        <v>8.2402700481536559</v>
      </c>
      <c r="V241" s="18">
        <v>8.2068759817519972</v>
      </c>
      <c r="W241" s="18">
        <v>8.6557950926179537</v>
      </c>
      <c r="X241" s="18">
        <v>10.702496832337294</v>
      </c>
      <c r="Y241" s="18">
        <v>10.449952091507431</v>
      </c>
      <c r="Z241" s="18">
        <v>8.6112271474778517</v>
      </c>
      <c r="AA241" s="18">
        <v>10.79545331448686</v>
      </c>
      <c r="AB241" s="19"/>
      <c r="AC241" s="20">
        <f t="shared" si="48"/>
        <v>-0.39435119745319547</v>
      </c>
      <c r="AD241" s="20">
        <f t="shared" si="49"/>
        <v>-0.79233899745995373</v>
      </c>
      <c r="AE241" s="20">
        <f t="shared" si="50"/>
        <v>-0.89950669021644281</v>
      </c>
      <c r="AF241" s="20">
        <f t="shared" si="51"/>
        <v>-0.59893209416152615</v>
      </c>
      <c r="AG241" s="20">
        <f t="shared" si="52"/>
        <v>1.5671044491076263</v>
      </c>
      <c r="AH241" s="20">
        <f t="shared" si="53"/>
        <v>1.8040421397208988</v>
      </c>
      <c r="AI241" s="20">
        <f t="shared" si="54"/>
        <v>1.8980268579037531</v>
      </c>
      <c r="AJ241" s="20">
        <f t="shared" si="55"/>
        <v>1.3671273627097911</v>
      </c>
      <c r="AK241" s="20">
        <f t="shared" si="56"/>
        <v>-0.59682142155517859</v>
      </c>
      <c r="AL241" s="20">
        <f t="shared" si="57"/>
        <v>-0.37430275451584372</v>
      </c>
      <c r="AM241" s="20">
        <f t="shared" si="58"/>
        <v>1.5763500269683277</v>
      </c>
      <c r="AN241" s="20">
        <f t="shared" si="59"/>
        <v>-0.70934215388356314</v>
      </c>
      <c r="AO241" s="19"/>
      <c r="AP241" s="21">
        <f t="shared" si="60"/>
        <v>-0.67128224482277954</v>
      </c>
      <c r="AQ241" s="21">
        <f t="shared" si="61"/>
        <v>0.81652306330697644</v>
      </c>
      <c r="AR241" s="36">
        <f t="shared" si="62"/>
        <v>1.487805308129756</v>
      </c>
      <c r="AS241">
        <f t="shared" si="63"/>
        <v>7.9270437856589302E-3</v>
      </c>
    </row>
    <row r="242" spans="1:45" x14ac:dyDescent="0.5">
      <c r="A242" t="s">
        <v>464</v>
      </c>
      <c r="B242" t="s">
        <v>465</v>
      </c>
      <c r="C242" t="s">
        <v>1123</v>
      </c>
      <c r="D242" s="17">
        <v>10.616859123544856</v>
      </c>
      <c r="E242" s="17">
        <v>10.647182378924343</v>
      </c>
      <c r="F242" s="17">
        <v>10.605677885580182</v>
      </c>
      <c r="G242" s="17">
        <v>10.596573097414169</v>
      </c>
      <c r="H242" s="17">
        <v>10.65423047014662</v>
      </c>
      <c r="I242" s="17">
        <v>10.627037257872924</v>
      </c>
      <c r="J242" s="17">
        <v>10.593754994088934</v>
      </c>
      <c r="K242" s="17">
        <v>10.661212659236798</v>
      </c>
      <c r="L242" s="17">
        <v>10.602923448221924</v>
      </c>
      <c r="M242" s="17">
        <v>10.605828129167721</v>
      </c>
      <c r="N242" s="17">
        <v>10.63386224007005</v>
      </c>
      <c r="O242" s="17">
        <v>10.668034591823359</v>
      </c>
      <c r="P242" s="18">
        <v>11.415696742239923</v>
      </c>
      <c r="Q242" s="18">
        <v>11.251184862555855</v>
      </c>
      <c r="R242" s="18">
        <v>11.503132419595188</v>
      </c>
      <c r="S242" s="18">
        <v>11.411335225624336</v>
      </c>
      <c r="T242" s="18">
        <v>8.7971313150901445</v>
      </c>
      <c r="U242" s="18">
        <v>12.321353976841291</v>
      </c>
      <c r="V242" s="18">
        <v>10.160630202907132</v>
      </c>
      <c r="W242" s="18">
        <v>10.723819793423649</v>
      </c>
      <c r="X242" s="18">
        <v>11.454244889751415</v>
      </c>
      <c r="Y242" s="18">
        <v>11.113740969075048</v>
      </c>
      <c r="Z242" s="18">
        <v>8.9251370674692883</v>
      </c>
      <c r="AA242" s="18">
        <v>9.3782666100283834</v>
      </c>
      <c r="AB242" s="19"/>
      <c r="AC242" s="20">
        <f t="shared" si="48"/>
        <v>-0.79883761869506742</v>
      </c>
      <c r="AD242" s="20">
        <f t="shared" si="49"/>
        <v>-0.60400248363151121</v>
      </c>
      <c r="AE242" s="20">
        <f t="shared" si="50"/>
        <v>-0.89745453401500619</v>
      </c>
      <c r="AF242" s="20">
        <f t="shared" si="51"/>
        <v>-0.8147621282101678</v>
      </c>
      <c r="AG242" s="20">
        <f t="shared" si="52"/>
        <v>1.8570991550564759</v>
      </c>
      <c r="AH242" s="20">
        <f t="shared" si="53"/>
        <v>-1.6943167189683663</v>
      </c>
      <c r="AI242" s="20">
        <f t="shared" si="54"/>
        <v>0.43312479118180214</v>
      </c>
      <c r="AJ242" s="20">
        <f t="shared" si="55"/>
        <v>-6.260713418685171E-2</v>
      </c>
      <c r="AK242" s="20">
        <f t="shared" si="56"/>
        <v>-0.85132144152949074</v>
      </c>
      <c r="AL242" s="20">
        <f t="shared" si="57"/>
        <v>-0.50791283990732694</v>
      </c>
      <c r="AM242" s="20">
        <f t="shared" si="58"/>
        <v>1.7087251726007615</v>
      </c>
      <c r="AN242" s="20">
        <f t="shared" si="59"/>
        <v>1.2897679817949754</v>
      </c>
      <c r="AO242" s="19"/>
      <c r="AP242" s="21">
        <f t="shared" si="60"/>
        <v>-0.77876419113793816</v>
      </c>
      <c r="AQ242" s="21">
        <f t="shared" si="61"/>
        <v>0.27156987075524741</v>
      </c>
      <c r="AR242" s="36">
        <f t="shared" si="62"/>
        <v>1.0503340618931856</v>
      </c>
      <c r="AS242">
        <f t="shared" si="63"/>
        <v>5.3885807832738053E-2</v>
      </c>
    </row>
    <row r="243" spans="1:45" x14ac:dyDescent="0.5">
      <c r="A243" t="s">
        <v>128</v>
      </c>
      <c r="B243" t="s">
        <v>129</v>
      </c>
      <c r="C243" t="s">
        <v>1083</v>
      </c>
      <c r="D243" s="17">
        <v>10.759051518843656</v>
      </c>
      <c r="E243" s="17">
        <v>10.787538171404073</v>
      </c>
      <c r="F243" s="17">
        <v>10.742079502936067</v>
      </c>
      <c r="G243" s="17">
        <v>10.754950951964176</v>
      </c>
      <c r="H243" s="17">
        <v>10.662052739649331</v>
      </c>
      <c r="I243" s="17">
        <v>10.859597963324587</v>
      </c>
      <c r="J243" s="17">
        <v>10.861152345494217</v>
      </c>
      <c r="K243" s="17">
        <v>10.82793289276348</v>
      </c>
      <c r="L243" s="17">
        <v>10.736205077644888</v>
      </c>
      <c r="M243" s="17">
        <v>10.823923421696973</v>
      </c>
      <c r="N243" s="17">
        <v>10.584347962844681</v>
      </c>
      <c r="O243" s="17">
        <v>10.60139799678266</v>
      </c>
      <c r="P243" s="18">
        <v>10.581411764852312</v>
      </c>
      <c r="Q243" s="18">
        <v>9.9806163100248284</v>
      </c>
      <c r="R243" s="18">
        <v>9.3615060999900539</v>
      </c>
      <c r="S243" s="18">
        <v>9.2583389341486324</v>
      </c>
      <c r="T243" s="18">
        <v>6.6559361088913844</v>
      </c>
      <c r="U243" s="18">
        <v>7.677333853762498</v>
      </c>
      <c r="V243" s="18">
        <v>8.3904389852072701</v>
      </c>
      <c r="W243" s="18">
        <v>8.5008204326416124</v>
      </c>
      <c r="X243" s="18">
        <v>8.7386766480163924</v>
      </c>
      <c r="Y243" s="18">
        <v>9.5343935510759348</v>
      </c>
      <c r="Z243" s="18">
        <v>10.109488123610603</v>
      </c>
      <c r="AA243" s="18">
        <v>9.0346685115025576</v>
      </c>
      <c r="AB243" s="19"/>
      <c r="AC243" s="20">
        <f t="shared" si="48"/>
        <v>0.17763975399134324</v>
      </c>
      <c r="AD243" s="20">
        <f t="shared" si="49"/>
        <v>0.80692186137924438</v>
      </c>
      <c r="AE243" s="20">
        <f t="shared" si="50"/>
        <v>1.3805734029460126</v>
      </c>
      <c r="AF243" s="20">
        <f t="shared" si="51"/>
        <v>1.4966120178155435</v>
      </c>
      <c r="AG243" s="20">
        <f t="shared" si="52"/>
        <v>4.0061166307579468</v>
      </c>
      <c r="AH243" s="20">
        <f t="shared" si="53"/>
        <v>3.1822641095620892</v>
      </c>
      <c r="AI243" s="20">
        <f t="shared" si="54"/>
        <v>2.4707133602869469</v>
      </c>
      <c r="AJ243" s="20">
        <f t="shared" si="55"/>
        <v>2.3271124601218673</v>
      </c>
      <c r="AK243" s="20">
        <f t="shared" si="56"/>
        <v>1.9975284296284954</v>
      </c>
      <c r="AL243" s="20">
        <f t="shared" si="57"/>
        <v>1.2895298706210383</v>
      </c>
      <c r="AM243" s="20">
        <f t="shared" si="58"/>
        <v>0.47485983923407815</v>
      </c>
      <c r="AN243" s="20">
        <f t="shared" si="59"/>
        <v>1.5667294852801028</v>
      </c>
      <c r="AO243" s="19"/>
      <c r="AP243" s="21">
        <f t="shared" si="60"/>
        <v>0.96543675903303594</v>
      </c>
      <c r="AQ243" s="21">
        <f t="shared" si="61"/>
        <v>2.1643567731865705</v>
      </c>
      <c r="AR243" s="36">
        <f t="shared" si="62"/>
        <v>1.1989200141535346</v>
      </c>
      <c r="AS243">
        <f t="shared" si="63"/>
        <v>3.6362793465304369E-2</v>
      </c>
    </row>
    <row r="244" spans="1:45" x14ac:dyDescent="0.5">
      <c r="A244" t="s">
        <v>184</v>
      </c>
      <c r="B244" t="s">
        <v>185</v>
      </c>
      <c r="C244" t="s">
        <v>1083</v>
      </c>
      <c r="D244" s="17">
        <v>11.374154068298393</v>
      </c>
      <c r="E244" s="17">
        <v>11.389852006636355</v>
      </c>
      <c r="F244" s="17">
        <v>11.360935365057724</v>
      </c>
      <c r="G244" s="17">
        <v>11.313791831509821</v>
      </c>
      <c r="H244" s="17">
        <v>11.226003503147094</v>
      </c>
      <c r="I244" s="17">
        <v>11.416075164870175</v>
      </c>
      <c r="J244" s="17">
        <v>11.436245898367272</v>
      </c>
      <c r="K244" s="17">
        <v>11.414937063793026</v>
      </c>
      <c r="L244" s="17">
        <v>11.342385203090121</v>
      </c>
      <c r="M244" s="17">
        <v>11.421595960736322</v>
      </c>
      <c r="N244" s="17">
        <v>11.208793660355875</v>
      </c>
      <c r="O244" s="17">
        <v>11.200698170406364</v>
      </c>
      <c r="P244" s="18">
        <v>10.078533458630401</v>
      </c>
      <c r="Q244" s="18">
        <v>10.296488630051337</v>
      </c>
      <c r="R244" s="18">
        <v>9.4977935572759229</v>
      </c>
      <c r="S244" s="18">
        <v>10.059252284077942</v>
      </c>
      <c r="T244" s="18">
        <v>8.8174703978317517</v>
      </c>
      <c r="U244" s="18">
        <v>7.8653606615801204</v>
      </c>
      <c r="V244" s="18">
        <v>9.6024522607637195</v>
      </c>
      <c r="W244" s="18">
        <v>8.8936436560218741</v>
      </c>
      <c r="X244" s="18">
        <v>8.8763967005269038</v>
      </c>
      <c r="Y244" s="18">
        <v>10.12374183600031</v>
      </c>
      <c r="Z244" s="18">
        <v>10.5689197422479</v>
      </c>
      <c r="AA244" s="18">
        <v>11.185747581191908</v>
      </c>
      <c r="AB244" s="19"/>
      <c r="AC244" s="20">
        <f t="shared" si="48"/>
        <v>1.2956206096679921</v>
      </c>
      <c r="AD244" s="20">
        <f t="shared" si="49"/>
        <v>1.0933633765850175</v>
      </c>
      <c r="AE244" s="20">
        <f t="shared" si="50"/>
        <v>1.8631418077818012</v>
      </c>
      <c r="AF244" s="20">
        <f t="shared" si="51"/>
        <v>1.2545395474318788</v>
      </c>
      <c r="AG244" s="20">
        <f t="shared" si="52"/>
        <v>2.4085331053153425</v>
      </c>
      <c r="AH244" s="20">
        <f t="shared" si="53"/>
        <v>3.5507145032900551</v>
      </c>
      <c r="AI244" s="20">
        <f t="shared" si="54"/>
        <v>1.8337936376035522</v>
      </c>
      <c r="AJ244" s="20">
        <f t="shared" si="55"/>
        <v>2.521293407771152</v>
      </c>
      <c r="AK244" s="20">
        <f t="shared" si="56"/>
        <v>2.4659885025632171</v>
      </c>
      <c r="AL244" s="20">
        <f t="shared" si="57"/>
        <v>1.2978541247360127</v>
      </c>
      <c r="AM244" s="20">
        <f t="shared" si="58"/>
        <v>0.63987391810797511</v>
      </c>
      <c r="AN244" s="20">
        <f t="shared" si="59"/>
        <v>1.495058921445569E-2</v>
      </c>
      <c r="AO244" s="19"/>
      <c r="AP244" s="21">
        <f t="shared" si="60"/>
        <v>1.3766663353666724</v>
      </c>
      <c r="AQ244" s="21">
        <f t="shared" si="61"/>
        <v>1.8416252235752202</v>
      </c>
      <c r="AR244" s="36">
        <f t="shared" si="62"/>
        <v>0.4649588882085478</v>
      </c>
      <c r="AS244">
        <f t="shared" si="63"/>
        <v>0.31625080410367912</v>
      </c>
    </row>
    <row r="245" spans="1:45" x14ac:dyDescent="0.5">
      <c r="A245" t="s">
        <v>448</v>
      </c>
      <c r="B245" t="s">
        <v>449</v>
      </c>
      <c r="C245" t="s">
        <v>1116</v>
      </c>
      <c r="D245" s="17">
        <v>10.780733651078437</v>
      </c>
      <c r="E245" s="17">
        <v>10.70377678943653</v>
      </c>
      <c r="F245" s="17">
        <v>10.811363317332075</v>
      </c>
      <c r="G245" s="17">
        <v>10.866360240809179</v>
      </c>
      <c r="H245" s="17">
        <v>10.939374713143959</v>
      </c>
      <c r="I245" s="17">
        <v>10.663954934846547</v>
      </c>
      <c r="J245" s="17">
        <v>10.614431207814457</v>
      </c>
      <c r="K245" s="17">
        <v>10.675120839277847</v>
      </c>
      <c r="L245" s="17">
        <v>10.843365431295901</v>
      </c>
      <c r="M245" s="17">
        <v>10.757428009910065</v>
      </c>
      <c r="N245" s="17">
        <v>11.10711044339789</v>
      </c>
      <c r="O245" s="17">
        <v>11.352178247525016</v>
      </c>
      <c r="P245" s="18">
        <v>9.6882729797320373</v>
      </c>
      <c r="Q245" s="18">
        <v>9.3026172113032075</v>
      </c>
      <c r="R245" s="18">
        <v>8.8870112688293617</v>
      </c>
      <c r="S245" s="18">
        <v>8.4530446039429599</v>
      </c>
      <c r="T245" s="18">
        <v>7.8342033045090753</v>
      </c>
      <c r="U245" s="18">
        <v>6.8066168707074644</v>
      </c>
      <c r="V245" s="18">
        <v>7.9794177403759434</v>
      </c>
      <c r="W245" s="18">
        <v>8.5963844724636242</v>
      </c>
      <c r="X245" s="18">
        <v>7.710615565304197</v>
      </c>
      <c r="Y245" s="18">
        <v>8.8697993803417514</v>
      </c>
      <c r="Z245" s="18">
        <v>8.3240032760769864</v>
      </c>
      <c r="AA245" s="18">
        <v>8.579708636207938</v>
      </c>
      <c r="AB245" s="19"/>
      <c r="AC245" s="20">
        <f t="shared" si="48"/>
        <v>1.0924606713463998</v>
      </c>
      <c r="AD245" s="20">
        <f t="shared" si="49"/>
        <v>1.4011595781333224</v>
      </c>
      <c r="AE245" s="20">
        <f t="shared" si="50"/>
        <v>1.9243520485027137</v>
      </c>
      <c r="AF245" s="20">
        <f t="shared" si="51"/>
        <v>2.4133156368662192</v>
      </c>
      <c r="AG245" s="20">
        <f t="shared" si="52"/>
        <v>3.1051714086348836</v>
      </c>
      <c r="AH245" s="20">
        <f t="shared" si="53"/>
        <v>3.8573380641390829</v>
      </c>
      <c r="AI245" s="20">
        <f t="shared" si="54"/>
        <v>2.6350134674385135</v>
      </c>
      <c r="AJ245" s="20">
        <f t="shared" si="55"/>
        <v>2.0787363668142227</v>
      </c>
      <c r="AK245" s="20">
        <f t="shared" si="56"/>
        <v>3.1327498659917037</v>
      </c>
      <c r="AL245" s="20">
        <f t="shared" si="57"/>
        <v>1.8876286295683133</v>
      </c>
      <c r="AM245" s="20">
        <f t="shared" si="58"/>
        <v>2.7831071673209031</v>
      </c>
      <c r="AN245" s="20">
        <f t="shared" si="59"/>
        <v>2.7724696113170779</v>
      </c>
      <c r="AO245" s="19"/>
      <c r="AP245" s="21">
        <f t="shared" si="60"/>
        <v>1.7078219837121638</v>
      </c>
      <c r="AQ245" s="21">
        <f t="shared" si="61"/>
        <v>2.7815268226530878</v>
      </c>
      <c r="AR245" s="36">
        <f t="shared" si="62"/>
        <v>1.0737048389409241</v>
      </c>
      <c r="AS245">
        <f t="shared" si="63"/>
        <v>2.3568187663232352E-2</v>
      </c>
    </row>
    <row r="246" spans="1:45" x14ac:dyDescent="0.5">
      <c r="A246" t="s">
        <v>216</v>
      </c>
      <c r="B246" t="s">
        <v>217</v>
      </c>
      <c r="C246" t="s">
        <v>1116</v>
      </c>
      <c r="D246" s="17">
        <v>10.937868499419496</v>
      </c>
      <c r="E246" s="17">
        <v>10.890799842108509</v>
      </c>
      <c r="F246" s="17">
        <v>10.890791201852103</v>
      </c>
      <c r="G246" s="17">
        <v>10.727171493526081</v>
      </c>
      <c r="H246" s="17">
        <v>10.826332581955992</v>
      </c>
      <c r="I246" s="17">
        <v>10.906842199184439</v>
      </c>
      <c r="J246" s="17">
        <v>10.922102251144329</v>
      </c>
      <c r="K246" s="17">
        <v>10.89821276387846</v>
      </c>
      <c r="L246" s="17">
        <v>10.863503076866976</v>
      </c>
      <c r="M246" s="17">
        <v>10.85461474638209</v>
      </c>
      <c r="N246" s="17">
        <v>10.805682727342008</v>
      </c>
      <c r="O246" s="17">
        <v>10.778176397194974</v>
      </c>
      <c r="P246" s="18">
        <v>9.1788543500552695</v>
      </c>
      <c r="Q246" s="18">
        <v>8.6047234048536954</v>
      </c>
      <c r="R246" s="18">
        <v>9.2433752782440397</v>
      </c>
      <c r="S246" s="18">
        <v>7.8302452820443422</v>
      </c>
      <c r="T246" s="18">
        <v>8.9307191141616755</v>
      </c>
      <c r="U246" s="18">
        <v>8.1202773496112268</v>
      </c>
      <c r="V246" s="18">
        <v>8.2445514448736628</v>
      </c>
      <c r="W246" s="18">
        <v>8.0564486737341419</v>
      </c>
      <c r="X246" s="18">
        <v>8.5551901335569998</v>
      </c>
      <c r="Y246" s="18">
        <v>9.0515997940337272</v>
      </c>
      <c r="Z246" s="18">
        <v>9.1532939881022362</v>
      </c>
      <c r="AA246" s="18">
        <v>9.1178769254501546</v>
      </c>
      <c r="AB246" s="19"/>
      <c r="AC246" s="20">
        <f t="shared" si="48"/>
        <v>1.7590141493642264</v>
      </c>
      <c r="AD246" s="20">
        <f t="shared" si="49"/>
        <v>2.2860764372548132</v>
      </c>
      <c r="AE246" s="20">
        <f t="shared" si="50"/>
        <v>1.6474159236080634</v>
      </c>
      <c r="AF246" s="20">
        <f t="shared" si="51"/>
        <v>2.8969262114817385</v>
      </c>
      <c r="AG246" s="20">
        <f t="shared" si="52"/>
        <v>1.8956134677943162</v>
      </c>
      <c r="AH246" s="20">
        <f t="shared" si="53"/>
        <v>2.786564849573212</v>
      </c>
      <c r="AI246" s="20">
        <f t="shared" si="54"/>
        <v>2.6775508062706663</v>
      </c>
      <c r="AJ246" s="20">
        <f t="shared" si="55"/>
        <v>2.8417640901443182</v>
      </c>
      <c r="AK246" s="20">
        <f t="shared" si="56"/>
        <v>2.3083129433099767</v>
      </c>
      <c r="AL246" s="20">
        <f t="shared" si="57"/>
        <v>1.803014952348363</v>
      </c>
      <c r="AM246" s="20">
        <f t="shared" si="58"/>
        <v>1.6523887392397718</v>
      </c>
      <c r="AN246" s="20">
        <f t="shared" si="59"/>
        <v>1.6602994717448194</v>
      </c>
      <c r="AO246" s="19"/>
      <c r="AP246" s="21">
        <f t="shared" si="60"/>
        <v>2.1473581804272106</v>
      </c>
      <c r="AQ246" s="21">
        <f t="shared" si="61"/>
        <v>2.2031886650531805</v>
      </c>
      <c r="AR246" s="36">
        <f t="shared" si="62"/>
        <v>5.5830484625969845E-2</v>
      </c>
      <c r="AS246">
        <f t="shared" si="63"/>
        <v>0.87490254447577198</v>
      </c>
    </row>
    <row r="247" spans="1:45" x14ac:dyDescent="0.5">
      <c r="A247" t="s">
        <v>578</v>
      </c>
      <c r="B247" t="s">
        <v>579</v>
      </c>
      <c r="C247" t="s">
        <v>1081</v>
      </c>
      <c r="D247" s="17">
        <v>9.4980615478333092</v>
      </c>
      <c r="E247" s="17">
        <v>9.4796603384740621</v>
      </c>
      <c r="F247" s="17">
        <v>9.5151028915713205</v>
      </c>
      <c r="G247" s="17">
        <v>9.6581387196047679</v>
      </c>
      <c r="H247" s="17">
        <v>9.5820325906940145</v>
      </c>
      <c r="I247" s="17">
        <v>9.3866193633667567</v>
      </c>
      <c r="J247" s="17">
        <v>9.4734041693529036</v>
      </c>
      <c r="K247" s="17">
        <v>9.4444710003852332</v>
      </c>
      <c r="L247" s="17">
        <v>9.6034367106195901</v>
      </c>
      <c r="M247" s="17">
        <v>9.5226424776523704</v>
      </c>
      <c r="N247" s="17">
        <v>9.7310892316738329</v>
      </c>
      <c r="O247" s="17">
        <v>9.8752417280329432</v>
      </c>
      <c r="P247" s="18">
        <v>8.5966367512172024</v>
      </c>
      <c r="Q247" s="18">
        <v>8.7872949972170158</v>
      </c>
      <c r="R247" s="18">
        <v>8.1562251621679867</v>
      </c>
      <c r="S247" s="18">
        <v>7.7996569622109186</v>
      </c>
      <c r="T247" s="18">
        <v>6.3556806081413963</v>
      </c>
      <c r="U247" s="18">
        <v>6.5033044539874485</v>
      </c>
      <c r="V247" s="18">
        <v>4.3678556998401454</v>
      </c>
      <c r="W247" s="18">
        <v>4.9009075904544845</v>
      </c>
      <c r="X247" s="18">
        <v>5.80615170709022</v>
      </c>
      <c r="Y247" s="18">
        <v>6.1161717953298096</v>
      </c>
      <c r="Z247" s="18">
        <v>1.1159431457479023</v>
      </c>
      <c r="AA247" s="18">
        <v>3.2577805413205758</v>
      </c>
      <c r="AB247" s="19"/>
      <c r="AC247" s="20">
        <f t="shared" si="48"/>
        <v>0.90142479661610686</v>
      </c>
      <c r="AD247" s="20">
        <f t="shared" si="49"/>
        <v>0.6923653412570463</v>
      </c>
      <c r="AE247" s="20">
        <f t="shared" si="50"/>
        <v>1.3588777294033338</v>
      </c>
      <c r="AF247" s="20">
        <f t="shared" si="51"/>
        <v>1.8584817573938492</v>
      </c>
      <c r="AG247" s="20">
        <f t="shared" si="52"/>
        <v>3.2263519825526181</v>
      </c>
      <c r="AH247" s="20">
        <f t="shared" si="53"/>
        <v>2.8833149093793082</v>
      </c>
      <c r="AI247" s="20">
        <f t="shared" si="54"/>
        <v>5.1055484695127582</v>
      </c>
      <c r="AJ247" s="20">
        <f t="shared" si="55"/>
        <v>4.5435634099307487</v>
      </c>
      <c r="AK247" s="20">
        <f t="shared" si="56"/>
        <v>3.7972850035293702</v>
      </c>
      <c r="AL247" s="20">
        <f t="shared" si="57"/>
        <v>3.4064706823225608</v>
      </c>
      <c r="AM247" s="20">
        <f t="shared" si="58"/>
        <v>8.6151460859259306</v>
      </c>
      <c r="AN247" s="20">
        <f t="shared" si="59"/>
        <v>6.6174611867123669</v>
      </c>
      <c r="AO247" s="19"/>
      <c r="AP247" s="21">
        <f t="shared" si="60"/>
        <v>1.2027874061675841</v>
      </c>
      <c r="AQ247" s="21">
        <f t="shared" si="61"/>
        <v>4.7743927162332076</v>
      </c>
      <c r="AR247" s="36">
        <f t="shared" si="62"/>
        <v>3.5716053100656238</v>
      </c>
      <c r="AS247">
        <f t="shared" si="63"/>
        <v>1.0606411778191461E-3</v>
      </c>
    </row>
    <row r="248" spans="1:45" x14ac:dyDescent="0.5">
      <c r="A248" t="s">
        <v>124</v>
      </c>
      <c r="B248" t="s">
        <v>125</v>
      </c>
      <c r="C248" t="s">
        <v>1081</v>
      </c>
      <c r="D248" s="17">
        <v>10.939705352770094</v>
      </c>
      <c r="E248" s="17">
        <v>10.958489636810633</v>
      </c>
      <c r="F248" s="17">
        <v>10.893231426013978</v>
      </c>
      <c r="G248" s="17">
        <v>10.933381072246796</v>
      </c>
      <c r="H248" s="17">
        <v>10.915957031027895</v>
      </c>
      <c r="I248" s="17">
        <v>10.966281729394625</v>
      </c>
      <c r="J248" s="17">
        <v>11.026624872753233</v>
      </c>
      <c r="K248" s="17">
        <v>11.007952940827067</v>
      </c>
      <c r="L248" s="17">
        <v>10.898360318522466</v>
      </c>
      <c r="M248" s="17">
        <v>10.985874031671313</v>
      </c>
      <c r="N248" s="17">
        <v>10.787548341512169</v>
      </c>
      <c r="O248" s="17">
        <v>10.669349569734509</v>
      </c>
      <c r="P248" s="18">
        <v>9.181848529699824</v>
      </c>
      <c r="Q248" s="18">
        <v>9.8745129694067515</v>
      </c>
      <c r="R248" s="18">
        <v>8.6614121445925907</v>
      </c>
      <c r="S248" s="18">
        <v>8.4345820754059009</v>
      </c>
      <c r="T248" s="18">
        <v>5.8500863461157309</v>
      </c>
      <c r="U248" s="18">
        <v>6.6102196579039614</v>
      </c>
      <c r="V248" s="18">
        <v>5.5761729359648706</v>
      </c>
      <c r="W248" s="18">
        <v>5.5447637802292098</v>
      </c>
      <c r="X248" s="18">
        <v>8.6511145535555354</v>
      </c>
      <c r="Y248" s="18">
        <v>9.2361259598362349</v>
      </c>
      <c r="Z248" s="18">
        <v>6.3420112252277487</v>
      </c>
      <c r="AA248" s="18">
        <v>7.5057080547641615</v>
      </c>
      <c r="AB248" s="19"/>
      <c r="AC248" s="20">
        <f t="shared" si="48"/>
        <v>1.75785682307027</v>
      </c>
      <c r="AD248" s="20">
        <f t="shared" si="49"/>
        <v>1.0839766674038813</v>
      </c>
      <c r="AE248" s="20">
        <f t="shared" si="50"/>
        <v>2.2318192814213873</v>
      </c>
      <c r="AF248" s="20">
        <f t="shared" si="51"/>
        <v>2.498798996840895</v>
      </c>
      <c r="AG248" s="20">
        <f t="shared" si="52"/>
        <v>5.0658706849121646</v>
      </c>
      <c r="AH248" s="20">
        <f t="shared" si="53"/>
        <v>4.3560620714906637</v>
      </c>
      <c r="AI248" s="20">
        <f t="shared" si="54"/>
        <v>5.4504519367883626</v>
      </c>
      <c r="AJ248" s="20">
        <f t="shared" si="55"/>
        <v>5.4631891605978575</v>
      </c>
      <c r="AK248" s="20">
        <f t="shared" si="56"/>
        <v>2.2472457649669302</v>
      </c>
      <c r="AL248" s="20">
        <f t="shared" si="57"/>
        <v>1.7497480718350786</v>
      </c>
      <c r="AM248" s="20">
        <f t="shared" si="58"/>
        <v>4.4455371162844202</v>
      </c>
      <c r="AN248" s="20">
        <f t="shared" si="59"/>
        <v>3.1636415149703474</v>
      </c>
      <c r="AO248" s="19"/>
      <c r="AP248" s="21">
        <f t="shared" si="60"/>
        <v>1.8931129421841084</v>
      </c>
      <c r="AQ248" s="21">
        <f t="shared" si="61"/>
        <v>3.9927182902307279</v>
      </c>
      <c r="AR248" s="36">
        <f t="shared" si="62"/>
        <v>2.0996053480466195</v>
      </c>
      <c r="AS248">
        <f t="shared" si="63"/>
        <v>5.577789285915161E-3</v>
      </c>
    </row>
    <row r="249" spans="1:45" x14ac:dyDescent="0.5">
      <c r="A249" t="s">
        <v>484</v>
      </c>
      <c r="B249" t="s">
        <v>485</v>
      </c>
      <c r="C249" t="s">
        <v>1197</v>
      </c>
      <c r="D249" s="17">
        <v>10.09845408912407</v>
      </c>
      <c r="E249" s="17">
        <v>10.031189907178652</v>
      </c>
      <c r="F249" s="17">
        <v>10.10623880845206</v>
      </c>
      <c r="G249" s="17">
        <v>10.084756600007047</v>
      </c>
      <c r="H249" s="17">
        <v>10.173909930896361</v>
      </c>
      <c r="I249" s="17">
        <v>9.9650422245271884</v>
      </c>
      <c r="J249" s="17">
        <v>9.9185437004211678</v>
      </c>
      <c r="K249" s="17">
        <v>9.9904325239786971</v>
      </c>
      <c r="L249" s="17">
        <v>10.135319234996926</v>
      </c>
      <c r="M249" s="17">
        <v>10.034608073437962</v>
      </c>
      <c r="N249" s="17">
        <v>10.334763251593454</v>
      </c>
      <c r="O249" s="17">
        <v>10.514623874982513</v>
      </c>
      <c r="P249" s="18">
        <v>9.4935709579092453</v>
      </c>
      <c r="Q249" s="18">
        <v>9.5054913819947977</v>
      </c>
      <c r="R249" s="18">
        <v>9.8194699241769143</v>
      </c>
      <c r="S249" s="18">
        <v>9.3004590152680766</v>
      </c>
      <c r="T249" s="18">
        <v>7.53832389080367</v>
      </c>
      <c r="U249" s="18">
        <v>7.2947178321760315</v>
      </c>
      <c r="V249" s="18">
        <v>8.777411411837873</v>
      </c>
      <c r="W249" s="18">
        <v>7.726547865539839</v>
      </c>
      <c r="X249" s="18">
        <v>8.4250615397347133</v>
      </c>
      <c r="Y249" s="18">
        <v>8.6913863194994043</v>
      </c>
      <c r="Z249" s="18">
        <v>9.2872986827966564</v>
      </c>
      <c r="AA249" s="18">
        <v>8.1104594538876711</v>
      </c>
      <c r="AB249" s="19"/>
      <c r="AC249" s="20">
        <f t="shared" si="48"/>
        <v>0.60488313121482484</v>
      </c>
      <c r="AD249" s="20">
        <f t="shared" si="49"/>
        <v>0.52569852518385396</v>
      </c>
      <c r="AE249" s="20">
        <f t="shared" si="50"/>
        <v>0.28676888427514591</v>
      </c>
      <c r="AF249" s="20">
        <f t="shared" si="51"/>
        <v>0.7842975847389706</v>
      </c>
      <c r="AG249" s="20">
        <f t="shared" si="52"/>
        <v>2.6355860400926909</v>
      </c>
      <c r="AH249" s="20">
        <f t="shared" si="53"/>
        <v>2.6703243923511568</v>
      </c>
      <c r="AI249" s="20">
        <f t="shared" si="54"/>
        <v>1.1411322885832949</v>
      </c>
      <c r="AJ249" s="20">
        <f t="shared" si="55"/>
        <v>2.2638846584388581</v>
      </c>
      <c r="AK249" s="20">
        <f t="shared" si="56"/>
        <v>1.7102576952622126</v>
      </c>
      <c r="AL249" s="20">
        <f t="shared" si="57"/>
        <v>1.3432217539385576</v>
      </c>
      <c r="AM249" s="20">
        <f t="shared" si="58"/>
        <v>1.0474645687967978</v>
      </c>
      <c r="AN249" s="20">
        <f t="shared" si="59"/>
        <v>2.4041644210948423</v>
      </c>
      <c r="AO249" s="19"/>
      <c r="AP249" s="21">
        <f t="shared" si="60"/>
        <v>0.55041203135319883</v>
      </c>
      <c r="AQ249" s="21">
        <f t="shared" si="61"/>
        <v>1.9020044773198013</v>
      </c>
      <c r="AR249" s="36">
        <f t="shared" si="62"/>
        <v>1.3515924459666024</v>
      </c>
      <c r="AS249">
        <f t="shared" si="63"/>
        <v>5.3043625146467603E-4</v>
      </c>
    </row>
    <row r="250" spans="1:45" x14ac:dyDescent="0.5">
      <c r="A250" t="s">
        <v>422</v>
      </c>
      <c r="B250" t="s">
        <v>423</v>
      </c>
      <c r="C250" t="s">
        <v>1197</v>
      </c>
      <c r="D250" s="17">
        <v>11.033569867197532</v>
      </c>
      <c r="E250" s="17">
        <v>10.910735409102347</v>
      </c>
      <c r="F250" s="17">
        <v>11.01603130593621</v>
      </c>
      <c r="G250" s="17">
        <v>11.068422688912978</v>
      </c>
      <c r="H250" s="17">
        <v>11.139608579016082</v>
      </c>
      <c r="I250" s="17">
        <v>10.832084241423862</v>
      </c>
      <c r="J250" s="17">
        <v>10.831340633715554</v>
      </c>
      <c r="K250" s="17">
        <v>10.895108032546025</v>
      </c>
      <c r="L250" s="17">
        <v>11.139336241227426</v>
      </c>
      <c r="M250" s="17">
        <v>10.944869103909909</v>
      </c>
      <c r="N250" s="17">
        <v>11.494084691909309</v>
      </c>
      <c r="O250" s="17">
        <v>11.717736062155156</v>
      </c>
      <c r="P250" s="18">
        <v>10.083345119702793</v>
      </c>
      <c r="Q250" s="18">
        <v>9.5995176765714412</v>
      </c>
      <c r="R250" s="18">
        <v>9.7358620937524734</v>
      </c>
      <c r="S250" s="18">
        <v>9.8150321880978346</v>
      </c>
      <c r="T250" s="18">
        <v>9.9359997349124516</v>
      </c>
      <c r="U250" s="18">
        <v>9.0139418439549708</v>
      </c>
      <c r="V250" s="18">
        <v>7.8080596455001166</v>
      </c>
      <c r="W250" s="18">
        <v>8.457687323404933</v>
      </c>
      <c r="X250" s="18">
        <v>9.7509314268034508</v>
      </c>
      <c r="Y250" s="18">
        <v>9.396708259020242</v>
      </c>
      <c r="Z250" s="18">
        <v>10.372994185581341</v>
      </c>
      <c r="AA250" s="18">
        <v>10.478801970402477</v>
      </c>
      <c r="AB250" s="19"/>
      <c r="AC250" s="20">
        <f t="shared" si="48"/>
        <v>0.95022474749473851</v>
      </c>
      <c r="AD250" s="20">
        <f t="shared" si="49"/>
        <v>1.3112177325309062</v>
      </c>
      <c r="AE250" s="20">
        <f t="shared" si="50"/>
        <v>1.2801692121837362</v>
      </c>
      <c r="AF250" s="20">
        <f t="shared" si="51"/>
        <v>1.2533905008151436</v>
      </c>
      <c r="AG250" s="20">
        <f t="shared" si="52"/>
        <v>1.2036088441036306</v>
      </c>
      <c r="AH250" s="20">
        <f t="shared" si="53"/>
        <v>1.8181423974688915</v>
      </c>
      <c r="AI250" s="20">
        <f t="shared" si="54"/>
        <v>3.0232809882154372</v>
      </c>
      <c r="AJ250" s="20">
        <f t="shared" si="55"/>
        <v>2.437420709141092</v>
      </c>
      <c r="AK250" s="20">
        <f t="shared" si="56"/>
        <v>1.3884048144239749</v>
      </c>
      <c r="AL250" s="20">
        <f t="shared" si="57"/>
        <v>1.5481608448896669</v>
      </c>
      <c r="AM250" s="20">
        <f t="shared" si="58"/>
        <v>1.1210905063279686</v>
      </c>
      <c r="AN250" s="20">
        <f t="shared" si="59"/>
        <v>1.2389340917526788</v>
      </c>
      <c r="AO250" s="19"/>
      <c r="AP250" s="21">
        <f t="shared" si="60"/>
        <v>1.1987505482561311</v>
      </c>
      <c r="AQ250" s="21">
        <f t="shared" si="61"/>
        <v>1.7223803995404174</v>
      </c>
      <c r="AR250" s="36">
        <f t="shared" si="62"/>
        <v>0.5236298512842863</v>
      </c>
      <c r="AS250">
        <f t="shared" si="63"/>
        <v>7.1020732987606694E-2</v>
      </c>
    </row>
    <row r="251" spans="1:45" x14ac:dyDescent="0.5">
      <c r="A251" t="s">
        <v>920</v>
      </c>
      <c r="B251" t="s">
        <v>921</v>
      </c>
      <c r="C251" t="s">
        <v>1112</v>
      </c>
      <c r="D251" s="17">
        <v>12.169704517203803</v>
      </c>
      <c r="E251" s="17">
        <v>12.212584544575304</v>
      </c>
      <c r="F251" s="17">
        <v>12.154334328205298</v>
      </c>
      <c r="G251" s="17">
        <v>12.198603284883518</v>
      </c>
      <c r="H251" s="17">
        <v>12.205786842733218</v>
      </c>
      <c r="I251" s="17">
        <v>12.160408388481457</v>
      </c>
      <c r="J251" s="17">
        <v>12.121700045230224</v>
      </c>
      <c r="K251" s="17">
        <v>12.151239431979713</v>
      </c>
      <c r="L251" s="17">
        <v>12.225493739925522</v>
      </c>
      <c r="M251" s="17">
        <v>12.160781491077694</v>
      </c>
      <c r="N251" s="17">
        <v>12.259013830906904</v>
      </c>
      <c r="O251" s="17">
        <v>12.27373216006688</v>
      </c>
      <c r="P251" s="18">
        <v>11.398103332404265</v>
      </c>
      <c r="Q251" s="18">
        <v>11.523219610718323</v>
      </c>
      <c r="R251" s="18">
        <v>10.923072614523248</v>
      </c>
      <c r="S251" s="18">
        <v>10.857973457801743</v>
      </c>
      <c r="T251" s="18">
        <v>10.295327801605007</v>
      </c>
      <c r="U251" s="18">
        <v>9.9449717931489072</v>
      </c>
      <c r="V251" s="18">
        <v>10.41309846336477</v>
      </c>
      <c r="W251" s="18">
        <v>9.9125342078293244</v>
      </c>
      <c r="X251" s="18">
        <v>11.55586623840772</v>
      </c>
      <c r="Y251" s="18">
        <v>11.813619145188595</v>
      </c>
      <c r="Z251" s="18">
        <v>8.7772122666083163</v>
      </c>
      <c r="AA251" s="18">
        <v>10.420439695470584</v>
      </c>
      <c r="AB251" s="19"/>
      <c r="AC251" s="20">
        <f t="shared" si="48"/>
        <v>0.77160118479953788</v>
      </c>
      <c r="AD251" s="20">
        <f t="shared" si="49"/>
        <v>0.6893649338569805</v>
      </c>
      <c r="AE251" s="20">
        <f t="shared" si="50"/>
        <v>1.2312617136820503</v>
      </c>
      <c r="AF251" s="20">
        <f t="shared" si="51"/>
        <v>1.3406298270817754</v>
      </c>
      <c r="AG251" s="20">
        <f t="shared" si="52"/>
        <v>1.9104590411282114</v>
      </c>
      <c r="AH251" s="20">
        <f t="shared" si="53"/>
        <v>2.2154365953325499</v>
      </c>
      <c r="AI251" s="20">
        <f t="shared" si="54"/>
        <v>1.7086015818654534</v>
      </c>
      <c r="AJ251" s="20">
        <f t="shared" si="55"/>
        <v>2.2387052241503884</v>
      </c>
      <c r="AK251" s="20">
        <f t="shared" si="56"/>
        <v>0.6696275015178017</v>
      </c>
      <c r="AL251" s="20">
        <f t="shared" si="57"/>
        <v>0.34716234588909956</v>
      </c>
      <c r="AM251" s="20">
        <f t="shared" si="58"/>
        <v>3.4818015642985873</v>
      </c>
      <c r="AN251" s="20">
        <f t="shared" si="59"/>
        <v>1.8532924645962954</v>
      </c>
      <c r="AO251" s="19"/>
      <c r="AP251" s="21">
        <f t="shared" si="60"/>
        <v>1.008214414855086</v>
      </c>
      <c r="AQ251" s="21">
        <f t="shared" si="61"/>
        <v>1.8031357898472984</v>
      </c>
      <c r="AR251" s="36">
        <f t="shared" si="62"/>
        <v>0.79492137499221238</v>
      </c>
      <c r="AS251">
        <f t="shared" si="63"/>
        <v>6.4738066057721991E-2</v>
      </c>
    </row>
    <row r="252" spans="1:45" x14ac:dyDescent="0.5">
      <c r="A252" t="s">
        <v>202</v>
      </c>
      <c r="B252" t="s">
        <v>203</v>
      </c>
      <c r="C252" t="s">
        <v>1112</v>
      </c>
      <c r="D252" s="17">
        <v>9.7424856718892112</v>
      </c>
      <c r="E252" s="17">
        <v>9.6131137832512277</v>
      </c>
      <c r="F252" s="17">
        <v>9.6320070899569359</v>
      </c>
      <c r="G252" s="17">
        <v>9.5466897245103528</v>
      </c>
      <c r="H252" s="17">
        <v>9.6285979397926997</v>
      </c>
      <c r="I252" s="17">
        <v>9.6321781705775802</v>
      </c>
      <c r="J252" s="17">
        <v>9.6780753398042645</v>
      </c>
      <c r="K252" s="17">
        <v>9.6285957076546982</v>
      </c>
      <c r="L252" s="17">
        <v>9.6308851717682398</v>
      </c>
      <c r="M252" s="17">
        <v>9.5955108381822072</v>
      </c>
      <c r="N252" s="17">
        <v>9.6603763932886721</v>
      </c>
      <c r="O252" s="17">
        <v>9.7246307699167378</v>
      </c>
      <c r="P252" s="18">
        <v>8.3886317105295127</v>
      </c>
      <c r="Q252" s="18">
        <v>8.3433886203131458</v>
      </c>
      <c r="R252" s="18">
        <v>8.4889568384252705</v>
      </c>
      <c r="S252" s="18">
        <v>7.4905529076811401</v>
      </c>
      <c r="T252" s="18">
        <v>4.0374564820174514</v>
      </c>
      <c r="U252" s="18">
        <v>5.861758424899925</v>
      </c>
      <c r="V252" s="18">
        <v>7.1159834002936515</v>
      </c>
      <c r="W252" s="18">
        <v>5.9883704317048245</v>
      </c>
      <c r="X252" s="18">
        <v>6.1207873094112255</v>
      </c>
      <c r="Y252" s="18">
        <v>7.1497801879726302</v>
      </c>
      <c r="Z252" s="18">
        <v>5.9232980678055069</v>
      </c>
      <c r="AA252" s="18">
        <v>5.6040584976236874</v>
      </c>
      <c r="AB252" s="19"/>
      <c r="AC252" s="20">
        <f t="shared" si="48"/>
        <v>1.3538539613596985</v>
      </c>
      <c r="AD252" s="20">
        <f t="shared" si="49"/>
        <v>1.2697251629380819</v>
      </c>
      <c r="AE252" s="20">
        <f t="shared" si="50"/>
        <v>1.1430502515316654</v>
      </c>
      <c r="AF252" s="20">
        <f t="shared" si="51"/>
        <v>2.0561368168292127</v>
      </c>
      <c r="AG252" s="20">
        <f t="shared" si="52"/>
        <v>5.5911414577752483</v>
      </c>
      <c r="AH252" s="20">
        <f t="shared" si="53"/>
        <v>3.7704197456776551</v>
      </c>
      <c r="AI252" s="20">
        <f t="shared" si="54"/>
        <v>2.562091939510613</v>
      </c>
      <c r="AJ252" s="20">
        <f t="shared" si="55"/>
        <v>3.6402252759498737</v>
      </c>
      <c r="AK252" s="20">
        <f t="shared" si="56"/>
        <v>3.5100978623570143</v>
      </c>
      <c r="AL252" s="20">
        <f t="shared" si="57"/>
        <v>2.445730650209577</v>
      </c>
      <c r="AM252" s="20">
        <f t="shared" si="58"/>
        <v>3.7370783254831652</v>
      </c>
      <c r="AN252" s="20">
        <f t="shared" si="59"/>
        <v>4.1205722722930505</v>
      </c>
      <c r="AO252" s="19"/>
      <c r="AP252" s="21">
        <f t="shared" si="60"/>
        <v>1.4556915481646646</v>
      </c>
      <c r="AQ252" s="21">
        <f t="shared" si="61"/>
        <v>3.6721696911570243</v>
      </c>
      <c r="AR252" s="36">
        <f t="shared" si="62"/>
        <v>2.2164781429923597</v>
      </c>
      <c r="AS252">
        <f t="shared" si="63"/>
        <v>2.5917982007016554E-4</v>
      </c>
    </row>
    <row r="253" spans="1:45" x14ac:dyDescent="0.5">
      <c r="A253" t="s">
        <v>196</v>
      </c>
      <c r="B253" t="s">
        <v>197</v>
      </c>
      <c r="C253" t="s">
        <v>1109</v>
      </c>
      <c r="D253" s="17">
        <v>10.004174852889948</v>
      </c>
      <c r="E253" s="17">
        <v>10.000068740562032</v>
      </c>
      <c r="F253" s="17">
        <v>9.9973574651354262</v>
      </c>
      <c r="G253" s="17">
        <v>9.9450976637768296</v>
      </c>
      <c r="H253" s="17">
        <v>9.9030999745838546</v>
      </c>
      <c r="I253" s="17">
        <v>10.019962326458806</v>
      </c>
      <c r="J253" s="17">
        <v>10.061193505208356</v>
      </c>
      <c r="K253" s="17">
        <v>9.9873487428810304</v>
      </c>
      <c r="L253" s="17">
        <v>10.010584049715893</v>
      </c>
      <c r="M253" s="17">
        <v>10.010142230479936</v>
      </c>
      <c r="N253" s="17">
        <v>9.8936634557284133</v>
      </c>
      <c r="O253" s="17">
        <v>9.8371371230074409</v>
      </c>
      <c r="P253" s="18">
        <v>11.045902016872768</v>
      </c>
      <c r="Q253" s="18">
        <v>11.56351443467765</v>
      </c>
      <c r="R253" s="18">
        <v>11.323312306701375</v>
      </c>
      <c r="S253" s="18">
        <v>11.661895791341648</v>
      </c>
      <c r="T253" s="18">
        <v>6.8992591880974334</v>
      </c>
      <c r="U253" s="18">
        <v>7.0123181014753069</v>
      </c>
      <c r="V253" s="18">
        <v>11.315372068341071</v>
      </c>
      <c r="W253" s="18">
        <v>8.7991850557582953</v>
      </c>
      <c r="X253" s="18">
        <v>12.239026921022607</v>
      </c>
      <c r="Y253" s="18">
        <v>11.89576404150827</v>
      </c>
      <c r="Z253" s="18">
        <v>8.9933368441119228</v>
      </c>
      <c r="AA253" s="18">
        <v>10.341401316276521</v>
      </c>
      <c r="AB253" s="19"/>
      <c r="AC253" s="20">
        <f t="shared" si="48"/>
        <v>-1.0417271639828201</v>
      </c>
      <c r="AD253" s="20">
        <f t="shared" si="49"/>
        <v>-1.5634456941156181</v>
      </c>
      <c r="AE253" s="20">
        <f t="shared" si="50"/>
        <v>-1.3259548415659488</v>
      </c>
      <c r="AF253" s="20">
        <f t="shared" si="51"/>
        <v>-1.7167981275648181</v>
      </c>
      <c r="AG253" s="20">
        <f t="shared" si="52"/>
        <v>3.0038407864864212</v>
      </c>
      <c r="AH253" s="20">
        <f t="shared" si="53"/>
        <v>3.0076442249834994</v>
      </c>
      <c r="AI253" s="20">
        <f t="shared" si="54"/>
        <v>-1.2541785631327151</v>
      </c>
      <c r="AJ253" s="20">
        <f t="shared" si="55"/>
        <v>1.188163687122735</v>
      </c>
      <c r="AK253" s="20">
        <f t="shared" si="56"/>
        <v>-2.2284428713067133</v>
      </c>
      <c r="AL253" s="20">
        <f t="shared" si="57"/>
        <v>-1.8856218110283347</v>
      </c>
      <c r="AM253" s="20">
        <f t="shared" si="58"/>
        <v>0.90032661161649052</v>
      </c>
      <c r="AN253" s="20">
        <f t="shared" si="59"/>
        <v>-0.5042641932690799</v>
      </c>
      <c r="AO253" s="19"/>
      <c r="AP253" s="21">
        <f t="shared" si="60"/>
        <v>-1.4119814568073012</v>
      </c>
      <c r="AQ253" s="21">
        <f t="shared" si="61"/>
        <v>0.27843348393403788</v>
      </c>
      <c r="AR253" s="36">
        <f t="shared" si="62"/>
        <v>1.6904149407413391</v>
      </c>
      <c r="AS253">
        <f t="shared" si="63"/>
        <v>5.5352182201475329E-2</v>
      </c>
    </row>
    <row r="254" spans="1:45" x14ac:dyDescent="0.5">
      <c r="A254" t="s">
        <v>1010</v>
      </c>
      <c r="B254" t="s">
        <v>1011</v>
      </c>
      <c r="C254" t="s">
        <v>1313</v>
      </c>
      <c r="D254" s="17">
        <v>12.832442974439136</v>
      </c>
      <c r="E254" s="17">
        <v>12.765225509281013</v>
      </c>
      <c r="F254" s="17">
        <v>12.732134024848442</v>
      </c>
      <c r="G254" s="17">
        <v>12.629440241085755</v>
      </c>
      <c r="H254" s="17">
        <v>12.706020253490776</v>
      </c>
      <c r="I254" s="17">
        <v>12.8085345095793</v>
      </c>
      <c r="J254" s="17">
        <v>12.897796973652104</v>
      </c>
      <c r="K254" s="17">
        <v>12.848802953482441</v>
      </c>
      <c r="L254" s="17">
        <v>12.684263399148124</v>
      </c>
      <c r="M254" s="17">
        <v>12.778728937005383</v>
      </c>
      <c r="N254" s="17">
        <v>12.588341296155477</v>
      </c>
      <c r="O254" s="17">
        <v>12.515629460388988</v>
      </c>
      <c r="P254" s="18">
        <v>13.843047990822191</v>
      </c>
      <c r="Q254" s="18">
        <v>13.602300345616001</v>
      </c>
      <c r="R254" s="18">
        <v>13.031334444501498</v>
      </c>
      <c r="S254" s="18">
        <v>13.123696029680136</v>
      </c>
      <c r="T254" s="18">
        <v>13.953259270454732</v>
      </c>
      <c r="U254" s="18">
        <v>13.522752623546708</v>
      </c>
      <c r="V254" s="18">
        <v>13.504598002758458</v>
      </c>
      <c r="W254" s="18">
        <v>13.115183339540279</v>
      </c>
      <c r="X254" s="18">
        <v>12.494357930139854</v>
      </c>
      <c r="Y254" s="18">
        <v>12.732367881505883</v>
      </c>
      <c r="Z254" s="18">
        <v>12.809554553973282</v>
      </c>
      <c r="AA254" s="18">
        <v>12.432068803321538</v>
      </c>
      <c r="AB254" s="19"/>
      <c r="AC254" s="20">
        <f t="shared" si="48"/>
        <v>-1.0106050163830549</v>
      </c>
      <c r="AD254" s="20">
        <f t="shared" si="49"/>
        <v>-0.83707483633498825</v>
      </c>
      <c r="AE254" s="20">
        <f t="shared" si="50"/>
        <v>-0.29920041965305622</v>
      </c>
      <c r="AF254" s="20">
        <f t="shared" si="51"/>
        <v>-0.49425578859438168</v>
      </c>
      <c r="AG254" s="20">
        <f t="shared" si="52"/>
        <v>-1.247239016963956</v>
      </c>
      <c r="AH254" s="20">
        <f t="shared" si="53"/>
        <v>-0.71421811396740864</v>
      </c>
      <c r="AI254" s="20">
        <f t="shared" si="54"/>
        <v>-0.6068010291063537</v>
      </c>
      <c r="AJ254" s="20">
        <f t="shared" si="55"/>
        <v>-0.26638038605783798</v>
      </c>
      <c r="AK254" s="20">
        <f t="shared" si="56"/>
        <v>0.18990546900826999</v>
      </c>
      <c r="AL254" s="20">
        <f t="shared" si="57"/>
        <v>4.6361055499499315E-2</v>
      </c>
      <c r="AM254" s="20">
        <f t="shared" si="58"/>
        <v>-0.22121325781780499</v>
      </c>
      <c r="AN254" s="20">
        <f t="shared" si="59"/>
        <v>8.356065706744964E-2</v>
      </c>
      <c r="AO254" s="19"/>
      <c r="AP254" s="21">
        <f t="shared" si="60"/>
        <v>-0.66028401524137026</v>
      </c>
      <c r="AQ254" s="21">
        <f t="shared" si="61"/>
        <v>-0.3420030777922678</v>
      </c>
      <c r="AR254" s="36">
        <f t="shared" si="62"/>
        <v>0.31828093744910246</v>
      </c>
      <c r="AS254">
        <f t="shared" si="63"/>
        <v>0.21101190567712474</v>
      </c>
    </row>
    <row r="255" spans="1:45" x14ac:dyDescent="0.5">
      <c r="A255" t="s">
        <v>260</v>
      </c>
      <c r="B255" t="s">
        <v>261</v>
      </c>
      <c r="C255" t="s">
        <v>1134</v>
      </c>
      <c r="D255" s="17">
        <v>10.504074081675627</v>
      </c>
      <c r="E255" s="17">
        <v>10.473609958614764</v>
      </c>
      <c r="F255" s="17">
        <v>10.432187979126804</v>
      </c>
      <c r="G255" s="17">
        <v>10.362661264520183</v>
      </c>
      <c r="H255" s="17">
        <v>10.379313790738511</v>
      </c>
      <c r="I255" s="17">
        <v>10.472120307221752</v>
      </c>
      <c r="J255" s="17">
        <v>10.557415044353258</v>
      </c>
      <c r="K255" s="17">
        <v>10.513026852730944</v>
      </c>
      <c r="L255" s="17">
        <v>10.438335995380763</v>
      </c>
      <c r="M255" s="17">
        <v>10.481707604753087</v>
      </c>
      <c r="N255" s="17">
        <v>10.340428662529551</v>
      </c>
      <c r="O255" s="17">
        <v>10.294120157066962</v>
      </c>
      <c r="P255" s="18">
        <v>10.414106177556132</v>
      </c>
      <c r="Q255" s="18">
        <v>10.538508728955023</v>
      </c>
      <c r="R255" s="18">
        <v>10.573188335733873</v>
      </c>
      <c r="S255" s="18">
        <v>10.49405962589198</v>
      </c>
      <c r="T255" s="18">
        <v>11.079606907236444</v>
      </c>
      <c r="U255" s="18">
        <v>9.7758445219126475</v>
      </c>
      <c r="V255" s="18">
        <v>9.9413925937635277</v>
      </c>
      <c r="W255" s="18">
        <v>10.569286099363278</v>
      </c>
      <c r="X255" s="18">
        <v>10.051844216150498</v>
      </c>
      <c r="Y255" s="18">
        <v>10.720035379477684</v>
      </c>
      <c r="Z255" s="18">
        <v>9.1062497495440589</v>
      </c>
      <c r="AA255" s="18">
        <v>10.952156953250595</v>
      </c>
      <c r="AB255" s="19"/>
      <c r="AC255" s="20">
        <f t="shared" si="48"/>
        <v>8.9967904119495401E-2</v>
      </c>
      <c r="AD255" s="20">
        <f t="shared" si="49"/>
        <v>-6.4898770340258594E-2</v>
      </c>
      <c r="AE255" s="20">
        <f t="shared" si="50"/>
        <v>-0.14100035660706922</v>
      </c>
      <c r="AF255" s="20">
        <f t="shared" si="51"/>
        <v>-0.13139836137179728</v>
      </c>
      <c r="AG255" s="20">
        <f t="shared" si="52"/>
        <v>-0.70029311649793335</v>
      </c>
      <c r="AH255" s="20">
        <f t="shared" si="53"/>
        <v>0.69627578530910483</v>
      </c>
      <c r="AI255" s="20">
        <f t="shared" si="54"/>
        <v>0.61602245058973004</v>
      </c>
      <c r="AJ255" s="20">
        <f t="shared" si="55"/>
        <v>-5.6259246632334836E-2</v>
      </c>
      <c r="AK255" s="20">
        <f t="shared" si="56"/>
        <v>0.38649177923026556</v>
      </c>
      <c r="AL255" s="20">
        <f t="shared" si="57"/>
        <v>-0.23832777472459732</v>
      </c>
      <c r="AM255" s="20">
        <f t="shared" si="58"/>
        <v>1.2341789129854916</v>
      </c>
      <c r="AN255" s="20">
        <f t="shared" si="59"/>
        <v>-0.65803679618363375</v>
      </c>
      <c r="AO255" s="19"/>
      <c r="AP255" s="21">
        <f t="shared" si="60"/>
        <v>-6.1832396049907423E-2</v>
      </c>
      <c r="AQ255" s="21">
        <f t="shared" si="61"/>
        <v>0.1600064992595116</v>
      </c>
      <c r="AR255" s="36">
        <f t="shared" si="62"/>
        <v>0.22183889530941903</v>
      </c>
      <c r="AS255">
        <f t="shared" si="63"/>
        <v>0.40031065356984907</v>
      </c>
    </row>
    <row r="256" spans="1:45" x14ac:dyDescent="0.5">
      <c r="A256" t="s">
        <v>614</v>
      </c>
      <c r="B256" t="s">
        <v>615</v>
      </c>
      <c r="C256" t="s">
        <v>1134</v>
      </c>
      <c r="D256" s="17">
        <v>11.451399749620379</v>
      </c>
      <c r="E256" s="17">
        <v>11.512025321862446</v>
      </c>
      <c r="F256" s="17">
        <v>11.47854219349383</v>
      </c>
      <c r="G256" s="17">
        <v>11.467255257015948</v>
      </c>
      <c r="H256" s="17">
        <v>11.449968344302297</v>
      </c>
      <c r="I256" s="17">
        <v>11.513042726172483</v>
      </c>
      <c r="J256" s="17">
        <v>11.51572665709673</v>
      </c>
      <c r="K256" s="17">
        <v>11.517309261999324</v>
      </c>
      <c r="L256" s="17">
        <v>11.516540384557011</v>
      </c>
      <c r="M256" s="17">
        <v>11.510741904875397</v>
      </c>
      <c r="N256" s="17">
        <v>11.452574698069462</v>
      </c>
      <c r="O256" s="17">
        <v>11.524648326564423</v>
      </c>
      <c r="P256" s="18">
        <v>10.686165829833266</v>
      </c>
      <c r="Q256" s="18">
        <v>11.024006208934647</v>
      </c>
      <c r="R256" s="18">
        <v>10.50072714297408</v>
      </c>
      <c r="S256" s="18">
        <v>10.284347532646176</v>
      </c>
      <c r="T256" s="18">
        <v>10.611783155833594</v>
      </c>
      <c r="U256" s="18">
        <v>10.368284203943048</v>
      </c>
      <c r="V256" s="18">
        <v>7.9125763533681122</v>
      </c>
      <c r="W256" s="18">
        <v>8.9129334592614811</v>
      </c>
      <c r="X256" s="18">
        <v>10.349865921543858</v>
      </c>
      <c r="Y256" s="18">
        <v>10.961028112444144</v>
      </c>
      <c r="Z256" s="18">
        <v>6.984545256632047</v>
      </c>
      <c r="AA256" s="18">
        <v>9.0273722362616802</v>
      </c>
      <c r="AB256" s="19"/>
      <c r="AC256" s="20">
        <f t="shared" si="48"/>
        <v>0.76523391978711253</v>
      </c>
      <c r="AD256" s="20">
        <f t="shared" si="49"/>
        <v>0.4880191129277982</v>
      </c>
      <c r="AE256" s="20">
        <f t="shared" si="50"/>
        <v>0.97781505051974982</v>
      </c>
      <c r="AF256" s="20">
        <f t="shared" si="51"/>
        <v>1.1829077243697714</v>
      </c>
      <c r="AG256" s="20">
        <f t="shared" si="52"/>
        <v>0.83818518846870305</v>
      </c>
      <c r="AH256" s="20">
        <f t="shared" si="53"/>
        <v>1.1447585222294343</v>
      </c>
      <c r="AI256" s="20">
        <f t="shared" si="54"/>
        <v>3.6031503037286177</v>
      </c>
      <c r="AJ256" s="20">
        <f t="shared" si="55"/>
        <v>2.6043758027378434</v>
      </c>
      <c r="AK256" s="20">
        <f t="shared" si="56"/>
        <v>1.1666744630131536</v>
      </c>
      <c r="AL256" s="20">
        <f t="shared" si="57"/>
        <v>0.54971379243125362</v>
      </c>
      <c r="AM256" s="20">
        <f t="shared" si="58"/>
        <v>4.4680294414374151</v>
      </c>
      <c r="AN256" s="20">
        <f t="shared" si="59"/>
        <v>2.4972760903027424</v>
      </c>
      <c r="AO256" s="19"/>
      <c r="AP256" s="21">
        <f t="shared" si="60"/>
        <v>0.85349395190110799</v>
      </c>
      <c r="AQ256" s="21">
        <f t="shared" si="61"/>
        <v>2.1090204505436452</v>
      </c>
      <c r="AR256" s="36">
        <f t="shared" si="62"/>
        <v>1.2555264986425372</v>
      </c>
      <c r="AS256">
        <f t="shared" si="63"/>
        <v>4.2509813463341782E-2</v>
      </c>
    </row>
    <row r="257" spans="1:45" x14ac:dyDescent="0.5">
      <c r="A257" t="s">
        <v>306</v>
      </c>
      <c r="B257" t="s">
        <v>307</v>
      </c>
      <c r="C257" t="s">
        <v>1153</v>
      </c>
      <c r="D257" s="17">
        <v>12.056817285648989</v>
      </c>
      <c r="E257" s="17">
        <v>12.010993702628308</v>
      </c>
      <c r="F257" s="17">
        <v>12.019226645096017</v>
      </c>
      <c r="G257" s="17">
        <v>12.086168239102932</v>
      </c>
      <c r="H257" s="17">
        <v>12.066024614125022</v>
      </c>
      <c r="I257" s="17">
        <v>12.01612026016441</v>
      </c>
      <c r="J257" s="17">
        <v>11.966720732195508</v>
      </c>
      <c r="K257" s="17">
        <v>12.00388948537919</v>
      </c>
      <c r="L257" s="17">
        <v>12.000681925237824</v>
      </c>
      <c r="M257" s="17">
        <v>11.995291840008951</v>
      </c>
      <c r="N257" s="17">
        <v>12.033127353513118</v>
      </c>
      <c r="O257" s="17">
        <v>12.044786822944847</v>
      </c>
      <c r="P257" s="18">
        <v>13.571647454542612</v>
      </c>
      <c r="Q257" s="18">
        <v>11.9228673794315</v>
      </c>
      <c r="R257" s="18">
        <v>12.437669217679865</v>
      </c>
      <c r="S257" s="18">
        <v>12.860939424323631</v>
      </c>
      <c r="T257" s="18">
        <v>12.841215050625863</v>
      </c>
      <c r="U257" s="18">
        <v>12.58961082620521</v>
      </c>
      <c r="V257" s="18">
        <v>13.270538139696278</v>
      </c>
      <c r="W257" s="18">
        <v>14.283338627257073</v>
      </c>
      <c r="X257" s="18">
        <v>10.386053890308759</v>
      </c>
      <c r="Y257" s="18">
        <v>10.13966014825218</v>
      </c>
      <c r="Z257" s="18">
        <v>10.845078296889461</v>
      </c>
      <c r="AA257" s="18">
        <v>11.352560152255137</v>
      </c>
      <c r="AB257" s="19"/>
      <c r="AC257" s="20">
        <f t="shared" si="48"/>
        <v>-1.5148301688936225</v>
      </c>
      <c r="AD257" s="20">
        <f t="shared" si="49"/>
        <v>8.8126323196808798E-2</v>
      </c>
      <c r="AE257" s="20">
        <f t="shared" si="50"/>
        <v>-0.41844257258384765</v>
      </c>
      <c r="AF257" s="20">
        <f t="shared" si="51"/>
        <v>-0.77477118522069865</v>
      </c>
      <c r="AG257" s="20">
        <f t="shared" si="52"/>
        <v>-0.77519043650084107</v>
      </c>
      <c r="AH257" s="20">
        <f t="shared" si="53"/>
        <v>-0.57349056604079962</v>
      </c>
      <c r="AI257" s="20">
        <f t="shared" si="54"/>
        <v>-1.3038174075007696</v>
      </c>
      <c r="AJ257" s="20">
        <f t="shared" si="55"/>
        <v>-2.2794491418778833</v>
      </c>
      <c r="AK257" s="20">
        <f t="shared" si="56"/>
        <v>1.6146280349290656</v>
      </c>
      <c r="AL257" s="20">
        <f t="shared" si="57"/>
        <v>1.8556316917567717</v>
      </c>
      <c r="AM257" s="20">
        <f t="shared" si="58"/>
        <v>1.1880490566236563</v>
      </c>
      <c r="AN257" s="20">
        <f t="shared" si="59"/>
        <v>0.69222667068970978</v>
      </c>
      <c r="AO257" s="19"/>
      <c r="AP257" s="21">
        <f t="shared" si="60"/>
        <v>-0.65497940087534001</v>
      </c>
      <c r="AQ257" s="21">
        <f t="shared" si="61"/>
        <v>5.2323487759863729E-2</v>
      </c>
      <c r="AR257" s="36">
        <f t="shared" si="62"/>
        <v>0.70730288863520374</v>
      </c>
      <c r="AS257">
        <f t="shared" si="63"/>
        <v>0.28651849641309257</v>
      </c>
    </row>
    <row r="258" spans="1:45" x14ac:dyDescent="0.5">
      <c r="A258" t="s">
        <v>462</v>
      </c>
      <c r="B258" t="s">
        <v>463</v>
      </c>
      <c r="C258" t="s">
        <v>1210</v>
      </c>
      <c r="D258" s="17">
        <v>11.844462938673132</v>
      </c>
      <c r="E258" s="17">
        <v>11.877475360029527</v>
      </c>
      <c r="F258" s="17">
        <v>11.884409712489182</v>
      </c>
      <c r="G258" s="17">
        <v>11.947235422024759</v>
      </c>
      <c r="H258" s="17">
        <v>11.896844415501493</v>
      </c>
      <c r="I258" s="17">
        <v>11.912915938633052</v>
      </c>
      <c r="J258" s="17">
        <v>11.908263700523154</v>
      </c>
      <c r="K258" s="17">
        <v>11.893003978025121</v>
      </c>
      <c r="L258" s="17">
        <v>11.911338588733273</v>
      </c>
      <c r="M258" s="17">
        <v>11.929166581724308</v>
      </c>
      <c r="N258" s="17">
        <v>11.901445467625674</v>
      </c>
      <c r="O258" s="17">
        <v>11.934203789638874</v>
      </c>
      <c r="P258" s="18">
        <v>10.658847291174883</v>
      </c>
      <c r="Q258" s="18">
        <v>10.476871625787398</v>
      </c>
      <c r="R258" s="18">
        <v>11.886931188063285</v>
      </c>
      <c r="S258" s="18">
        <v>11.677541408947445</v>
      </c>
      <c r="T258" s="18">
        <v>8.2814848173013544</v>
      </c>
      <c r="U258" s="18">
        <v>9.6214469133272154</v>
      </c>
      <c r="V258" s="18">
        <v>10.685751224083461</v>
      </c>
      <c r="W258" s="18">
        <v>10.501086000068204</v>
      </c>
      <c r="X258" s="18">
        <v>12.304523268009277</v>
      </c>
      <c r="Y258" s="18">
        <v>12.550434957892778</v>
      </c>
      <c r="Z258" s="18">
        <v>11.434485955450626</v>
      </c>
      <c r="AA258" s="18">
        <v>11.203411154486867</v>
      </c>
      <c r="AB258" s="19"/>
      <c r="AC258" s="20">
        <f t="shared" si="48"/>
        <v>1.1856156474982491</v>
      </c>
      <c r="AD258" s="20">
        <f t="shared" si="49"/>
        <v>1.4006037342421287</v>
      </c>
      <c r="AE258" s="20">
        <f t="shared" si="50"/>
        <v>-2.5214755741025385E-3</v>
      </c>
      <c r="AF258" s="20">
        <f t="shared" si="51"/>
        <v>0.26969401307731466</v>
      </c>
      <c r="AG258" s="20">
        <f t="shared" si="52"/>
        <v>3.6153595982001381</v>
      </c>
      <c r="AH258" s="20">
        <f t="shared" si="53"/>
        <v>2.2914690253058367</v>
      </c>
      <c r="AI258" s="20">
        <f t="shared" si="54"/>
        <v>1.2225124764396931</v>
      </c>
      <c r="AJ258" s="20">
        <f t="shared" si="55"/>
        <v>1.3919179779569166</v>
      </c>
      <c r="AK258" s="20">
        <f t="shared" si="56"/>
        <v>-0.39318467927600409</v>
      </c>
      <c r="AL258" s="20">
        <f t="shared" si="57"/>
        <v>-0.62126837616846942</v>
      </c>
      <c r="AM258" s="20">
        <f t="shared" si="58"/>
        <v>0.46695951217504827</v>
      </c>
      <c r="AN258" s="20">
        <f t="shared" si="59"/>
        <v>0.73079263515200665</v>
      </c>
      <c r="AO258" s="19"/>
      <c r="AP258" s="21">
        <f t="shared" si="60"/>
        <v>0.71334797981089748</v>
      </c>
      <c r="AQ258" s="21">
        <f t="shared" si="61"/>
        <v>1.0880697712231457</v>
      </c>
      <c r="AR258" s="36">
        <f t="shared" si="62"/>
        <v>0.37472179141224826</v>
      </c>
      <c r="AS258">
        <f t="shared" si="63"/>
        <v>0.54601126115511478</v>
      </c>
    </row>
    <row r="259" spans="1:45" x14ac:dyDescent="0.5">
      <c r="A259" t="s">
        <v>822</v>
      </c>
      <c r="B259" t="s">
        <v>823</v>
      </c>
      <c r="C259" t="s">
        <v>1210</v>
      </c>
      <c r="D259" s="17">
        <v>9.9635245090379616</v>
      </c>
      <c r="E259" s="17">
        <v>9.9732354492237612</v>
      </c>
      <c r="F259" s="17">
        <v>10.032254042651221</v>
      </c>
      <c r="G259" s="17">
        <v>9.9838583936545042</v>
      </c>
      <c r="H259" s="17">
        <v>9.9281365255211789</v>
      </c>
      <c r="I259" s="17">
        <v>9.969993867184721</v>
      </c>
      <c r="J259" s="17">
        <v>9.985833333567701</v>
      </c>
      <c r="K259" s="17">
        <v>9.9894053291749696</v>
      </c>
      <c r="L259" s="17">
        <v>10.074916280319503</v>
      </c>
      <c r="M259" s="17">
        <v>9.9914395145133454</v>
      </c>
      <c r="N259" s="17">
        <v>10.09409054556807</v>
      </c>
      <c r="O259" s="17">
        <v>10.186647503898799</v>
      </c>
      <c r="P259" s="18">
        <v>10.07155482715066</v>
      </c>
      <c r="Q259" s="18">
        <v>10.292681658283447</v>
      </c>
      <c r="R259" s="18">
        <v>10.56920133570876</v>
      </c>
      <c r="S259" s="18">
        <v>11.086326927236369</v>
      </c>
      <c r="T259" s="18">
        <v>8.3667641072704111</v>
      </c>
      <c r="U259" s="18">
        <v>7.5666303893562779</v>
      </c>
      <c r="V259" s="18">
        <v>9.8041831674645934</v>
      </c>
      <c r="W259" s="18">
        <v>9.8358621044808796</v>
      </c>
      <c r="X259" s="18">
        <v>8.8279598659935115</v>
      </c>
      <c r="Y259" s="18">
        <v>9.3396047468526469</v>
      </c>
      <c r="Z259" s="18">
        <v>10.53890893935141</v>
      </c>
      <c r="AA259" s="18">
        <v>9.3988549864309601</v>
      </c>
      <c r="AB259" s="19"/>
      <c r="AC259" s="20">
        <f t="shared" si="48"/>
        <v>-0.10803031811269825</v>
      </c>
      <c r="AD259" s="20">
        <f t="shared" si="49"/>
        <v>-0.31944620905968613</v>
      </c>
      <c r="AE259" s="20">
        <f t="shared" si="50"/>
        <v>-0.53694729305753874</v>
      </c>
      <c r="AF259" s="20">
        <f t="shared" si="51"/>
        <v>-1.1024685335818649</v>
      </c>
      <c r="AG259" s="20">
        <f t="shared" si="52"/>
        <v>1.5613724182507678</v>
      </c>
      <c r="AH259" s="20">
        <f t="shared" si="53"/>
        <v>2.4033634778284432</v>
      </c>
      <c r="AI259" s="20">
        <f t="shared" si="54"/>
        <v>0.18165016610310758</v>
      </c>
      <c r="AJ259" s="20">
        <f t="shared" si="55"/>
        <v>0.15354322469408999</v>
      </c>
      <c r="AK259" s="20">
        <f t="shared" si="56"/>
        <v>1.2469564143259912</v>
      </c>
      <c r="AL259" s="20">
        <f t="shared" si="57"/>
        <v>0.65183476766069859</v>
      </c>
      <c r="AM259" s="20">
        <f t="shared" si="58"/>
        <v>-0.44481839378333987</v>
      </c>
      <c r="AN259" s="20">
        <f t="shared" si="59"/>
        <v>0.78779251746783885</v>
      </c>
      <c r="AO259" s="19"/>
      <c r="AP259" s="21">
        <f t="shared" si="60"/>
        <v>-0.51672308845294701</v>
      </c>
      <c r="AQ259" s="21">
        <f t="shared" si="61"/>
        <v>0.81771182406844967</v>
      </c>
      <c r="AR259" s="36">
        <f t="shared" si="62"/>
        <v>1.3344349125213966</v>
      </c>
      <c r="AS259">
        <f t="shared" si="63"/>
        <v>6.0291764094738999E-3</v>
      </c>
    </row>
    <row r="260" spans="1:45" x14ac:dyDescent="0.5">
      <c r="A260" t="s">
        <v>736</v>
      </c>
      <c r="B260" t="s">
        <v>737</v>
      </c>
      <c r="C260" t="s">
        <v>1040</v>
      </c>
      <c r="D260" s="17">
        <v>10.353977780683024</v>
      </c>
      <c r="E260" s="17">
        <v>10.44525140346105</v>
      </c>
      <c r="F260" s="17">
        <v>10.463959375755293</v>
      </c>
      <c r="G260" s="17">
        <v>10.458153049908695</v>
      </c>
      <c r="H260" s="17">
        <v>10.353082249165331</v>
      </c>
      <c r="I260" s="17">
        <v>10.390581725211783</v>
      </c>
      <c r="J260" s="17">
        <v>10.410192242924373</v>
      </c>
      <c r="K260" s="17">
        <v>10.440467681712686</v>
      </c>
      <c r="L260" s="17">
        <v>10.417082570367723</v>
      </c>
      <c r="M260" s="17">
        <v>10.411021666762119</v>
      </c>
      <c r="N260" s="17">
        <v>10.441414877352496</v>
      </c>
      <c r="O260" s="17">
        <v>10.503608079231405</v>
      </c>
      <c r="P260" s="18">
        <v>9.5139106029108813</v>
      </c>
      <c r="Q260" s="18">
        <v>9.492784808390784</v>
      </c>
      <c r="R260" s="18">
        <v>10.435644996475487</v>
      </c>
      <c r="S260" s="18">
        <v>10.867344843155903</v>
      </c>
      <c r="T260" s="18">
        <v>9.2099481004699033</v>
      </c>
      <c r="U260" s="18">
        <v>9.8689539263041297</v>
      </c>
      <c r="V260" s="18">
        <v>9.0758178672672436</v>
      </c>
      <c r="W260" s="18">
        <v>10.370258688289312</v>
      </c>
      <c r="X260" s="18">
        <v>8.0610810632869576</v>
      </c>
      <c r="Y260" s="18">
        <v>9.3075260068109102</v>
      </c>
      <c r="Z260" s="18">
        <v>9.0424509433688414</v>
      </c>
      <c r="AA260" s="18">
        <v>8.6486355260208505</v>
      </c>
      <c r="AB260" s="19"/>
      <c r="AC260" s="20">
        <f t="shared" ref="AC260:AC323" si="64">D260-P260</f>
        <v>0.84006717777214313</v>
      </c>
      <c r="AD260" s="20">
        <f t="shared" ref="AD260:AD323" si="65">E260-Q260</f>
        <v>0.95246659507026621</v>
      </c>
      <c r="AE260" s="20">
        <f t="shared" ref="AE260:AE323" si="66">F260-R260</f>
        <v>2.8314379279805735E-2</v>
      </c>
      <c r="AF260" s="20">
        <f t="shared" ref="AF260:AF323" si="67">G260-S260</f>
        <v>-0.40919179324720822</v>
      </c>
      <c r="AG260" s="20">
        <f t="shared" ref="AG260:AG323" si="68">H260-T260</f>
        <v>1.1431341486954274</v>
      </c>
      <c r="AH260" s="20">
        <f t="shared" ref="AH260:AH323" si="69">I260-U260</f>
        <v>0.52162779890765343</v>
      </c>
      <c r="AI260" s="20">
        <f t="shared" ref="AI260:AI323" si="70">J260-V260</f>
        <v>1.3343743756571289</v>
      </c>
      <c r="AJ260" s="20">
        <f t="shared" ref="AJ260:AJ323" si="71">K260-W260</f>
        <v>7.0208993423374721E-2</v>
      </c>
      <c r="AK260" s="20">
        <f t="shared" ref="AK260:AK323" si="72">L260-X260</f>
        <v>2.3560015070807658</v>
      </c>
      <c r="AL260" s="20">
        <f t="shared" ref="AL260:AL323" si="73">M260-Y260</f>
        <v>1.1034956599512089</v>
      </c>
      <c r="AM260" s="20">
        <f t="shared" ref="AM260:AM323" si="74">N260-Z260</f>
        <v>1.398963933983655</v>
      </c>
      <c r="AN260" s="20">
        <f t="shared" ref="AN260:AN323" si="75">O260-AA260</f>
        <v>1.8549725532105548</v>
      </c>
      <c r="AO260" s="19"/>
      <c r="AP260" s="21">
        <f t="shared" ref="AP260:AP323" si="76">AVERAGE(AC260:AF260)</f>
        <v>0.35291408971875171</v>
      </c>
      <c r="AQ260" s="21">
        <f t="shared" ref="AQ260:AQ323" si="77">AVERAGE(AG260:AN260)</f>
        <v>1.2228473713637211</v>
      </c>
      <c r="AR260" s="36">
        <f t="shared" ref="AR260:AR323" si="78">AQ260-AP260</f>
        <v>0.86993328164496941</v>
      </c>
      <c r="AS260">
        <f t="shared" ref="AS260:AS323" si="79">_xlfn.T.TEST(AC260:AF260,AG260:AN260,2,3)</f>
        <v>7.5411027007095052E-2</v>
      </c>
    </row>
    <row r="261" spans="1:45" x14ac:dyDescent="0.5">
      <c r="A261" t="s">
        <v>28</v>
      </c>
      <c r="B261" t="s">
        <v>29</v>
      </c>
      <c r="C261" t="s">
        <v>1040</v>
      </c>
      <c r="D261" s="17">
        <v>10.180748753466935</v>
      </c>
      <c r="E261" s="17">
        <v>10.271130208754471</v>
      </c>
      <c r="F261" s="17">
        <v>10.231368969738707</v>
      </c>
      <c r="G261" s="17">
        <v>10.271298112156577</v>
      </c>
      <c r="H261" s="17">
        <v>10.233098551359568</v>
      </c>
      <c r="I261" s="17">
        <v>10.272728396838772</v>
      </c>
      <c r="J261" s="17">
        <v>10.232432817516324</v>
      </c>
      <c r="K261" s="17">
        <v>10.283109490910611</v>
      </c>
      <c r="L261" s="17">
        <v>10.190336556368647</v>
      </c>
      <c r="M261" s="17">
        <v>10.267784898756732</v>
      </c>
      <c r="N261" s="17">
        <v>10.204450993010576</v>
      </c>
      <c r="O261" s="17">
        <v>10.186188266256567</v>
      </c>
      <c r="P261" s="18">
        <v>7.7328478726186605</v>
      </c>
      <c r="Q261" s="18">
        <v>7.4897185053430011</v>
      </c>
      <c r="R261" s="18">
        <v>9.474107618543119</v>
      </c>
      <c r="S261" s="18">
        <v>7.2493126583593384</v>
      </c>
      <c r="T261" s="18">
        <v>3.5334139766798631</v>
      </c>
      <c r="U261" s="18">
        <v>5.2622963544836541</v>
      </c>
      <c r="V261" s="18">
        <v>8.5509490158977108</v>
      </c>
      <c r="W261" s="18">
        <v>8.7247297241008592</v>
      </c>
      <c r="X261" s="18">
        <v>7.2173956332106179</v>
      </c>
      <c r="Y261" s="18">
        <v>7.9489765866430702</v>
      </c>
      <c r="Z261" s="18">
        <v>8.3337277859688061</v>
      </c>
      <c r="AA261" s="18">
        <v>9.1409437619665415</v>
      </c>
      <c r="AB261" s="19"/>
      <c r="AC261" s="20">
        <f t="shared" si="64"/>
        <v>2.4479008808482741</v>
      </c>
      <c r="AD261" s="20">
        <f t="shared" si="65"/>
        <v>2.7814117034114698</v>
      </c>
      <c r="AE261" s="20">
        <f t="shared" si="66"/>
        <v>0.75726135119558791</v>
      </c>
      <c r="AF261" s="20">
        <f t="shared" si="67"/>
        <v>3.0219854537972388</v>
      </c>
      <c r="AG261" s="20">
        <f t="shared" si="68"/>
        <v>6.6996845746797042</v>
      </c>
      <c r="AH261" s="20">
        <f t="shared" si="69"/>
        <v>5.0104320423551183</v>
      </c>
      <c r="AI261" s="20">
        <f t="shared" si="70"/>
        <v>1.6814838016186133</v>
      </c>
      <c r="AJ261" s="20">
        <f t="shared" si="71"/>
        <v>1.5583797668097521</v>
      </c>
      <c r="AK261" s="20">
        <f t="shared" si="72"/>
        <v>2.9729409231580295</v>
      </c>
      <c r="AL261" s="20">
        <f t="shared" si="73"/>
        <v>2.3188083121136618</v>
      </c>
      <c r="AM261" s="20">
        <f t="shared" si="74"/>
        <v>1.8707232070417703</v>
      </c>
      <c r="AN261" s="20">
        <f t="shared" si="75"/>
        <v>1.0452445042900251</v>
      </c>
      <c r="AO261" s="19"/>
      <c r="AP261" s="21">
        <f t="shared" si="76"/>
        <v>2.2521398473131429</v>
      </c>
      <c r="AQ261" s="21">
        <f t="shared" si="77"/>
        <v>2.8947121415083341</v>
      </c>
      <c r="AR261" s="36">
        <f t="shared" si="78"/>
        <v>0.64257229419519124</v>
      </c>
      <c r="AS261">
        <f t="shared" si="79"/>
        <v>0.473834672263171</v>
      </c>
    </row>
    <row r="262" spans="1:45" x14ac:dyDescent="0.5">
      <c r="A262" t="s">
        <v>538</v>
      </c>
      <c r="B262" t="s">
        <v>539</v>
      </c>
      <c r="C262" t="s">
        <v>1233</v>
      </c>
      <c r="D262" s="17">
        <v>11.062799346390602</v>
      </c>
      <c r="E262" s="17">
        <v>11.121735894101166</v>
      </c>
      <c r="F262" s="17">
        <v>11.14858261569784</v>
      </c>
      <c r="G262" s="17">
        <v>11.119984314014124</v>
      </c>
      <c r="H262" s="17">
        <v>11.094955616095671</v>
      </c>
      <c r="I262" s="17">
        <v>11.130867313814337</v>
      </c>
      <c r="J262" s="17">
        <v>11.120732551034434</v>
      </c>
      <c r="K262" s="17">
        <v>11.136313010211472</v>
      </c>
      <c r="L262" s="17">
        <v>11.153892441608537</v>
      </c>
      <c r="M262" s="17">
        <v>11.124025154131155</v>
      </c>
      <c r="N262" s="17">
        <v>11.173998024889549</v>
      </c>
      <c r="O262" s="17">
        <v>11.167697849217223</v>
      </c>
      <c r="P262" s="18">
        <v>10.173348828907386</v>
      </c>
      <c r="Q262" s="18">
        <v>10.163307003834662</v>
      </c>
      <c r="R262" s="18">
        <v>11.058643601880272</v>
      </c>
      <c r="S262" s="18">
        <v>10.914023987162921</v>
      </c>
      <c r="T262" s="18">
        <v>7.2338536948209553</v>
      </c>
      <c r="U262" s="18">
        <v>8.9424160882451513</v>
      </c>
      <c r="V262" s="18">
        <v>7.6514610632691076</v>
      </c>
      <c r="W262" s="18">
        <v>9.3042240121825035</v>
      </c>
      <c r="X262" s="18">
        <v>8.8189757474478032</v>
      </c>
      <c r="Y262" s="18">
        <v>8.1918715214616622</v>
      </c>
      <c r="Z262" s="18">
        <v>8.4634063327424034</v>
      </c>
      <c r="AA262" s="18">
        <v>9.2306686957033346</v>
      </c>
      <c r="AB262" s="19"/>
      <c r="AC262" s="20">
        <f t="shared" si="64"/>
        <v>0.88945051748321546</v>
      </c>
      <c r="AD262" s="20">
        <f t="shared" si="65"/>
        <v>0.95842889026650369</v>
      </c>
      <c r="AE262" s="20">
        <f t="shared" si="66"/>
        <v>8.9939013817568636E-2</v>
      </c>
      <c r="AF262" s="20">
        <f t="shared" si="67"/>
        <v>0.20596032685120313</v>
      </c>
      <c r="AG262" s="20">
        <f t="shared" si="68"/>
        <v>3.8611019212747157</v>
      </c>
      <c r="AH262" s="20">
        <f t="shared" si="69"/>
        <v>2.1884512255691853</v>
      </c>
      <c r="AI262" s="20">
        <f t="shared" si="70"/>
        <v>3.4692714877653268</v>
      </c>
      <c r="AJ262" s="20">
        <f t="shared" si="71"/>
        <v>1.8320889980289685</v>
      </c>
      <c r="AK262" s="20">
        <f t="shared" si="72"/>
        <v>2.334916694160734</v>
      </c>
      <c r="AL262" s="20">
        <f t="shared" si="73"/>
        <v>2.9321536326694932</v>
      </c>
      <c r="AM262" s="20">
        <f t="shared" si="74"/>
        <v>2.7105916921471458</v>
      </c>
      <c r="AN262" s="20">
        <f t="shared" si="75"/>
        <v>1.9370291535138886</v>
      </c>
      <c r="AO262" s="19"/>
      <c r="AP262" s="21">
        <f t="shared" si="76"/>
        <v>0.53594468710462273</v>
      </c>
      <c r="AQ262" s="21">
        <f t="shared" si="77"/>
        <v>2.6582006006411829</v>
      </c>
      <c r="AR262" s="36">
        <f t="shared" si="78"/>
        <v>2.1222559135365602</v>
      </c>
      <c r="AS262">
        <f t="shared" si="79"/>
        <v>1.4455670243015295E-4</v>
      </c>
    </row>
    <row r="263" spans="1:45" x14ac:dyDescent="0.5">
      <c r="A263" t="s">
        <v>1004</v>
      </c>
      <c r="B263" t="s">
        <v>1005</v>
      </c>
      <c r="C263" t="s">
        <v>1233</v>
      </c>
      <c r="D263" s="17">
        <v>10.313939143424578</v>
      </c>
      <c r="E263" s="17">
        <v>10.215735890283019</v>
      </c>
      <c r="F263" s="17">
        <v>10.251887401886291</v>
      </c>
      <c r="G263" s="17">
        <v>10.17541441281435</v>
      </c>
      <c r="H263" s="17">
        <v>10.255975582898154</v>
      </c>
      <c r="I263" s="17">
        <v>10.283565058098999</v>
      </c>
      <c r="J263" s="17">
        <v>10.232910452031822</v>
      </c>
      <c r="K263" s="17">
        <v>10.2506118031318</v>
      </c>
      <c r="L263" s="17">
        <v>10.181196867638882</v>
      </c>
      <c r="M263" s="17">
        <v>10.260376621090533</v>
      </c>
      <c r="N263" s="17">
        <v>10.153547520195698</v>
      </c>
      <c r="O263" s="17">
        <v>10.089553174944326</v>
      </c>
      <c r="P263" s="18">
        <v>10.308479873639179</v>
      </c>
      <c r="Q263" s="18">
        <v>10.464169709760439</v>
      </c>
      <c r="R263" s="18">
        <v>10.357350470498742</v>
      </c>
      <c r="S263" s="18">
        <v>10.297178090198205</v>
      </c>
      <c r="T263" s="18">
        <v>7.6146916207139972</v>
      </c>
      <c r="U263" s="18">
        <v>9.6251699993699322</v>
      </c>
      <c r="V263" s="18">
        <v>8.0779599538387856</v>
      </c>
      <c r="W263" s="18">
        <v>8.1352118200340957</v>
      </c>
      <c r="X263" s="18">
        <v>9.7020896939005894</v>
      </c>
      <c r="Y263" s="18">
        <v>9.8139935308247654</v>
      </c>
      <c r="Z263" s="18">
        <v>9.3399448199460071</v>
      </c>
      <c r="AA263" s="18">
        <v>8.9433867436228649</v>
      </c>
      <c r="AB263" s="19"/>
      <c r="AC263" s="20">
        <f t="shared" si="64"/>
        <v>5.4592697853994565E-3</v>
      </c>
      <c r="AD263" s="20">
        <f t="shared" si="65"/>
        <v>-0.2484338194774196</v>
      </c>
      <c r="AE263" s="20">
        <f t="shared" si="66"/>
        <v>-0.10546306861245114</v>
      </c>
      <c r="AF263" s="20">
        <f t="shared" si="67"/>
        <v>-0.1217636773838553</v>
      </c>
      <c r="AG263" s="20">
        <f t="shared" si="68"/>
        <v>2.6412839621841568</v>
      </c>
      <c r="AH263" s="20">
        <f t="shared" si="69"/>
        <v>0.65839505872906656</v>
      </c>
      <c r="AI263" s="20">
        <f t="shared" si="70"/>
        <v>2.1549504981930365</v>
      </c>
      <c r="AJ263" s="20">
        <f t="shared" si="71"/>
        <v>2.1153999830977046</v>
      </c>
      <c r="AK263" s="20">
        <f t="shared" si="72"/>
        <v>0.47910717373829215</v>
      </c>
      <c r="AL263" s="20">
        <f t="shared" si="73"/>
        <v>0.44638309026576728</v>
      </c>
      <c r="AM263" s="20">
        <f t="shared" si="74"/>
        <v>0.81360270024969061</v>
      </c>
      <c r="AN263" s="20">
        <f t="shared" si="75"/>
        <v>1.1461664313214612</v>
      </c>
      <c r="AO263" s="19"/>
      <c r="AP263" s="21">
        <f t="shared" si="76"/>
        <v>-0.11755032392208165</v>
      </c>
      <c r="AQ263" s="21">
        <f t="shared" si="77"/>
        <v>1.3069111122223971</v>
      </c>
      <c r="AR263" s="36">
        <f t="shared" si="78"/>
        <v>1.4244614361444787</v>
      </c>
      <c r="AS263">
        <f t="shared" si="79"/>
        <v>2.2131138096021263E-3</v>
      </c>
    </row>
    <row r="264" spans="1:45" x14ac:dyDescent="0.5">
      <c r="A264" t="s">
        <v>734</v>
      </c>
      <c r="B264" t="s">
        <v>735</v>
      </c>
      <c r="C264" t="s">
        <v>1199</v>
      </c>
      <c r="D264" s="17">
        <v>10.040576378516112</v>
      </c>
      <c r="E264" s="17">
        <v>10.088573765662423</v>
      </c>
      <c r="F264" s="17">
        <v>10.105938278289347</v>
      </c>
      <c r="G264" s="17">
        <v>10.146951361614391</v>
      </c>
      <c r="H264" s="17">
        <v>10.110201214441842</v>
      </c>
      <c r="I264" s="17">
        <v>9.973168114979865</v>
      </c>
      <c r="J264" s="17">
        <v>9.9793007924446915</v>
      </c>
      <c r="K264" s="17">
        <v>10.008798055396891</v>
      </c>
      <c r="L264" s="17">
        <v>10.149447257555545</v>
      </c>
      <c r="M264" s="17">
        <v>10.076231420937708</v>
      </c>
      <c r="N264" s="17">
        <v>10.336181691429365</v>
      </c>
      <c r="O264" s="17">
        <v>10.467214514596087</v>
      </c>
      <c r="P264" s="18">
        <v>10.452010644265114</v>
      </c>
      <c r="Q264" s="18">
        <v>10.493295225888021</v>
      </c>
      <c r="R264" s="18">
        <v>10.332867785299399</v>
      </c>
      <c r="S264" s="18">
        <v>9.8302452820443431</v>
      </c>
      <c r="T264" s="18">
        <v>6.7492337440928249</v>
      </c>
      <c r="U264" s="18">
        <v>7.1836865197872877</v>
      </c>
      <c r="V264" s="18">
        <v>7.1469215774663262</v>
      </c>
      <c r="W264" s="18">
        <v>7.5672584180162952</v>
      </c>
      <c r="X264" s="18">
        <v>8.8257190759377195</v>
      </c>
      <c r="Y264" s="18">
        <v>9.1750654843833779</v>
      </c>
      <c r="Z264" s="18">
        <v>6.8822354111836201</v>
      </c>
      <c r="AA264" s="18">
        <v>9.2553804492000893</v>
      </c>
      <c r="AB264" s="19"/>
      <c r="AC264" s="20">
        <f t="shared" si="64"/>
        <v>-0.41143426574900133</v>
      </c>
      <c r="AD264" s="20">
        <f t="shared" si="65"/>
        <v>-0.40472146022559841</v>
      </c>
      <c r="AE264" s="20">
        <f t="shared" si="66"/>
        <v>-0.22692950701005188</v>
      </c>
      <c r="AF264" s="20">
        <f t="shared" si="67"/>
        <v>0.31670607957004826</v>
      </c>
      <c r="AG264" s="20">
        <f t="shared" si="68"/>
        <v>3.3609674703490171</v>
      </c>
      <c r="AH264" s="20">
        <f t="shared" si="69"/>
        <v>2.7894815951925773</v>
      </c>
      <c r="AI264" s="20">
        <f t="shared" si="70"/>
        <v>2.8323792149783653</v>
      </c>
      <c r="AJ264" s="20">
        <f t="shared" si="71"/>
        <v>2.441539637380596</v>
      </c>
      <c r="AK264" s="20">
        <f t="shared" si="72"/>
        <v>1.3237281816178257</v>
      </c>
      <c r="AL264" s="20">
        <f t="shared" si="73"/>
        <v>0.90116593655432986</v>
      </c>
      <c r="AM264" s="20">
        <f t="shared" si="74"/>
        <v>3.453946280245745</v>
      </c>
      <c r="AN264" s="20">
        <f t="shared" si="75"/>
        <v>1.2118340653959976</v>
      </c>
      <c r="AO264" s="19"/>
      <c r="AP264" s="21">
        <f t="shared" si="76"/>
        <v>-0.18159478835365084</v>
      </c>
      <c r="AQ264" s="21">
        <f t="shared" si="77"/>
        <v>2.289380297714307</v>
      </c>
      <c r="AR264" s="36">
        <f t="shared" si="78"/>
        <v>2.4709750860679578</v>
      </c>
      <c r="AS264">
        <f t="shared" si="79"/>
        <v>1.2124802560139812E-4</v>
      </c>
    </row>
    <row r="265" spans="1:45" x14ac:dyDescent="0.5">
      <c r="A265" t="s">
        <v>426</v>
      </c>
      <c r="B265" t="s">
        <v>427</v>
      </c>
      <c r="C265" t="s">
        <v>1199</v>
      </c>
      <c r="D265" s="17">
        <v>12.344360737913243</v>
      </c>
      <c r="E265" s="17">
        <v>12.337597502006409</v>
      </c>
      <c r="F265" s="17">
        <v>12.373973365181508</v>
      </c>
      <c r="G265" s="17">
        <v>12.35784814411301</v>
      </c>
      <c r="H265" s="17">
        <v>12.347029452862275</v>
      </c>
      <c r="I265" s="17">
        <v>12.338680864870279</v>
      </c>
      <c r="J265" s="17">
        <v>12.340375592675795</v>
      </c>
      <c r="K265" s="17">
        <v>12.353591958996423</v>
      </c>
      <c r="L265" s="17">
        <v>12.401328088066728</v>
      </c>
      <c r="M265" s="17">
        <v>12.361021699063427</v>
      </c>
      <c r="N265" s="17">
        <v>12.445494937205254</v>
      </c>
      <c r="O265" s="17">
        <v>12.557287744995554</v>
      </c>
      <c r="P265" s="18">
        <v>11.097288159730921</v>
      </c>
      <c r="Q265" s="18">
        <v>11.032810673224501</v>
      </c>
      <c r="R265" s="18">
        <v>10.636288309622092</v>
      </c>
      <c r="S265" s="18">
        <v>10.838293810817888</v>
      </c>
      <c r="T265" s="18">
        <v>9.6668131020970627</v>
      </c>
      <c r="U265" s="18">
        <v>9.4064910808325486</v>
      </c>
      <c r="V265" s="18">
        <v>10.083034698639379</v>
      </c>
      <c r="W265" s="18">
        <v>10.33195740772196</v>
      </c>
      <c r="X265" s="18">
        <v>11.062509081590848</v>
      </c>
      <c r="Y265" s="18">
        <v>11.438464161154819</v>
      </c>
      <c r="Z265" s="18">
        <v>10.708400183015984</v>
      </c>
      <c r="AA265" s="18">
        <v>12.781926263695922</v>
      </c>
      <c r="AB265" s="19"/>
      <c r="AC265" s="20">
        <f t="shared" si="64"/>
        <v>1.2470725781823226</v>
      </c>
      <c r="AD265" s="20">
        <f t="shared" si="65"/>
        <v>1.3047868287819071</v>
      </c>
      <c r="AE265" s="20">
        <f t="shared" si="66"/>
        <v>1.7376850555594157</v>
      </c>
      <c r="AF265" s="20">
        <f t="shared" si="67"/>
        <v>1.5195543332951225</v>
      </c>
      <c r="AG265" s="20">
        <f t="shared" si="68"/>
        <v>2.6802163507652121</v>
      </c>
      <c r="AH265" s="20">
        <f t="shared" si="69"/>
        <v>2.93218978403773</v>
      </c>
      <c r="AI265" s="20">
        <f t="shared" si="70"/>
        <v>2.2573408940364157</v>
      </c>
      <c r="AJ265" s="20">
        <f t="shared" si="71"/>
        <v>2.0216345512744631</v>
      </c>
      <c r="AK265" s="20">
        <f t="shared" si="72"/>
        <v>1.3388190064758803</v>
      </c>
      <c r="AL265" s="20">
        <f t="shared" si="73"/>
        <v>0.92255753790860773</v>
      </c>
      <c r="AM265" s="20">
        <f t="shared" si="74"/>
        <v>1.7370947541892701</v>
      </c>
      <c r="AN265" s="20">
        <f t="shared" si="75"/>
        <v>-0.22463851870036855</v>
      </c>
      <c r="AO265" s="19"/>
      <c r="AP265" s="21">
        <f t="shared" si="76"/>
        <v>1.452274698954692</v>
      </c>
      <c r="AQ265" s="21">
        <f t="shared" si="77"/>
        <v>1.7081517949984013</v>
      </c>
      <c r="AR265" s="36">
        <f t="shared" si="78"/>
        <v>0.25587709604370934</v>
      </c>
      <c r="AS265">
        <f t="shared" si="79"/>
        <v>0.51782516842029547</v>
      </c>
    </row>
    <row r="266" spans="1:45" x14ac:dyDescent="0.5">
      <c r="A266" t="s">
        <v>934</v>
      </c>
      <c r="B266" t="s">
        <v>935</v>
      </c>
      <c r="C266" t="s">
        <v>1305</v>
      </c>
      <c r="D266" s="17">
        <v>10.590014816410108</v>
      </c>
      <c r="E266" s="17">
        <v>10.608761758711521</v>
      </c>
      <c r="F266" s="17">
        <v>10.640746939521096</v>
      </c>
      <c r="G266" s="17">
        <v>10.620882549946804</v>
      </c>
      <c r="H266" s="17">
        <v>10.613944079413422</v>
      </c>
      <c r="I266" s="17">
        <v>10.575059054391341</v>
      </c>
      <c r="J266" s="17">
        <v>10.57296679128463</v>
      </c>
      <c r="K266" s="17">
        <v>10.614895636478735</v>
      </c>
      <c r="L266" s="17">
        <v>10.600182960557769</v>
      </c>
      <c r="M266" s="17">
        <v>10.612063558360926</v>
      </c>
      <c r="N266" s="17">
        <v>10.64214303791166</v>
      </c>
      <c r="O266" s="17">
        <v>10.623784356565274</v>
      </c>
      <c r="P266" s="18">
        <v>8.564113283843195</v>
      </c>
      <c r="Q266" s="18">
        <v>8.5942930962279362</v>
      </c>
      <c r="R266" s="18">
        <v>8.6636575847982353</v>
      </c>
      <c r="S266" s="18">
        <v>7.9068665636472542</v>
      </c>
      <c r="T266" s="18">
        <v>7.0466750120468298</v>
      </c>
      <c r="U266" s="18">
        <v>7.458693567287157</v>
      </c>
      <c r="V266" s="18">
        <v>7.1469215774663262</v>
      </c>
      <c r="W266" s="18">
        <v>4.7800531955800984</v>
      </c>
      <c r="X266" s="18">
        <v>7.6324331324894619</v>
      </c>
      <c r="Y266" s="18">
        <v>7.7315754096151021</v>
      </c>
      <c r="Z266" s="18">
        <v>8.0850212561350325</v>
      </c>
      <c r="AA266" s="18">
        <v>8.5510320452736508</v>
      </c>
      <c r="AB266" s="19"/>
      <c r="AC266" s="20">
        <f t="shared" si="64"/>
        <v>2.0259015325669125</v>
      </c>
      <c r="AD266" s="20">
        <f t="shared" si="65"/>
        <v>2.0144686624835852</v>
      </c>
      <c r="AE266" s="20">
        <f t="shared" si="66"/>
        <v>1.9770893547228603</v>
      </c>
      <c r="AF266" s="20">
        <f t="shared" si="67"/>
        <v>2.7140159862995503</v>
      </c>
      <c r="AG266" s="20">
        <f t="shared" si="68"/>
        <v>3.5672690673665919</v>
      </c>
      <c r="AH266" s="20">
        <f t="shared" si="69"/>
        <v>3.1163654871041837</v>
      </c>
      <c r="AI266" s="20">
        <f t="shared" si="70"/>
        <v>3.4260452138183037</v>
      </c>
      <c r="AJ266" s="20">
        <f t="shared" si="71"/>
        <v>5.8348424408986368</v>
      </c>
      <c r="AK266" s="20">
        <f t="shared" si="72"/>
        <v>2.9677498280683068</v>
      </c>
      <c r="AL266" s="20">
        <f t="shared" si="73"/>
        <v>2.8804881487458243</v>
      </c>
      <c r="AM266" s="20">
        <f t="shared" si="74"/>
        <v>2.5571217817766279</v>
      </c>
      <c r="AN266" s="20">
        <f t="shared" si="75"/>
        <v>2.0727523112916231</v>
      </c>
      <c r="AO266" s="19"/>
      <c r="AP266" s="21">
        <f t="shared" si="76"/>
        <v>2.1828688840182271</v>
      </c>
      <c r="AQ266" s="21">
        <f t="shared" si="77"/>
        <v>3.3028292848837628</v>
      </c>
      <c r="AR266" s="36">
        <f t="shared" si="78"/>
        <v>1.1199604008655357</v>
      </c>
      <c r="AS266">
        <f t="shared" si="79"/>
        <v>2.977502972618935E-2</v>
      </c>
    </row>
    <row r="267" spans="1:45" x14ac:dyDescent="0.5">
      <c r="A267" t="s">
        <v>1016</v>
      </c>
      <c r="B267" t="s">
        <v>1017</v>
      </c>
      <c r="C267" t="s">
        <v>1305</v>
      </c>
      <c r="D267" s="17">
        <v>7.9213856582971127</v>
      </c>
      <c r="E267" s="17">
        <v>7.9236407935638642</v>
      </c>
      <c r="F267" s="17">
        <v>7.992163237955177</v>
      </c>
      <c r="G267" s="17">
        <v>7.9586478308572248</v>
      </c>
      <c r="H267" s="17">
        <v>7.9396545492501396</v>
      </c>
      <c r="I267" s="17">
        <v>7.9692875293292955</v>
      </c>
      <c r="J267" s="17">
        <v>8.0063732686110729</v>
      </c>
      <c r="K267" s="17">
        <v>7.9491156081492518</v>
      </c>
      <c r="L267" s="17">
        <v>7.964447427915454</v>
      </c>
      <c r="M267" s="17">
        <v>7.9517054037432331</v>
      </c>
      <c r="N267" s="17">
        <v>7.9760399833314972</v>
      </c>
      <c r="O267" s="17">
        <v>7.973257174845835</v>
      </c>
      <c r="P267" s="18">
        <v>6.0580387545150227</v>
      </c>
      <c r="Q267" s="18">
        <v>6.9321209037930256</v>
      </c>
      <c r="R267" s="18">
        <v>6.6080011518767039</v>
      </c>
      <c r="S267" s="18">
        <v>5.7747106050806885</v>
      </c>
      <c r="T267" s="18">
        <v>1.3370167638763599</v>
      </c>
      <c r="U267" s="18">
        <v>5.347185252070167</v>
      </c>
      <c r="V267" s="18">
        <v>5.6643487473512364</v>
      </c>
      <c r="W267" s="18">
        <v>5.1703682654477117</v>
      </c>
      <c r="X267" s="18">
        <v>5.5260437878974846</v>
      </c>
      <c r="Y267" s="18">
        <v>7.1282648673178297</v>
      </c>
      <c r="Z267" s="18">
        <v>5.7843216546566971</v>
      </c>
      <c r="AA267" s="18">
        <v>6.4547357487320376</v>
      </c>
      <c r="AB267" s="19"/>
      <c r="AC267" s="20">
        <f t="shared" si="64"/>
        <v>1.86334690378209</v>
      </c>
      <c r="AD267" s="20">
        <f t="shared" si="65"/>
        <v>0.9915198897708386</v>
      </c>
      <c r="AE267" s="20">
        <f t="shared" si="66"/>
        <v>1.3841620860784731</v>
      </c>
      <c r="AF267" s="20">
        <f t="shared" si="67"/>
        <v>2.1839372257765364</v>
      </c>
      <c r="AG267" s="20">
        <f t="shared" si="68"/>
        <v>6.6026377853737799</v>
      </c>
      <c r="AH267" s="20">
        <f t="shared" si="69"/>
        <v>2.6221022772591285</v>
      </c>
      <c r="AI267" s="20">
        <f t="shared" si="70"/>
        <v>2.3420245212598365</v>
      </c>
      <c r="AJ267" s="20">
        <f t="shared" si="71"/>
        <v>2.7787473427015401</v>
      </c>
      <c r="AK267" s="20">
        <f t="shared" si="72"/>
        <v>2.4384036400179694</v>
      </c>
      <c r="AL267" s="20">
        <f t="shared" si="73"/>
        <v>0.82344053642540338</v>
      </c>
      <c r="AM267" s="20">
        <f t="shared" si="74"/>
        <v>2.1917183286748001</v>
      </c>
      <c r="AN267" s="20">
        <f t="shared" si="75"/>
        <v>1.5185214261137974</v>
      </c>
      <c r="AO267" s="19"/>
      <c r="AP267" s="21">
        <f t="shared" si="76"/>
        <v>1.6057415263519845</v>
      </c>
      <c r="AQ267" s="21">
        <f t="shared" si="77"/>
        <v>2.6646994822282819</v>
      </c>
      <c r="AR267" s="36">
        <f t="shared" si="78"/>
        <v>1.0589579558762974</v>
      </c>
      <c r="AS267">
        <f t="shared" si="79"/>
        <v>0.14313802496112979</v>
      </c>
    </row>
    <row r="268" spans="1:45" x14ac:dyDescent="0.5">
      <c r="A268" t="s">
        <v>874</v>
      </c>
      <c r="B268" t="s">
        <v>875</v>
      </c>
      <c r="C268" t="s">
        <v>1067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9"/>
      <c r="AC268" s="20">
        <f t="shared" si="64"/>
        <v>0</v>
      </c>
      <c r="AD268" s="20">
        <f t="shared" si="65"/>
        <v>0</v>
      </c>
      <c r="AE268" s="20">
        <f t="shared" si="66"/>
        <v>0</v>
      </c>
      <c r="AF268" s="20">
        <f t="shared" si="67"/>
        <v>0</v>
      </c>
      <c r="AG268" s="20">
        <f t="shared" si="68"/>
        <v>0</v>
      </c>
      <c r="AH268" s="20">
        <f t="shared" si="69"/>
        <v>0</v>
      </c>
      <c r="AI268" s="20">
        <f t="shared" si="70"/>
        <v>0</v>
      </c>
      <c r="AJ268" s="20">
        <f t="shared" si="71"/>
        <v>0</v>
      </c>
      <c r="AK268" s="20">
        <f t="shared" si="72"/>
        <v>0</v>
      </c>
      <c r="AL268" s="20">
        <f t="shared" si="73"/>
        <v>0</v>
      </c>
      <c r="AM268" s="20">
        <f t="shared" si="74"/>
        <v>0</v>
      </c>
      <c r="AN268" s="20">
        <f t="shared" si="75"/>
        <v>0</v>
      </c>
      <c r="AO268" s="19"/>
      <c r="AP268" s="21">
        <f t="shared" si="76"/>
        <v>0</v>
      </c>
      <c r="AQ268" s="21">
        <f t="shared" si="77"/>
        <v>0</v>
      </c>
      <c r="AR268" s="36">
        <f t="shared" si="78"/>
        <v>0</v>
      </c>
      <c r="AS268" t="e">
        <f t="shared" si="79"/>
        <v>#DIV/0!</v>
      </c>
    </row>
    <row r="269" spans="1:45" x14ac:dyDescent="0.5">
      <c r="A269" t="s">
        <v>88</v>
      </c>
      <c r="B269" t="s">
        <v>89</v>
      </c>
      <c r="C269" t="s">
        <v>1067</v>
      </c>
      <c r="D269" s="17">
        <v>11.366891213140779</v>
      </c>
      <c r="E269" s="17">
        <v>11.387143990748079</v>
      </c>
      <c r="F269" s="17">
        <v>11.348286721517859</v>
      </c>
      <c r="G269" s="17">
        <v>11.353605135508689</v>
      </c>
      <c r="H269" s="17">
        <v>11.293680750783903</v>
      </c>
      <c r="I269" s="17">
        <v>11.466875499946401</v>
      </c>
      <c r="J269" s="17">
        <v>11.447401611174193</v>
      </c>
      <c r="K269" s="17">
        <v>11.411106558734824</v>
      </c>
      <c r="L269" s="17">
        <v>11.335089767302325</v>
      </c>
      <c r="M269" s="17">
        <v>11.418385894158856</v>
      </c>
      <c r="N269" s="17">
        <v>11.190716881976748</v>
      </c>
      <c r="O269" s="17">
        <v>11.133210410806267</v>
      </c>
      <c r="P269" s="18">
        <v>10.800804734850537</v>
      </c>
      <c r="Q269" s="18">
        <v>11.415448638776486</v>
      </c>
      <c r="R269" s="18">
        <v>10.94169630310156</v>
      </c>
      <c r="S269" s="18">
        <v>10.928233179905581</v>
      </c>
      <c r="T269" s="18">
        <v>10.359153357248756</v>
      </c>
      <c r="U269" s="18">
        <v>10.433131860873125</v>
      </c>
      <c r="V269" s="18">
        <v>9.3882828122743298</v>
      </c>
      <c r="W269" s="18">
        <v>9.7455012791203277</v>
      </c>
      <c r="X269" s="18">
        <v>10.431952624338557</v>
      </c>
      <c r="Y269" s="18">
        <v>12.788549513387231</v>
      </c>
      <c r="Z269" s="18">
        <v>11.552357255652151</v>
      </c>
      <c r="AA269" s="18">
        <v>11.970124600250298</v>
      </c>
      <c r="AB269" s="19"/>
      <c r="AC269" s="20">
        <f t="shared" si="64"/>
        <v>0.5660864782902415</v>
      </c>
      <c r="AD269" s="20">
        <f t="shared" si="65"/>
        <v>-2.8304648028406376E-2</v>
      </c>
      <c r="AE269" s="20">
        <f t="shared" si="66"/>
        <v>0.4065904184162985</v>
      </c>
      <c r="AF269" s="20">
        <f t="shared" si="67"/>
        <v>0.42537195560310792</v>
      </c>
      <c r="AG269" s="20">
        <f t="shared" si="68"/>
        <v>0.9345273935351468</v>
      </c>
      <c r="AH269" s="20">
        <f t="shared" si="69"/>
        <v>1.0337436390732755</v>
      </c>
      <c r="AI269" s="20">
        <f t="shared" si="70"/>
        <v>2.0591187988998634</v>
      </c>
      <c r="AJ269" s="20">
        <f t="shared" si="71"/>
        <v>1.6656052796144962</v>
      </c>
      <c r="AK269" s="20">
        <f t="shared" si="72"/>
        <v>0.90313714296376801</v>
      </c>
      <c r="AL269" s="20">
        <f t="shared" si="73"/>
        <v>-1.370163619228375</v>
      </c>
      <c r="AM269" s="20">
        <f t="shared" si="74"/>
        <v>-0.36164037367540303</v>
      </c>
      <c r="AN269" s="20">
        <f t="shared" si="75"/>
        <v>-0.8369141894440304</v>
      </c>
      <c r="AO269" s="19"/>
      <c r="AP269" s="21">
        <f t="shared" si="76"/>
        <v>0.34243605107031039</v>
      </c>
      <c r="AQ269" s="21">
        <f t="shared" si="77"/>
        <v>0.50342675896734268</v>
      </c>
      <c r="AR269" s="36">
        <f t="shared" si="78"/>
        <v>0.16099070789703229</v>
      </c>
      <c r="AS269">
        <f t="shared" si="79"/>
        <v>0.73006046172040939</v>
      </c>
    </row>
    <row r="270" spans="1:45" x14ac:dyDescent="0.5">
      <c r="A270" t="s">
        <v>400</v>
      </c>
      <c r="B270" t="s">
        <v>401</v>
      </c>
      <c r="C270" t="s">
        <v>1189</v>
      </c>
      <c r="D270" s="17">
        <v>12.503039223987694</v>
      </c>
      <c r="E270" s="17">
        <v>12.444844540591129</v>
      </c>
      <c r="F270" s="17">
        <v>12.517816425363559</v>
      </c>
      <c r="G270" s="17">
        <v>12.590617691471817</v>
      </c>
      <c r="H270" s="17">
        <v>12.596968147646109</v>
      </c>
      <c r="I270" s="17">
        <v>12.413091574727947</v>
      </c>
      <c r="J270" s="17">
        <v>12.408449059937661</v>
      </c>
      <c r="K270" s="17">
        <v>12.484573254468668</v>
      </c>
      <c r="L270" s="17">
        <v>12.582849197348587</v>
      </c>
      <c r="M270" s="17">
        <v>12.494066919157891</v>
      </c>
      <c r="N270" s="17">
        <v>12.768973060147143</v>
      </c>
      <c r="O270" s="17">
        <v>12.836954288145792</v>
      </c>
      <c r="P270" s="18">
        <v>13.20793887530742</v>
      </c>
      <c r="Q270" s="18">
        <v>12.809342588496238</v>
      </c>
      <c r="R270" s="18">
        <v>12.747023172021938</v>
      </c>
      <c r="S270" s="18">
        <v>12.495968794729334</v>
      </c>
      <c r="T270" s="18">
        <v>12.750556549015313</v>
      </c>
      <c r="U270" s="18">
        <v>13.059368303279397</v>
      </c>
      <c r="V270" s="18">
        <v>13.780106942731871</v>
      </c>
      <c r="W270" s="18">
        <v>13.554808275950201</v>
      </c>
      <c r="X270" s="18">
        <v>13.043954160726884</v>
      </c>
      <c r="Y270" s="18">
        <v>13.988548714544429</v>
      </c>
      <c r="Z270" s="18">
        <v>12.634666544868535</v>
      </c>
      <c r="AA270" s="18">
        <v>14.02346339782479</v>
      </c>
      <c r="AB270" s="19"/>
      <c r="AC270" s="20">
        <f t="shared" si="64"/>
        <v>-0.70489965131972632</v>
      </c>
      <c r="AD270" s="20">
        <f t="shared" si="65"/>
        <v>-0.36449804790510854</v>
      </c>
      <c r="AE270" s="20">
        <f t="shared" si="66"/>
        <v>-0.22920674665837915</v>
      </c>
      <c r="AF270" s="20">
        <f t="shared" si="67"/>
        <v>9.4648896742482336E-2</v>
      </c>
      <c r="AG270" s="20">
        <f t="shared" si="68"/>
        <v>-0.15358840136920371</v>
      </c>
      <c r="AH270" s="20">
        <f t="shared" si="69"/>
        <v>-0.64627672855145057</v>
      </c>
      <c r="AI270" s="20">
        <f t="shared" si="70"/>
        <v>-1.3716578827942101</v>
      </c>
      <c r="AJ270" s="20">
        <f t="shared" si="71"/>
        <v>-1.0702350214815333</v>
      </c>
      <c r="AK270" s="20">
        <f t="shared" si="72"/>
        <v>-0.46110496337829687</v>
      </c>
      <c r="AL270" s="20">
        <f t="shared" si="73"/>
        <v>-1.4944817953865375</v>
      </c>
      <c r="AM270" s="20">
        <f t="shared" si="74"/>
        <v>0.13430651527860782</v>
      </c>
      <c r="AN270" s="20">
        <f t="shared" si="75"/>
        <v>-1.1865091096789975</v>
      </c>
      <c r="AO270" s="19"/>
      <c r="AP270" s="21">
        <f t="shared" si="76"/>
        <v>-0.30098888728518292</v>
      </c>
      <c r="AQ270" s="21">
        <f t="shared" si="77"/>
        <v>-0.7811934234202027</v>
      </c>
      <c r="AR270" s="36">
        <f t="shared" si="78"/>
        <v>-0.48020453613501979</v>
      </c>
      <c r="AS270">
        <f t="shared" si="79"/>
        <v>0.1033347089394865</v>
      </c>
    </row>
    <row r="271" spans="1:45" x14ac:dyDescent="0.5">
      <c r="A271" t="s">
        <v>342</v>
      </c>
      <c r="B271" t="s">
        <v>343</v>
      </c>
      <c r="C271" t="s">
        <v>1166</v>
      </c>
      <c r="D271" s="17">
        <v>10.637754347856205</v>
      </c>
      <c r="E271" s="17">
        <v>10.652548188335231</v>
      </c>
      <c r="F271" s="17">
        <v>10.59715003429244</v>
      </c>
      <c r="G271" s="17">
        <v>10.606198504189692</v>
      </c>
      <c r="H271" s="17">
        <v>10.618320925925856</v>
      </c>
      <c r="I271" s="17">
        <v>10.667878265672947</v>
      </c>
      <c r="J271" s="17">
        <v>10.644361832037173</v>
      </c>
      <c r="K271" s="17">
        <v>10.646951966111628</v>
      </c>
      <c r="L271" s="17">
        <v>10.593653362518518</v>
      </c>
      <c r="M271" s="17">
        <v>10.610858802515644</v>
      </c>
      <c r="N271" s="17">
        <v>10.572602104658584</v>
      </c>
      <c r="O271" s="17">
        <v>10.499917376167488</v>
      </c>
      <c r="P271" s="18">
        <v>10.691778071448599</v>
      </c>
      <c r="Q271" s="18">
        <v>10.776012458583637</v>
      </c>
      <c r="R271" s="18">
        <v>11.601476413782471</v>
      </c>
      <c r="S271" s="18">
        <v>10.834778103147254</v>
      </c>
      <c r="T271" s="18">
        <v>10.212254158214787</v>
      </c>
      <c r="U271" s="18">
        <v>11.233317287511889</v>
      </c>
      <c r="V271" s="18">
        <v>11.280919383393433</v>
      </c>
      <c r="W271" s="18">
        <v>9.7174341584103381</v>
      </c>
      <c r="X271" s="18">
        <v>10.454849159934444</v>
      </c>
      <c r="Y271" s="18">
        <v>10.562739944831609</v>
      </c>
      <c r="Z271" s="18">
        <v>9.0313957548598456</v>
      </c>
      <c r="AA271" s="18">
        <v>9.7564388155553647</v>
      </c>
      <c r="AB271" s="19"/>
      <c r="AC271" s="20">
        <f t="shared" si="64"/>
        <v>-5.4023723592393935E-2</v>
      </c>
      <c r="AD271" s="20">
        <f t="shared" si="65"/>
        <v>-0.12346427024840523</v>
      </c>
      <c r="AE271" s="20">
        <f t="shared" si="66"/>
        <v>-1.0043263794900312</v>
      </c>
      <c r="AF271" s="20">
        <f t="shared" si="67"/>
        <v>-0.22857959895756252</v>
      </c>
      <c r="AG271" s="20">
        <f t="shared" si="68"/>
        <v>0.40606676771106898</v>
      </c>
      <c r="AH271" s="20">
        <f t="shared" si="69"/>
        <v>-0.56543902183894268</v>
      </c>
      <c r="AI271" s="20">
        <f t="shared" si="70"/>
        <v>-0.63655755135626002</v>
      </c>
      <c r="AJ271" s="20">
        <f t="shared" si="71"/>
        <v>0.92951780770128956</v>
      </c>
      <c r="AK271" s="20">
        <f t="shared" si="72"/>
        <v>0.13880420258407433</v>
      </c>
      <c r="AL271" s="20">
        <f t="shared" si="73"/>
        <v>4.8118857684034566E-2</v>
      </c>
      <c r="AM271" s="20">
        <f t="shared" si="74"/>
        <v>1.5412063497987383</v>
      </c>
      <c r="AN271" s="20">
        <f t="shared" si="75"/>
        <v>0.74347856061212347</v>
      </c>
      <c r="AO271" s="19"/>
      <c r="AP271" s="21">
        <f t="shared" si="76"/>
        <v>-0.35259849307209823</v>
      </c>
      <c r="AQ271" s="21">
        <f t="shared" si="77"/>
        <v>0.32564949661201581</v>
      </c>
      <c r="AR271" s="36">
        <f t="shared" si="78"/>
        <v>0.67824798968411404</v>
      </c>
      <c r="AS271">
        <f t="shared" si="79"/>
        <v>7.7604588336618513E-2</v>
      </c>
    </row>
    <row r="272" spans="1:45" x14ac:dyDescent="0.5">
      <c r="A272" t="s">
        <v>676</v>
      </c>
      <c r="B272" t="s">
        <v>677</v>
      </c>
      <c r="C272" t="s">
        <v>1166</v>
      </c>
      <c r="D272" s="17">
        <v>10.409598508298192</v>
      </c>
      <c r="E272" s="17">
        <v>10.450124829019291</v>
      </c>
      <c r="F272" s="17">
        <v>10.392326618202217</v>
      </c>
      <c r="G272" s="17">
        <v>10.475761977116198</v>
      </c>
      <c r="H272" s="17">
        <v>10.400204969836402</v>
      </c>
      <c r="I272" s="17">
        <v>10.42008678751756</v>
      </c>
      <c r="J272" s="17">
        <v>10.368850219826049</v>
      </c>
      <c r="K272" s="17">
        <v>10.425608685490843</v>
      </c>
      <c r="L272" s="17">
        <v>10.459469880331943</v>
      </c>
      <c r="M272" s="17">
        <v>10.380947432350773</v>
      </c>
      <c r="N272" s="17">
        <v>10.470898594424959</v>
      </c>
      <c r="O272" s="17">
        <v>10.514806760834427</v>
      </c>
      <c r="P272" s="18">
        <v>10.398317875499448</v>
      </c>
      <c r="Q272" s="18">
        <v>10.055108263320241</v>
      </c>
      <c r="R272" s="18">
        <v>10.044353716420963</v>
      </c>
      <c r="S272" s="18">
        <v>9.93105830164561</v>
      </c>
      <c r="T272" s="18">
        <v>9.3496413027414196</v>
      </c>
      <c r="U272" s="18">
        <v>9.1217840808613815</v>
      </c>
      <c r="V272" s="18">
        <v>8.1159834002936524</v>
      </c>
      <c r="W272" s="18">
        <v>8.4933646277225652</v>
      </c>
      <c r="X272" s="18">
        <v>7.6910532989256799</v>
      </c>
      <c r="Y272" s="18">
        <v>9.0823834818735261</v>
      </c>
      <c r="Z272" s="18">
        <v>6.7432164513270232</v>
      </c>
      <c r="AA272" s="18">
        <v>7.9415964289680181</v>
      </c>
      <c r="AB272" s="19"/>
      <c r="AC272" s="20">
        <f t="shared" si="64"/>
        <v>1.128063279874425E-2</v>
      </c>
      <c r="AD272" s="20">
        <f t="shared" si="65"/>
        <v>0.3950165656990503</v>
      </c>
      <c r="AE272" s="20">
        <f t="shared" si="66"/>
        <v>0.34797290178125451</v>
      </c>
      <c r="AF272" s="20">
        <f t="shared" si="67"/>
        <v>0.54470367547058807</v>
      </c>
      <c r="AG272" s="20">
        <f t="shared" si="68"/>
        <v>1.0505636670949823</v>
      </c>
      <c r="AH272" s="20">
        <f t="shared" si="69"/>
        <v>1.2983027066561785</v>
      </c>
      <c r="AI272" s="20">
        <f t="shared" si="70"/>
        <v>2.2528668195323966</v>
      </c>
      <c r="AJ272" s="20">
        <f t="shared" si="71"/>
        <v>1.932244057768278</v>
      </c>
      <c r="AK272" s="20">
        <f t="shared" si="72"/>
        <v>2.7684165814062629</v>
      </c>
      <c r="AL272" s="20">
        <f t="shared" si="73"/>
        <v>1.2985639504772468</v>
      </c>
      <c r="AM272" s="20">
        <f t="shared" si="74"/>
        <v>3.7276821430979359</v>
      </c>
      <c r="AN272" s="20">
        <f t="shared" si="75"/>
        <v>2.5732103318664086</v>
      </c>
      <c r="AO272" s="19"/>
      <c r="AP272" s="21">
        <f t="shared" si="76"/>
        <v>0.32474344393740928</v>
      </c>
      <c r="AQ272" s="21">
        <f t="shared" si="77"/>
        <v>2.1127312822374611</v>
      </c>
      <c r="AR272" s="36">
        <f t="shared" si="78"/>
        <v>1.7879878383000518</v>
      </c>
      <c r="AS272">
        <f t="shared" si="79"/>
        <v>6.192349565981841E-4</v>
      </c>
    </row>
    <row r="273" spans="1:45" x14ac:dyDescent="0.5">
      <c r="A273" t="s">
        <v>368</v>
      </c>
      <c r="B273" t="s">
        <v>369</v>
      </c>
      <c r="C273" t="s">
        <v>1177</v>
      </c>
      <c r="D273" s="17">
        <v>12.072737904872218</v>
      </c>
      <c r="E273" s="17">
        <v>12.04532192658726</v>
      </c>
      <c r="F273" s="17">
        <v>11.982045891601242</v>
      </c>
      <c r="G273" s="17">
        <v>11.959225717923189</v>
      </c>
      <c r="H273" s="17">
        <v>11.958695259196366</v>
      </c>
      <c r="I273" s="17">
        <v>12.065451564668024</v>
      </c>
      <c r="J273" s="17">
        <v>12.066897588666425</v>
      </c>
      <c r="K273" s="17">
        <v>12.052321442923313</v>
      </c>
      <c r="L273" s="17">
        <v>11.970892639278333</v>
      </c>
      <c r="M273" s="17">
        <v>12.021671715932762</v>
      </c>
      <c r="N273" s="17">
        <v>11.846665976191243</v>
      </c>
      <c r="O273" s="17">
        <v>11.754055381512886</v>
      </c>
      <c r="P273" s="18">
        <v>10.880523201425886</v>
      </c>
      <c r="Q273" s="18">
        <v>10.743128492288395</v>
      </c>
      <c r="R273" s="18">
        <v>11.471439813794436</v>
      </c>
      <c r="S273" s="18">
        <v>11.397103004104483</v>
      </c>
      <c r="T273" s="18">
        <v>8.051262281542483</v>
      </c>
      <c r="U273" s="18">
        <v>9.0828621502678004</v>
      </c>
      <c r="V273" s="18">
        <v>8.4659900182144465</v>
      </c>
      <c r="W273" s="18">
        <v>10.041919899981558</v>
      </c>
      <c r="X273" s="18">
        <v>9.5209744182190867</v>
      </c>
      <c r="Y273" s="18">
        <v>9.7152330614537714</v>
      </c>
      <c r="Z273" s="18">
        <v>8.1525092749793338</v>
      </c>
      <c r="AA273" s="18">
        <v>9.1574909832628375</v>
      </c>
      <c r="AB273" s="19"/>
      <c r="AC273" s="20">
        <f t="shared" si="64"/>
        <v>1.1922147034463322</v>
      </c>
      <c r="AD273" s="20">
        <f t="shared" si="65"/>
        <v>1.3021934342988644</v>
      </c>
      <c r="AE273" s="20">
        <f t="shared" si="66"/>
        <v>0.51060607780680556</v>
      </c>
      <c r="AF273" s="20">
        <f t="shared" si="67"/>
        <v>0.56212271381870593</v>
      </c>
      <c r="AG273" s="20">
        <f t="shared" si="68"/>
        <v>3.9074329776538832</v>
      </c>
      <c r="AH273" s="20">
        <f t="shared" si="69"/>
        <v>2.9825894144002234</v>
      </c>
      <c r="AI273" s="20">
        <f t="shared" si="70"/>
        <v>3.6009075704519784</v>
      </c>
      <c r="AJ273" s="20">
        <f t="shared" si="71"/>
        <v>2.0104015429417554</v>
      </c>
      <c r="AK273" s="20">
        <f t="shared" si="72"/>
        <v>2.4499182210592458</v>
      </c>
      <c r="AL273" s="20">
        <f t="shared" si="73"/>
        <v>2.3064386544789901</v>
      </c>
      <c r="AM273" s="20">
        <f t="shared" si="74"/>
        <v>3.6941567012119094</v>
      </c>
      <c r="AN273" s="20">
        <f t="shared" si="75"/>
        <v>2.5965643982500488</v>
      </c>
      <c r="AO273" s="19"/>
      <c r="AP273" s="21">
        <f t="shared" si="76"/>
        <v>0.89178423234267701</v>
      </c>
      <c r="AQ273" s="21">
        <f t="shared" si="77"/>
        <v>2.9435511850560041</v>
      </c>
      <c r="AR273" s="36">
        <f t="shared" si="78"/>
        <v>2.0517669527133271</v>
      </c>
      <c r="AS273">
        <f t="shared" si="79"/>
        <v>1.1129593561130287E-4</v>
      </c>
    </row>
    <row r="274" spans="1:45" x14ac:dyDescent="0.5">
      <c r="A274" t="s">
        <v>370</v>
      </c>
      <c r="B274" t="s">
        <v>371</v>
      </c>
      <c r="C274" t="s">
        <v>1177</v>
      </c>
      <c r="D274" s="17">
        <v>10.615902111874016</v>
      </c>
      <c r="E274" s="17">
        <v>10.637530309984285</v>
      </c>
      <c r="F274" s="17">
        <v>10.605465302504443</v>
      </c>
      <c r="G274" s="17">
        <v>10.619420852718536</v>
      </c>
      <c r="H274" s="17">
        <v>10.567800982720362</v>
      </c>
      <c r="I274" s="17">
        <v>10.646387654885286</v>
      </c>
      <c r="J274" s="17">
        <v>10.660252080994423</v>
      </c>
      <c r="K274" s="17">
        <v>10.602408553532067</v>
      </c>
      <c r="L274" s="17">
        <v>10.578765808580471</v>
      </c>
      <c r="M274" s="17">
        <v>10.651461727164307</v>
      </c>
      <c r="N274" s="17">
        <v>10.48452236375838</v>
      </c>
      <c r="O274" s="17">
        <v>10.501025578788274</v>
      </c>
      <c r="P274" s="18">
        <v>8.7967414892172862</v>
      </c>
      <c r="Q274" s="18">
        <v>9.1321824879484037</v>
      </c>
      <c r="R274" s="18">
        <v>9.3420099243642571</v>
      </c>
      <c r="S274" s="18">
        <v>8.5407386648493571</v>
      </c>
      <c r="T274" s="18">
        <v>6.4280112960969529</v>
      </c>
      <c r="U274" s="18">
        <v>7.6997016667909524</v>
      </c>
      <c r="V274" s="18">
        <v>9.2667872242498888</v>
      </c>
      <c r="W274" s="18">
        <v>9.1054787347036878</v>
      </c>
      <c r="X274" s="18">
        <v>7.5855262119279594</v>
      </c>
      <c r="Y274" s="18">
        <v>6.505479019515235</v>
      </c>
      <c r="Z274" s="18">
        <v>6.1973314725885578</v>
      </c>
      <c r="AA274" s="18">
        <v>5.7584741251441285</v>
      </c>
      <c r="AB274" s="19"/>
      <c r="AC274" s="20">
        <f t="shared" si="64"/>
        <v>1.8191606226567298</v>
      </c>
      <c r="AD274" s="20">
        <f t="shared" si="65"/>
        <v>1.5053478220358816</v>
      </c>
      <c r="AE274" s="20">
        <f t="shared" si="66"/>
        <v>1.2634553781401863</v>
      </c>
      <c r="AF274" s="20">
        <f t="shared" si="67"/>
        <v>2.0786821878691786</v>
      </c>
      <c r="AG274" s="20">
        <f t="shared" si="68"/>
        <v>4.1397896866234092</v>
      </c>
      <c r="AH274" s="20">
        <f t="shared" si="69"/>
        <v>2.9466859880943339</v>
      </c>
      <c r="AI274" s="20">
        <f t="shared" si="70"/>
        <v>1.3934648567445347</v>
      </c>
      <c r="AJ274" s="20">
        <f t="shared" si="71"/>
        <v>1.4969298188283791</v>
      </c>
      <c r="AK274" s="20">
        <f t="shared" si="72"/>
        <v>2.9932395966525114</v>
      </c>
      <c r="AL274" s="20">
        <f t="shared" si="73"/>
        <v>4.1459827076490718</v>
      </c>
      <c r="AM274" s="20">
        <f t="shared" si="74"/>
        <v>4.2871908911698222</v>
      </c>
      <c r="AN274" s="20">
        <f t="shared" si="75"/>
        <v>4.742551453644146</v>
      </c>
      <c r="AO274" s="19"/>
      <c r="AP274" s="21">
        <f t="shared" si="76"/>
        <v>1.6666615026754941</v>
      </c>
      <c r="AQ274" s="21">
        <f t="shared" si="77"/>
        <v>3.268229374925776</v>
      </c>
      <c r="AR274" s="36">
        <f t="shared" si="78"/>
        <v>1.601567872250282</v>
      </c>
      <c r="AS274">
        <f t="shared" si="79"/>
        <v>9.7787981080574293E-3</v>
      </c>
    </row>
    <row r="275" spans="1:45" x14ac:dyDescent="0.5">
      <c r="A275" t="s">
        <v>704</v>
      </c>
      <c r="B275" t="s">
        <v>705</v>
      </c>
      <c r="C275" t="s">
        <v>1265</v>
      </c>
      <c r="D275" s="17">
        <v>11.543965868356452</v>
      </c>
      <c r="E275" s="17">
        <v>11.598263021967014</v>
      </c>
      <c r="F275" s="17">
        <v>11.557698883573716</v>
      </c>
      <c r="G275" s="17">
        <v>11.612702392818623</v>
      </c>
      <c r="H275" s="17">
        <v>11.556167748134222</v>
      </c>
      <c r="I275" s="17">
        <v>11.628491982489612</v>
      </c>
      <c r="J275" s="17">
        <v>11.56397859754758</v>
      </c>
      <c r="K275" s="17">
        <v>11.553900465235671</v>
      </c>
      <c r="L275" s="17">
        <v>11.550652483654819</v>
      </c>
      <c r="M275" s="17">
        <v>11.548672005152936</v>
      </c>
      <c r="N275" s="17">
        <v>11.589114843245902</v>
      </c>
      <c r="O275" s="17">
        <v>11.554132466336968</v>
      </c>
      <c r="P275" s="18">
        <v>6.8997451813634036</v>
      </c>
      <c r="Q275" s="18">
        <v>6.9560170201391873</v>
      </c>
      <c r="R275" s="18">
        <v>7.6250015044029062</v>
      </c>
      <c r="S275" s="18">
        <v>8.7439799858408929</v>
      </c>
      <c r="T275" s="18">
        <v>4.0739823580425654</v>
      </c>
      <c r="U275" s="18">
        <v>4.9183419532662924</v>
      </c>
      <c r="V275" s="18">
        <v>6.0032832675442895</v>
      </c>
      <c r="W275" s="18">
        <v>9.5662435076396601</v>
      </c>
      <c r="X275" s="18">
        <v>5.8242232800122373</v>
      </c>
      <c r="Y275" s="18">
        <v>7.0541375168356257</v>
      </c>
      <c r="Z275" s="18">
        <v>7.4144967322614557</v>
      </c>
      <c r="AA275" s="18">
        <v>8.2984491710919741</v>
      </c>
      <c r="AB275" s="19"/>
      <c r="AC275" s="20">
        <f t="shared" si="64"/>
        <v>4.644220686993048</v>
      </c>
      <c r="AD275" s="20">
        <f t="shared" si="65"/>
        <v>4.6422460018278269</v>
      </c>
      <c r="AE275" s="20">
        <f t="shared" si="66"/>
        <v>3.9326973791708095</v>
      </c>
      <c r="AF275" s="20">
        <f t="shared" si="67"/>
        <v>2.8687224069777297</v>
      </c>
      <c r="AG275" s="20">
        <f t="shared" si="68"/>
        <v>7.4821853900916562</v>
      </c>
      <c r="AH275" s="20">
        <f t="shared" si="69"/>
        <v>6.7101500292233194</v>
      </c>
      <c r="AI275" s="20">
        <f t="shared" si="70"/>
        <v>5.5606953300032904</v>
      </c>
      <c r="AJ275" s="20">
        <f t="shared" si="71"/>
        <v>1.9876569575960108</v>
      </c>
      <c r="AK275" s="20">
        <f t="shared" si="72"/>
        <v>5.7264292036425815</v>
      </c>
      <c r="AL275" s="20">
        <f t="shared" si="73"/>
        <v>4.49453448831731</v>
      </c>
      <c r="AM275" s="20">
        <f t="shared" si="74"/>
        <v>4.1746181109844462</v>
      </c>
      <c r="AN275" s="20">
        <f t="shared" si="75"/>
        <v>3.2556832952449941</v>
      </c>
      <c r="AO275" s="19"/>
      <c r="AP275" s="21">
        <f t="shared" si="76"/>
        <v>4.021971618742354</v>
      </c>
      <c r="AQ275" s="21">
        <f t="shared" si="77"/>
        <v>4.9239941006379508</v>
      </c>
      <c r="AR275" s="36">
        <f t="shared" si="78"/>
        <v>0.90202248189559686</v>
      </c>
      <c r="AS275">
        <f t="shared" si="79"/>
        <v>0.26570617986249173</v>
      </c>
    </row>
    <row r="276" spans="1:45" x14ac:dyDescent="0.5">
      <c r="A276" t="s">
        <v>654</v>
      </c>
      <c r="B276" t="s">
        <v>655</v>
      </c>
      <c r="C276" t="s">
        <v>1265</v>
      </c>
      <c r="D276" s="17">
        <v>10.547684286110149</v>
      </c>
      <c r="E276" s="17">
        <v>10.576439336602339</v>
      </c>
      <c r="F276" s="17">
        <v>10.57755930593456</v>
      </c>
      <c r="G276" s="17">
        <v>10.51480995972555</v>
      </c>
      <c r="H276" s="17">
        <v>10.480485227675063</v>
      </c>
      <c r="I276" s="17">
        <v>10.548350393789125</v>
      </c>
      <c r="J276" s="17">
        <v>10.596355784205132</v>
      </c>
      <c r="K276" s="17">
        <v>10.563365335838652</v>
      </c>
      <c r="L276" s="17">
        <v>10.541932040523916</v>
      </c>
      <c r="M276" s="17">
        <v>10.555993753113384</v>
      </c>
      <c r="N276" s="17">
        <v>10.526379087897938</v>
      </c>
      <c r="O276" s="17">
        <v>10.575506117129535</v>
      </c>
      <c r="P276" s="18">
        <v>5.7164223247055492</v>
      </c>
      <c r="Q276" s="18">
        <v>4.9589763956197315</v>
      </c>
      <c r="R276" s="18">
        <v>4.9299292467640665</v>
      </c>
      <c r="S276" s="18">
        <v>6.674875337500894</v>
      </c>
      <c r="T276" s="18">
        <v>1.4524939812962954</v>
      </c>
      <c r="U276" s="18">
        <v>2.3878272365675128</v>
      </c>
      <c r="V276" s="18">
        <v>4.948141713351828</v>
      </c>
      <c r="W276" s="18">
        <v>4.0477489787837557</v>
      </c>
      <c r="X276" s="18">
        <v>3.465922795459913</v>
      </c>
      <c r="Y276" s="18">
        <v>6.2898699598741787</v>
      </c>
      <c r="Z276" s="18">
        <v>4.3746774141480707</v>
      </c>
      <c r="AA276" s="18">
        <v>6.0251197845303004</v>
      </c>
      <c r="AB276" s="19"/>
      <c r="AC276" s="20">
        <f t="shared" si="64"/>
        <v>4.8312619614046</v>
      </c>
      <c r="AD276" s="20">
        <f t="shared" si="65"/>
        <v>5.617462940982608</v>
      </c>
      <c r="AE276" s="20">
        <f t="shared" si="66"/>
        <v>5.6476300591704938</v>
      </c>
      <c r="AF276" s="20">
        <f t="shared" si="67"/>
        <v>3.8399346222246562</v>
      </c>
      <c r="AG276" s="20">
        <f t="shared" si="68"/>
        <v>9.0279912463787682</v>
      </c>
      <c r="AH276" s="20">
        <f t="shared" si="69"/>
        <v>8.1605231572216113</v>
      </c>
      <c r="AI276" s="20">
        <f t="shared" si="70"/>
        <v>5.648214070853304</v>
      </c>
      <c r="AJ276" s="20">
        <f t="shared" si="71"/>
        <v>6.5156163570548964</v>
      </c>
      <c r="AK276" s="20">
        <f t="shared" si="72"/>
        <v>7.0760092450640029</v>
      </c>
      <c r="AL276" s="20">
        <f t="shared" si="73"/>
        <v>4.2661237932392053</v>
      </c>
      <c r="AM276" s="20">
        <f t="shared" si="74"/>
        <v>6.1517016737498675</v>
      </c>
      <c r="AN276" s="20">
        <f t="shared" si="75"/>
        <v>4.5503863325992349</v>
      </c>
      <c r="AO276" s="19"/>
      <c r="AP276" s="21">
        <f t="shared" si="76"/>
        <v>4.9840723959455895</v>
      </c>
      <c r="AQ276" s="21">
        <f t="shared" si="77"/>
        <v>6.4245707345201115</v>
      </c>
      <c r="AR276" s="36">
        <f t="shared" si="78"/>
        <v>1.440498338574522</v>
      </c>
      <c r="AS276">
        <f t="shared" si="79"/>
        <v>7.4393865371931087E-2</v>
      </c>
    </row>
    <row r="277" spans="1:45" x14ac:dyDescent="0.5">
      <c r="A277" t="s">
        <v>118</v>
      </c>
      <c r="B277" t="s">
        <v>119</v>
      </c>
      <c r="C277" t="s">
        <v>1079</v>
      </c>
      <c r="D277" s="17">
        <v>12.557387315853662</v>
      </c>
      <c r="E277" s="17">
        <v>12.576587907226113</v>
      </c>
      <c r="F277" s="17">
        <v>12.578046913403686</v>
      </c>
      <c r="G277" s="17">
        <v>12.530384270949352</v>
      </c>
      <c r="H277" s="17">
        <v>12.489974469542705</v>
      </c>
      <c r="I277" s="17">
        <v>12.604128794740562</v>
      </c>
      <c r="J277" s="17">
        <v>12.621698747744578</v>
      </c>
      <c r="K277" s="17">
        <v>12.596236706741472</v>
      </c>
      <c r="L277" s="17">
        <v>12.57117656179275</v>
      </c>
      <c r="M277" s="17">
        <v>12.607339173931999</v>
      </c>
      <c r="N277" s="17">
        <v>12.477726560660882</v>
      </c>
      <c r="O277" s="17">
        <v>12.440411502005539</v>
      </c>
      <c r="P277" s="18">
        <v>12.501581500648957</v>
      </c>
      <c r="Q277" s="18">
        <v>12.605844907509315</v>
      </c>
      <c r="R277" s="18">
        <v>13.108877363740691</v>
      </c>
      <c r="S277" s="18">
        <v>12.987108016238246</v>
      </c>
      <c r="T277" s="18">
        <v>12.613674324838572</v>
      </c>
      <c r="U277" s="18">
        <v>12.79580307201217</v>
      </c>
      <c r="V277" s="18">
        <v>13.483543339834087</v>
      </c>
      <c r="W277" s="18">
        <v>13.093376547412607</v>
      </c>
      <c r="X277" s="18">
        <v>15.992531286124544</v>
      </c>
      <c r="Y277" s="18">
        <v>12.64358297930521</v>
      </c>
      <c r="Z277" s="18">
        <v>12.425175862834079</v>
      </c>
      <c r="AA277" s="18">
        <v>14.645202116665297</v>
      </c>
      <c r="AB277" s="19"/>
      <c r="AC277" s="20">
        <f t="shared" si="64"/>
        <v>5.5805815204704956E-2</v>
      </c>
      <c r="AD277" s="20">
        <f t="shared" si="65"/>
        <v>-2.9257000283202217E-2</v>
      </c>
      <c r="AE277" s="20">
        <f t="shared" si="66"/>
        <v>-0.53083045033700493</v>
      </c>
      <c r="AF277" s="20">
        <f t="shared" si="67"/>
        <v>-0.45672374528889392</v>
      </c>
      <c r="AG277" s="20">
        <f t="shared" si="68"/>
        <v>-0.12369985529586636</v>
      </c>
      <c r="AH277" s="20">
        <f t="shared" si="69"/>
        <v>-0.19167427727160735</v>
      </c>
      <c r="AI277" s="20">
        <f t="shared" si="70"/>
        <v>-0.86184459208950948</v>
      </c>
      <c r="AJ277" s="20">
        <f t="shared" si="71"/>
        <v>-0.49713984067113515</v>
      </c>
      <c r="AK277" s="20">
        <f t="shared" si="72"/>
        <v>-3.4213547243317937</v>
      </c>
      <c r="AL277" s="20">
        <f t="shared" si="73"/>
        <v>-3.6243805373210591E-2</v>
      </c>
      <c r="AM277" s="20">
        <f t="shared" si="74"/>
        <v>5.2550697826802661E-2</v>
      </c>
      <c r="AN277" s="20">
        <f t="shared" si="75"/>
        <v>-2.2047906146597587</v>
      </c>
      <c r="AO277" s="19"/>
      <c r="AP277" s="21">
        <f t="shared" si="76"/>
        <v>-0.24025134517609903</v>
      </c>
      <c r="AQ277" s="21">
        <f t="shared" si="77"/>
        <v>-0.91052462648325982</v>
      </c>
      <c r="AR277" s="36">
        <f t="shared" si="78"/>
        <v>-0.6702732813071608</v>
      </c>
      <c r="AS277">
        <f t="shared" si="79"/>
        <v>0.18728781390588192</v>
      </c>
    </row>
    <row r="278" spans="1:45" x14ac:dyDescent="0.5">
      <c r="A278" t="s">
        <v>20</v>
      </c>
      <c r="B278" t="s">
        <v>21</v>
      </c>
      <c r="C278" t="s">
        <v>1036</v>
      </c>
      <c r="D278" s="17">
        <v>10.962621413521218</v>
      </c>
      <c r="E278" s="17">
        <v>10.939207506752275</v>
      </c>
      <c r="F278" s="17">
        <v>10.909854116380181</v>
      </c>
      <c r="G278" s="17">
        <v>10.91383821214465</v>
      </c>
      <c r="H278" s="17">
        <v>10.895041812572011</v>
      </c>
      <c r="I278" s="17">
        <v>10.989458051760719</v>
      </c>
      <c r="J278" s="17">
        <v>11.026900327654479</v>
      </c>
      <c r="K278" s="17">
        <v>10.979437890793287</v>
      </c>
      <c r="L278" s="17">
        <v>10.901563678041045</v>
      </c>
      <c r="M278" s="17">
        <v>10.950753443932454</v>
      </c>
      <c r="N278" s="17">
        <v>10.802607710104907</v>
      </c>
      <c r="O278" s="17">
        <v>10.815623755721887</v>
      </c>
      <c r="P278" s="18">
        <v>10.208275421035223</v>
      </c>
      <c r="Q278" s="18">
        <v>10.49482539577609</v>
      </c>
      <c r="R278" s="18">
        <v>9.6188427115241311</v>
      </c>
      <c r="S278" s="18">
        <v>10.43590869162893</v>
      </c>
      <c r="T278" s="18">
        <v>7.1970691090236265</v>
      </c>
      <c r="U278" s="18">
        <v>8.3676493546298829</v>
      </c>
      <c r="V278" s="18">
        <v>8.7641695103292019</v>
      </c>
      <c r="W278" s="18">
        <v>8.5540085647065176</v>
      </c>
      <c r="X278" s="18">
        <v>8.9618628493128316</v>
      </c>
      <c r="Y278" s="18">
        <v>10.468144604536917</v>
      </c>
      <c r="Z278" s="18">
        <v>8.624869755436519</v>
      </c>
      <c r="AA278" s="18">
        <v>10.13181357573405</v>
      </c>
      <c r="AB278" s="19"/>
      <c r="AC278" s="20">
        <f t="shared" si="64"/>
        <v>0.75434599248599454</v>
      </c>
      <c r="AD278" s="20">
        <f t="shared" si="65"/>
        <v>0.44438211097618563</v>
      </c>
      <c r="AE278" s="20">
        <f t="shared" si="66"/>
        <v>1.2910114048560501</v>
      </c>
      <c r="AF278" s="20">
        <f t="shared" si="67"/>
        <v>0.4779295205157208</v>
      </c>
      <c r="AG278" s="20">
        <f t="shared" si="68"/>
        <v>3.697972703548384</v>
      </c>
      <c r="AH278" s="20">
        <f t="shared" si="69"/>
        <v>2.6218086971308363</v>
      </c>
      <c r="AI278" s="20">
        <f t="shared" si="70"/>
        <v>2.2627308173252771</v>
      </c>
      <c r="AJ278" s="20">
        <f t="shared" si="71"/>
        <v>2.4254293260867694</v>
      </c>
      <c r="AK278" s="20">
        <f t="shared" si="72"/>
        <v>1.9397008287282134</v>
      </c>
      <c r="AL278" s="20">
        <f t="shared" si="73"/>
        <v>0.482608839395537</v>
      </c>
      <c r="AM278" s="20">
        <f t="shared" si="74"/>
        <v>2.1777379546683875</v>
      </c>
      <c r="AN278" s="20">
        <f t="shared" si="75"/>
        <v>0.68381017998783733</v>
      </c>
      <c r="AO278" s="19"/>
      <c r="AP278" s="21">
        <f t="shared" si="76"/>
        <v>0.74191725720848778</v>
      </c>
      <c r="AQ278" s="21">
        <f t="shared" si="77"/>
        <v>2.0364749183589055</v>
      </c>
      <c r="AR278" s="36">
        <f t="shared" si="78"/>
        <v>1.2945576611504177</v>
      </c>
      <c r="AS278">
        <f t="shared" si="79"/>
        <v>1.1514795902467633E-2</v>
      </c>
    </row>
    <row r="279" spans="1:45" x14ac:dyDescent="0.5">
      <c r="A279" t="s">
        <v>1024</v>
      </c>
      <c r="B279" t="s">
        <v>1025</v>
      </c>
      <c r="C279" t="s">
        <v>1036</v>
      </c>
      <c r="D279" s="17">
        <v>9.1841101736687794</v>
      </c>
      <c r="E279" s="17">
        <v>9.0556976094157342</v>
      </c>
      <c r="F279" s="17">
        <v>9.1894353344835729</v>
      </c>
      <c r="G279" s="17">
        <v>9.127202100566123</v>
      </c>
      <c r="H279" s="17">
        <v>9.24605391487896</v>
      </c>
      <c r="I279" s="17">
        <v>8.8546343391265907</v>
      </c>
      <c r="J279" s="17">
        <v>8.8961016575019869</v>
      </c>
      <c r="K279" s="17">
        <v>8.959643714035737</v>
      </c>
      <c r="L279" s="17">
        <v>9.2200931964665411</v>
      </c>
      <c r="M279" s="17">
        <v>8.9611906124066714</v>
      </c>
      <c r="N279" s="17">
        <v>9.5907795372880535</v>
      </c>
      <c r="O279" s="17">
        <v>10.006151783653673</v>
      </c>
      <c r="P279" s="18">
        <v>10.58027757057936</v>
      </c>
      <c r="Q279" s="18">
        <v>10.048524558901493</v>
      </c>
      <c r="R279" s="18">
        <v>10.712916162086392</v>
      </c>
      <c r="S279" s="18">
        <v>10.695236572129293</v>
      </c>
      <c r="T279" s="18">
        <v>7.642318540176313</v>
      </c>
      <c r="U279" s="18">
        <v>8.5353148488900707</v>
      </c>
      <c r="V279" s="18">
        <v>9.1816991419273304</v>
      </c>
      <c r="W279" s="18">
        <v>8.887968534746987</v>
      </c>
      <c r="X279" s="18">
        <v>9.9618628493128316</v>
      </c>
      <c r="Y279" s="18">
        <v>10.810808151818506</v>
      </c>
      <c r="Z279" s="18">
        <v>9.071800590504699</v>
      </c>
      <c r="AA279" s="18">
        <v>10.265672634992255</v>
      </c>
      <c r="AB279" s="19"/>
      <c r="AC279" s="20">
        <f t="shared" si="64"/>
        <v>-1.396167396910581</v>
      </c>
      <c r="AD279" s="20">
        <f t="shared" si="65"/>
        <v>-0.99282694948575845</v>
      </c>
      <c r="AE279" s="20">
        <f t="shared" si="66"/>
        <v>-1.5234808276028193</v>
      </c>
      <c r="AF279" s="20">
        <f t="shared" si="67"/>
        <v>-1.5680344715631698</v>
      </c>
      <c r="AG279" s="20">
        <f t="shared" si="68"/>
        <v>1.603735374702647</v>
      </c>
      <c r="AH279" s="20">
        <f t="shared" si="69"/>
        <v>0.31931949023651995</v>
      </c>
      <c r="AI279" s="20">
        <f t="shared" si="70"/>
        <v>-0.2855974844253435</v>
      </c>
      <c r="AJ279" s="20">
        <f t="shared" si="71"/>
        <v>7.1675179288750002E-2</v>
      </c>
      <c r="AK279" s="20">
        <f t="shared" si="72"/>
        <v>-0.74176965284629048</v>
      </c>
      <c r="AL279" s="20">
        <f t="shared" si="73"/>
        <v>-1.8496175394118346</v>
      </c>
      <c r="AM279" s="20">
        <f t="shared" si="74"/>
        <v>0.51897894678335454</v>
      </c>
      <c r="AN279" s="20">
        <f t="shared" si="75"/>
        <v>-0.25952085133858205</v>
      </c>
      <c r="AO279" s="19"/>
      <c r="AP279" s="21">
        <f t="shared" si="76"/>
        <v>-1.3701274113905821</v>
      </c>
      <c r="AQ279" s="21">
        <f t="shared" si="77"/>
        <v>-7.7849567126347385E-2</v>
      </c>
      <c r="AR279" s="36">
        <f t="shared" si="78"/>
        <v>1.2922778442642349</v>
      </c>
      <c r="AS279">
        <f t="shared" si="79"/>
        <v>8.0226724756896784E-3</v>
      </c>
    </row>
    <row r="280" spans="1:45" x14ac:dyDescent="0.5">
      <c r="A280" t="s">
        <v>472</v>
      </c>
      <c r="B280" t="s">
        <v>473</v>
      </c>
      <c r="C280" t="s">
        <v>1213</v>
      </c>
      <c r="D280" s="17">
        <v>11.467192722865626</v>
      </c>
      <c r="E280" s="17">
        <v>11.169599832093121</v>
      </c>
      <c r="F280" s="17">
        <v>11.438765536609802</v>
      </c>
      <c r="G280" s="17">
        <v>11.409083660155458</v>
      </c>
      <c r="H280" s="17">
        <v>11.619282052779061</v>
      </c>
      <c r="I280" s="17">
        <v>11.156225088970457</v>
      </c>
      <c r="J280" s="17">
        <v>11.105685424454375</v>
      </c>
      <c r="K280" s="17">
        <v>11.255034844352013</v>
      </c>
      <c r="L280" s="17">
        <v>11.383707468498223</v>
      </c>
      <c r="M280" s="17">
        <v>11.265106982589549</v>
      </c>
      <c r="N280" s="17">
        <v>11.779229477229409</v>
      </c>
      <c r="O280" s="17">
        <v>12.102509770910435</v>
      </c>
      <c r="P280" s="18">
        <v>12.537526856728444</v>
      </c>
      <c r="Q280" s="18">
        <v>12.240583444615993</v>
      </c>
      <c r="R280" s="18">
        <v>12.807969585999052</v>
      </c>
      <c r="S280" s="18">
        <v>12.633703561298525</v>
      </c>
      <c r="T280" s="18">
        <v>12.744948355050804</v>
      </c>
      <c r="U280" s="18">
        <v>13.249560366556192</v>
      </c>
      <c r="V280" s="18">
        <v>13.508747500935794</v>
      </c>
      <c r="W280" s="18">
        <v>13.623654144213642</v>
      </c>
      <c r="X280" s="18">
        <v>12.362351824588906</v>
      </c>
      <c r="Y280" s="18">
        <v>12.129619016175448</v>
      </c>
      <c r="Z280" s="18">
        <v>11.872975919742927</v>
      </c>
      <c r="AA280" s="18">
        <v>11.897025022189487</v>
      </c>
      <c r="AB280" s="19"/>
      <c r="AC280" s="20">
        <f t="shared" si="64"/>
        <v>-1.0703341338628185</v>
      </c>
      <c r="AD280" s="20">
        <f t="shared" si="65"/>
        <v>-1.0709836125228716</v>
      </c>
      <c r="AE280" s="20">
        <f t="shared" si="66"/>
        <v>-1.3692040493892499</v>
      </c>
      <c r="AF280" s="20">
        <f t="shared" si="67"/>
        <v>-1.2246199011430665</v>
      </c>
      <c r="AG280" s="20">
        <f t="shared" si="68"/>
        <v>-1.1256663022717426</v>
      </c>
      <c r="AH280" s="20">
        <f t="shared" si="69"/>
        <v>-2.0933352775857355</v>
      </c>
      <c r="AI280" s="20">
        <f t="shared" si="70"/>
        <v>-2.4030620764814188</v>
      </c>
      <c r="AJ280" s="20">
        <f t="shared" si="71"/>
        <v>-2.3686192998616296</v>
      </c>
      <c r="AK280" s="20">
        <f t="shared" si="72"/>
        <v>-0.97864435609068323</v>
      </c>
      <c r="AL280" s="20">
        <f t="shared" si="73"/>
        <v>-0.86451203358589979</v>
      </c>
      <c r="AM280" s="20">
        <f t="shared" si="74"/>
        <v>-9.3746442513518602E-2</v>
      </c>
      <c r="AN280" s="20">
        <f t="shared" si="75"/>
        <v>0.20548474872094857</v>
      </c>
      <c r="AO280" s="19"/>
      <c r="AP280" s="21">
        <f t="shared" si="76"/>
        <v>-1.1837854242295016</v>
      </c>
      <c r="AQ280" s="21">
        <f t="shared" si="77"/>
        <v>-1.2152626299587099</v>
      </c>
      <c r="AR280" s="36">
        <f t="shared" si="78"/>
        <v>-3.1477205729208313E-2</v>
      </c>
      <c r="AS280">
        <f t="shared" si="79"/>
        <v>0.9326216272988761</v>
      </c>
    </row>
    <row r="281" spans="1:45" x14ac:dyDescent="0.5">
      <c r="A281" t="s">
        <v>92</v>
      </c>
      <c r="B281" t="s">
        <v>93</v>
      </c>
      <c r="C281" t="s">
        <v>1069</v>
      </c>
      <c r="D281" s="17">
        <v>12.36774422270911</v>
      </c>
      <c r="E281" s="17">
        <v>12.373698142436014</v>
      </c>
      <c r="F281" s="17">
        <v>12.366214903206972</v>
      </c>
      <c r="G281" s="17">
        <v>12.34544993595901</v>
      </c>
      <c r="H281" s="17">
        <v>12.305508643464757</v>
      </c>
      <c r="I281" s="17">
        <v>12.40429959037901</v>
      </c>
      <c r="J281" s="17">
        <v>12.411986049386599</v>
      </c>
      <c r="K281" s="17">
        <v>12.406817107495767</v>
      </c>
      <c r="L281" s="17">
        <v>12.382661297218114</v>
      </c>
      <c r="M281" s="17">
        <v>12.424456068411269</v>
      </c>
      <c r="N281" s="17">
        <v>12.318421928649078</v>
      </c>
      <c r="O281" s="17">
        <v>12.30489470793985</v>
      </c>
      <c r="P281" s="18">
        <v>11.270542464539918</v>
      </c>
      <c r="Q281" s="18">
        <v>11.327590193853188</v>
      </c>
      <c r="R281" s="18">
        <v>11.077292093554288</v>
      </c>
      <c r="S281" s="18">
        <v>10.786977828140174</v>
      </c>
      <c r="T281" s="18">
        <v>8.9251067209293193</v>
      </c>
      <c r="U281" s="18">
        <v>8.3080146547894902</v>
      </c>
      <c r="V281" s="18">
        <v>8.78004526933052</v>
      </c>
      <c r="W281" s="18">
        <v>8.3223713588927613</v>
      </c>
      <c r="X281" s="18">
        <v>10.681171787411715</v>
      </c>
      <c r="Y281" s="18">
        <v>11.669416440815841</v>
      </c>
      <c r="Z281" s="18">
        <v>12.561179745689911</v>
      </c>
      <c r="AA281" s="18">
        <v>11.566700444521469</v>
      </c>
      <c r="AB281" s="19"/>
      <c r="AC281" s="20">
        <f t="shared" si="64"/>
        <v>1.0972017581691915</v>
      </c>
      <c r="AD281" s="20">
        <f t="shared" si="65"/>
        <v>1.0461079485828257</v>
      </c>
      <c r="AE281" s="20">
        <f t="shared" si="66"/>
        <v>1.2889228096526839</v>
      </c>
      <c r="AF281" s="20">
        <f t="shared" si="67"/>
        <v>1.5584721078188366</v>
      </c>
      <c r="AG281" s="20">
        <f t="shared" si="68"/>
        <v>3.3804019225354374</v>
      </c>
      <c r="AH281" s="20">
        <f t="shared" si="69"/>
        <v>4.0962849355895194</v>
      </c>
      <c r="AI281" s="20">
        <f t="shared" si="70"/>
        <v>3.6319407800560786</v>
      </c>
      <c r="AJ281" s="20">
        <f t="shared" si="71"/>
        <v>4.0844457486030059</v>
      </c>
      <c r="AK281" s="20">
        <f t="shared" si="72"/>
        <v>1.7014895098063985</v>
      </c>
      <c r="AL281" s="20">
        <f t="shared" si="73"/>
        <v>0.75503962759542809</v>
      </c>
      <c r="AM281" s="20">
        <f t="shared" si="74"/>
        <v>-0.24275781704083244</v>
      </c>
      <c r="AN281" s="20">
        <f t="shared" si="75"/>
        <v>0.73819426341838046</v>
      </c>
      <c r="AO281" s="19"/>
      <c r="AP281" s="21">
        <f t="shared" si="76"/>
        <v>1.2476761560558844</v>
      </c>
      <c r="AQ281" s="21">
        <f t="shared" si="77"/>
        <v>2.2681298713204265</v>
      </c>
      <c r="AR281" s="36">
        <f t="shared" si="78"/>
        <v>1.0204537152645421</v>
      </c>
      <c r="AS281">
        <f t="shared" si="79"/>
        <v>0.14273593536867782</v>
      </c>
    </row>
    <row r="282" spans="1:45" x14ac:dyDescent="0.5">
      <c r="A282" t="s">
        <v>214</v>
      </c>
      <c r="B282" t="s">
        <v>215</v>
      </c>
      <c r="C282" t="s">
        <v>1069</v>
      </c>
      <c r="D282" s="17">
        <v>11.226232862254712</v>
      </c>
      <c r="E282" s="17">
        <v>11.166444674923273</v>
      </c>
      <c r="F282" s="17">
        <v>11.124305393832463</v>
      </c>
      <c r="G282" s="17">
        <v>11.03993209717844</v>
      </c>
      <c r="H282" s="17">
        <v>11.078785134612881</v>
      </c>
      <c r="I282" s="17">
        <v>11.176103391201291</v>
      </c>
      <c r="J282" s="17">
        <v>11.226089186175809</v>
      </c>
      <c r="K282" s="17">
        <v>11.165255164574386</v>
      </c>
      <c r="L282" s="17">
        <v>11.0926950104675</v>
      </c>
      <c r="M282" s="17">
        <v>11.170013567258325</v>
      </c>
      <c r="N282" s="17">
        <v>11.037842332726951</v>
      </c>
      <c r="O282" s="17">
        <v>10.970059474886785</v>
      </c>
      <c r="P282" s="18">
        <v>11.035732472665959</v>
      </c>
      <c r="Q282" s="18">
        <v>11.255704587558522</v>
      </c>
      <c r="R282" s="18">
        <v>12.022139601609194</v>
      </c>
      <c r="S282" s="18">
        <v>11.675015779948403</v>
      </c>
      <c r="T282" s="18">
        <v>10.851895162155925</v>
      </c>
      <c r="U282" s="18">
        <v>9.6288835021689962</v>
      </c>
      <c r="V282" s="18">
        <v>10.741544451120348</v>
      </c>
      <c r="W282" s="18">
        <v>10.278737835217209</v>
      </c>
      <c r="X282" s="18">
        <v>10.439543840404987</v>
      </c>
      <c r="Y282" s="18">
        <v>10.967941864986816</v>
      </c>
      <c r="Z282" s="18">
        <v>9.7290748365160749</v>
      </c>
      <c r="AA282" s="18">
        <v>10.608766729205604</v>
      </c>
      <c r="AB282" s="19"/>
      <c r="AC282" s="20">
        <f t="shared" si="64"/>
        <v>0.19050038958875248</v>
      </c>
      <c r="AD282" s="20">
        <f t="shared" si="65"/>
        <v>-8.925991263524935E-2</v>
      </c>
      <c r="AE282" s="20">
        <f t="shared" si="66"/>
        <v>-0.89783420777673051</v>
      </c>
      <c r="AF282" s="20">
        <f t="shared" si="67"/>
        <v>-0.63508368276996308</v>
      </c>
      <c r="AG282" s="20">
        <f t="shared" si="68"/>
        <v>0.22688997245695575</v>
      </c>
      <c r="AH282" s="20">
        <f t="shared" si="69"/>
        <v>1.547219889032295</v>
      </c>
      <c r="AI282" s="20">
        <f t="shared" si="70"/>
        <v>0.48454473505546147</v>
      </c>
      <c r="AJ282" s="20">
        <f t="shared" si="71"/>
        <v>0.88651732935717753</v>
      </c>
      <c r="AK282" s="20">
        <f t="shared" si="72"/>
        <v>0.65315117006251278</v>
      </c>
      <c r="AL282" s="20">
        <f t="shared" si="73"/>
        <v>0.20207170227150861</v>
      </c>
      <c r="AM282" s="20">
        <f t="shared" si="74"/>
        <v>1.3087674962108764</v>
      </c>
      <c r="AN282" s="20">
        <f t="shared" si="75"/>
        <v>0.36129274568118142</v>
      </c>
      <c r="AO282" s="19"/>
      <c r="AP282" s="21">
        <f t="shared" si="76"/>
        <v>-0.35791935339829761</v>
      </c>
      <c r="AQ282" s="21">
        <f t="shared" si="77"/>
        <v>0.70880688001599612</v>
      </c>
      <c r="AR282" s="36">
        <f t="shared" si="78"/>
        <v>1.0667262334142937</v>
      </c>
      <c r="AS282">
        <f t="shared" si="79"/>
        <v>1.2419848973091072E-2</v>
      </c>
    </row>
    <row r="283" spans="1:45" x14ac:dyDescent="0.5">
      <c r="A283" t="s">
        <v>560</v>
      </c>
      <c r="B283" t="s">
        <v>561</v>
      </c>
      <c r="C283" t="s">
        <v>1240</v>
      </c>
      <c r="D283" s="17">
        <v>14.099378772924561</v>
      </c>
      <c r="E283" s="17">
        <v>14.112953268158916</v>
      </c>
      <c r="F283" s="17">
        <v>14.09176124481897</v>
      </c>
      <c r="G283" s="17">
        <v>14.151657125015971</v>
      </c>
      <c r="H283" s="17">
        <v>14.113476064601738</v>
      </c>
      <c r="I283" s="17">
        <v>14.110311280281344</v>
      </c>
      <c r="J283" s="17">
        <v>14.083975041689184</v>
      </c>
      <c r="K283" s="17">
        <v>14.103182117788219</v>
      </c>
      <c r="L283" s="17">
        <v>14.092055106012898</v>
      </c>
      <c r="M283" s="17">
        <v>14.113110980140474</v>
      </c>
      <c r="N283" s="17">
        <v>14.082347393881559</v>
      </c>
      <c r="O283" s="17">
        <v>14.068309631143407</v>
      </c>
      <c r="P283" s="18">
        <v>14.273907949705297</v>
      </c>
      <c r="Q283" s="18">
        <v>14.142388064028893</v>
      </c>
      <c r="R283" s="18">
        <v>14.194598324649995</v>
      </c>
      <c r="S283" s="18">
        <v>14.200633956989279</v>
      </c>
      <c r="T283" s="18">
        <v>15.275845909928279</v>
      </c>
      <c r="U283" s="18">
        <v>15.302285041513208</v>
      </c>
      <c r="V283" s="18">
        <v>14.369427866353973</v>
      </c>
      <c r="W283" s="18">
        <v>14.151438655058085</v>
      </c>
      <c r="X283" s="18">
        <v>14.5239001205679</v>
      </c>
      <c r="Y283" s="18">
        <v>14.579462216193589</v>
      </c>
      <c r="Z283" s="18">
        <v>17.102321699845355</v>
      </c>
      <c r="AA283" s="18">
        <v>15.511653165842564</v>
      </c>
      <c r="AB283" s="19"/>
      <c r="AC283" s="20">
        <f t="shared" si="64"/>
        <v>-0.17452917678073554</v>
      </c>
      <c r="AD283" s="20">
        <f t="shared" si="65"/>
        <v>-2.9434795869976327E-2</v>
      </c>
      <c r="AE283" s="20">
        <f t="shared" si="66"/>
        <v>-0.10283707983102452</v>
      </c>
      <c r="AF283" s="20">
        <f t="shared" si="67"/>
        <v>-4.8976831973307711E-2</v>
      </c>
      <c r="AG283" s="20">
        <f t="shared" si="68"/>
        <v>-1.1623698453265412</v>
      </c>
      <c r="AH283" s="20">
        <f t="shared" si="69"/>
        <v>-1.1919737612318642</v>
      </c>
      <c r="AI283" s="20">
        <f t="shared" si="70"/>
        <v>-0.28545282466478916</v>
      </c>
      <c r="AJ283" s="20">
        <f t="shared" si="71"/>
        <v>-4.8256537269866229E-2</v>
      </c>
      <c r="AK283" s="20">
        <f t="shared" si="72"/>
        <v>-0.43184501455500168</v>
      </c>
      <c r="AL283" s="20">
        <f t="shared" si="73"/>
        <v>-0.46635123605311435</v>
      </c>
      <c r="AM283" s="20">
        <f t="shared" si="74"/>
        <v>-3.019974305963796</v>
      </c>
      <c r="AN283" s="20">
        <f t="shared" si="75"/>
        <v>-1.4433435346991565</v>
      </c>
      <c r="AO283" s="19"/>
      <c r="AP283" s="21">
        <f t="shared" si="76"/>
        <v>-8.8944471113761026E-2</v>
      </c>
      <c r="AQ283" s="21">
        <f t="shared" si="77"/>
        <v>-1.0061958824705162</v>
      </c>
      <c r="AR283" s="36">
        <f t="shared" si="78"/>
        <v>-0.91725141135675514</v>
      </c>
      <c r="AS283">
        <f t="shared" si="79"/>
        <v>2.9745555262210642E-2</v>
      </c>
    </row>
    <row r="284" spans="1:45" x14ac:dyDescent="0.5">
      <c r="A284" t="s">
        <v>842</v>
      </c>
      <c r="B284" t="s">
        <v>843</v>
      </c>
      <c r="C284" t="s">
        <v>1180</v>
      </c>
      <c r="D284" s="17">
        <v>10.185658960764265</v>
      </c>
      <c r="E284" s="17">
        <v>10.271130208754471</v>
      </c>
      <c r="F284" s="17">
        <v>10.242895223119735</v>
      </c>
      <c r="G284" s="17">
        <v>10.210787595587725</v>
      </c>
      <c r="H284" s="17">
        <v>10.251474190663213</v>
      </c>
      <c r="I284" s="17">
        <v>10.232086412341427</v>
      </c>
      <c r="J284" s="17">
        <v>10.227647754950945</v>
      </c>
      <c r="K284" s="17">
        <v>10.19822906086298</v>
      </c>
      <c r="L284" s="17">
        <v>10.225215855023592</v>
      </c>
      <c r="M284" s="17">
        <v>10.218013982530904</v>
      </c>
      <c r="N284" s="17">
        <v>10.229397350140808</v>
      </c>
      <c r="O284" s="17">
        <v>10.139035646935548</v>
      </c>
      <c r="P284" s="18">
        <v>10.092125033633414</v>
      </c>
      <c r="Q284" s="18">
        <v>9.5019448076762618</v>
      </c>
      <c r="R284" s="18">
        <v>9.8053025922503227</v>
      </c>
      <c r="S284" s="18">
        <v>9.2747418451597028</v>
      </c>
      <c r="T284" s="18">
        <v>8.7639803294620116</v>
      </c>
      <c r="U284" s="18">
        <v>9.5021479849548705</v>
      </c>
      <c r="V284" s="18">
        <v>10.431224600053771</v>
      </c>
      <c r="W284" s="18">
        <v>9.5687794461391462</v>
      </c>
      <c r="X284" s="18">
        <v>8.60307746295355</v>
      </c>
      <c r="Y284" s="18">
        <v>10.03692062030686</v>
      </c>
      <c r="Z284" s="18">
        <v>7.843863600311102</v>
      </c>
      <c r="AA284" s="18">
        <v>9.8074628185798325</v>
      </c>
      <c r="AB284" s="19"/>
      <c r="AC284" s="20">
        <f t="shared" si="64"/>
        <v>9.3533927130851069E-2</v>
      </c>
      <c r="AD284" s="20">
        <f t="shared" si="65"/>
        <v>0.7691854010782091</v>
      </c>
      <c r="AE284" s="20">
        <f t="shared" si="66"/>
        <v>0.43759263086941225</v>
      </c>
      <c r="AF284" s="20">
        <f t="shared" si="67"/>
        <v>0.93604575042802196</v>
      </c>
      <c r="AG284" s="20">
        <f t="shared" si="68"/>
        <v>1.4874938612012016</v>
      </c>
      <c r="AH284" s="20">
        <f t="shared" si="69"/>
        <v>0.72993842738655701</v>
      </c>
      <c r="AI284" s="20">
        <f t="shared" si="70"/>
        <v>-0.20357684510282503</v>
      </c>
      <c r="AJ284" s="20">
        <f t="shared" si="71"/>
        <v>0.62944961472383376</v>
      </c>
      <c r="AK284" s="20">
        <f t="shared" si="72"/>
        <v>1.6221383920700418</v>
      </c>
      <c r="AL284" s="20">
        <f t="shared" si="73"/>
        <v>0.18109336222404337</v>
      </c>
      <c r="AM284" s="20">
        <f t="shared" si="74"/>
        <v>2.3855337498297056</v>
      </c>
      <c r="AN284" s="20">
        <f t="shared" si="75"/>
        <v>0.331572828355716</v>
      </c>
      <c r="AO284" s="19"/>
      <c r="AP284" s="21">
        <f t="shared" si="76"/>
        <v>0.55908942737662359</v>
      </c>
      <c r="AQ284" s="21">
        <f t="shared" si="77"/>
        <v>0.89545542383603427</v>
      </c>
      <c r="AR284" s="36">
        <f t="shared" si="78"/>
        <v>0.33636599645941068</v>
      </c>
      <c r="AS284">
        <f t="shared" si="79"/>
        <v>0.36983782691878109</v>
      </c>
    </row>
    <row r="285" spans="1:45" x14ac:dyDescent="0.5">
      <c r="A285" t="s">
        <v>378</v>
      </c>
      <c r="B285" t="s">
        <v>379</v>
      </c>
      <c r="C285" t="s">
        <v>1180</v>
      </c>
      <c r="D285" s="17">
        <v>9.9334197579299648</v>
      </c>
      <c r="E285" s="17">
        <v>9.8896044695644481</v>
      </c>
      <c r="F285" s="17">
        <v>9.9582701090653352</v>
      </c>
      <c r="G285" s="17">
        <v>9.9439302773010851</v>
      </c>
      <c r="H285" s="17">
        <v>9.9717526558965393</v>
      </c>
      <c r="I285" s="17">
        <v>9.8942453982026741</v>
      </c>
      <c r="J285" s="17">
        <v>9.8398317244071265</v>
      </c>
      <c r="K285" s="17">
        <v>9.8750408731221064</v>
      </c>
      <c r="L285" s="17">
        <v>9.94756734165545</v>
      </c>
      <c r="M285" s="17">
        <v>9.9065973734221426</v>
      </c>
      <c r="N285" s="17">
        <v>9.9995048262936077</v>
      </c>
      <c r="O285" s="17">
        <v>9.9652495962444689</v>
      </c>
      <c r="P285" s="18">
        <v>9.8811373755692156</v>
      </c>
      <c r="Q285" s="18">
        <v>10.566185418433049</v>
      </c>
      <c r="R285" s="18">
        <v>10.081776869004603</v>
      </c>
      <c r="S285" s="18">
        <v>9.8452996277666305</v>
      </c>
      <c r="T285" s="18">
        <v>8.0524068234834232</v>
      </c>
      <c r="U285" s="18">
        <v>7.2622963544836541</v>
      </c>
      <c r="V285" s="18">
        <v>9.5031291546274943</v>
      </c>
      <c r="W285" s="18">
        <v>9.2901547949200509</v>
      </c>
      <c r="X285" s="18">
        <v>8.739470427976384</v>
      </c>
      <c r="Y285" s="18">
        <v>8.9906409132459508</v>
      </c>
      <c r="Z285" s="18">
        <v>9.3253965113768533</v>
      </c>
      <c r="AA285" s="18">
        <v>9.1088650219248049</v>
      </c>
      <c r="AB285" s="19"/>
      <c r="AC285" s="20">
        <f t="shared" si="64"/>
        <v>5.2282382360749224E-2</v>
      </c>
      <c r="AD285" s="20">
        <f t="shared" si="65"/>
        <v>-0.67658094886860098</v>
      </c>
      <c r="AE285" s="20">
        <f t="shared" si="66"/>
        <v>-0.12350675993926785</v>
      </c>
      <c r="AF285" s="20">
        <f t="shared" si="67"/>
        <v>9.8630649534454662E-2</v>
      </c>
      <c r="AG285" s="20">
        <f t="shared" si="68"/>
        <v>1.9193458324131161</v>
      </c>
      <c r="AH285" s="20">
        <f t="shared" si="69"/>
        <v>2.6319490437190201</v>
      </c>
      <c r="AI285" s="20">
        <f t="shared" si="70"/>
        <v>0.3367025697796322</v>
      </c>
      <c r="AJ285" s="20">
        <f t="shared" si="71"/>
        <v>0.58488607820205551</v>
      </c>
      <c r="AK285" s="20">
        <f t="shared" si="72"/>
        <v>1.208096913679066</v>
      </c>
      <c r="AL285" s="20">
        <f t="shared" si="73"/>
        <v>0.91595646017619181</v>
      </c>
      <c r="AM285" s="20">
        <f t="shared" si="74"/>
        <v>0.67410831491675438</v>
      </c>
      <c r="AN285" s="20">
        <f t="shared" si="75"/>
        <v>0.85638457431966408</v>
      </c>
      <c r="AO285" s="19"/>
      <c r="AP285" s="21">
        <f t="shared" si="76"/>
        <v>-0.16229366922816624</v>
      </c>
      <c r="AQ285" s="21">
        <f t="shared" si="77"/>
        <v>1.1409287234006875</v>
      </c>
      <c r="AR285" s="36">
        <f t="shared" si="78"/>
        <v>1.3032223926288538</v>
      </c>
      <c r="AS285">
        <f t="shared" si="79"/>
        <v>2.475608727709808E-3</v>
      </c>
    </row>
    <row r="286" spans="1:45" x14ac:dyDescent="0.5">
      <c r="A286" t="s">
        <v>730</v>
      </c>
      <c r="B286" t="s">
        <v>731</v>
      </c>
      <c r="C286" t="s">
        <v>1148</v>
      </c>
      <c r="D286" s="17">
        <v>9.3322340094904561</v>
      </c>
      <c r="E286" s="17">
        <v>9.4559512921182591</v>
      </c>
      <c r="F286" s="17">
        <v>9.3749714247445848</v>
      </c>
      <c r="G286" s="17">
        <v>9.3966221414132267</v>
      </c>
      <c r="H286" s="17">
        <v>9.3926617156682131</v>
      </c>
      <c r="I286" s="17">
        <v>9.2898019101977152</v>
      </c>
      <c r="J286" s="17">
        <v>9.2766532123829197</v>
      </c>
      <c r="K286" s="17">
        <v>9.3252409974254267</v>
      </c>
      <c r="L286" s="17">
        <v>9.4291002527212004</v>
      </c>
      <c r="M286" s="17">
        <v>9.3237606917913798</v>
      </c>
      <c r="N286" s="17">
        <v>9.4252448601215466</v>
      </c>
      <c r="O286" s="17">
        <v>9.56141030357049</v>
      </c>
      <c r="P286" s="18">
        <v>8.6328260339272092</v>
      </c>
      <c r="Q286" s="18">
        <v>8.546892213730235</v>
      </c>
      <c r="R286" s="18">
        <v>8.6257695081691885</v>
      </c>
      <c r="S286" s="18">
        <v>8.5772645408744719</v>
      </c>
      <c r="T286" s="18">
        <v>7.1741190293280166</v>
      </c>
      <c r="U286" s="18">
        <v>7.9543041664434906</v>
      </c>
      <c r="V286" s="18">
        <v>7.034501998155009</v>
      </c>
      <c r="W286" s="18">
        <v>7.0064420046268419</v>
      </c>
      <c r="X286" s="18">
        <v>9.7162716158341844</v>
      </c>
      <c r="Y286" s="18">
        <v>9.4002032824586443</v>
      </c>
      <c r="Z286" s="18">
        <v>9.0262646467566956</v>
      </c>
      <c r="AA286" s="18">
        <v>9.2408954375505825</v>
      </c>
      <c r="AB286" s="19"/>
      <c r="AC286" s="20">
        <f t="shared" si="64"/>
        <v>0.69940797556324696</v>
      </c>
      <c r="AD286" s="20">
        <f t="shared" si="65"/>
        <v>0.90905907838802413</v>
      </c>
      <c r="AE286" s="20">
        <f t="shared" si="66"/>
        <v>0.74920191657539625</v>
      </c>
      <c r="AF286" s="20">
        <f t="shared" si="67"/>
        <v>0.81935760053875484</v>
      </c>
      <c r="AG286" s="20">
        <f t="shared" si="68"/>
        <v>2.2185426863401965</v>
      </c>
      <c r="AH286" s="20">
        <f t="shared" si="69"/>
        <v>1.3354977437542246</v>
      </c>
      <c r="AI286" s="20">
        <f t="shared" si="70"/>
        <v>2.2421512142279107</v>
      </c>
      <c r="AJ286" s="20">
        <f t="shared" si="71"/>
        <v>2.3187989927985848</v>
      </c>
      <c r="AK286" s="20">
        <f t="shared" si="72"/>
        <v>-0.28717136311298397</v>
      </c>
      <c r="AL286" s="20">
        <f t="shared" si="73"/>
        <v>-7.6442590667264554E-2</v>
      </c>
      <c r="AM286" s="20">
        <f t="shared" si="74"/>
        <v>0.39898021336485101</v>
      </c>
      <c r="AN286" s="20">
        <f t="shared" si="75"/>
        <v>0.32051486601990753</v>
      </c>
      <c r="AO286" s="19"/>
      <c r="AP286" s="21">
        <f t="shared" si="76"/>
        <v>0.79425664276635555</v>
      </c>
      <c r="AQ286" s="21">
        <f t="shared" si="77"/>
        <v>1.0588589703406783</v>
      </c>
      <c r="AR286" s="36">
        <f t="shared" si="78"/>
        <v>0.26460232757432278</v>
      </c>
      <c r="AS286">
        <f t="shared" si="79"/>
        <v>0.52080724187190253</v>
      </c>
    </row>
    <row r="287" spans="1:45" x14ac:dyDescent="0.5">
      <c r="A287" t="s">
        <v>296</v>
      </c>
      <c r="B287" t="s">
        <v>297</v>
      </c>
      <c r="C287" t="s">
        <v>1148</v>
      </c>
      <c r="D287" s="17">
        <v>9.8795745960202392</v>
      </c>
      <c r="E287" s="17">
        <v>9.7941971697454786</v>
      </c>
      <c r="F287" s="17">
        <v>9.8543995112933835</v>
      </c>
      <c r="G287" s="17">
        <v>9.8140753827679763</v>
      </c>
      <c r="H287" s="17">
        <v>9.7841028481803782</v>
      </c>
      <c r="I287" s="17">
        <v>9.7654971993501825</v>
      </c>
      <c r="J287" s="17">
        <v>9.792013768756151</v>
      </c>
      <c r="K287" s="17">
        <v>9.8511137938177473</v>
      </c>
      <c r="L287" s="17">
        <v>9.863217366391563</v>
      </c>
      <c r="M287" s="17">
        <v>9.8941064292389456</v>
      </c>
      <c r="N287" s="17">
        <v>9.9230332785025208</v>
      </c>
      <c r="O287" s="17">
        <v>10.072508895231262</v>
      </c>
      <c r="P287" s="18">
        <v>11.065488259613145</v>
      </c>
      <c r="Q287" s="18">
        <v>10.442131386429489</v>
      </c>
      <c r="R287" s="18">
        <v>10.114702012613693</v>
      </c>
      <c r="S287" s="18">
        <v>9.9324687906361326</v>
      </c>
      <c r="T287" s="18">
        <v>7.9319633531701381</v>
      </c>
      <c r="U287" s="18">
        <v>10.89562187676621</v>
      </c>
      <c r="V287" s="18">
        <v>11.20185108632883</v>
      </c>
      <c r="W287" s="18">
        <v>10.267854212864512</v>
      </c>
      <c r="X287" s="18">
        <v>10.652168769927538</v>
      </c>
      <c r="Y287" s="18">
        <v>9.8079916707244248</v>
      </c>
      <c r="Z287" s="18">
        <v>9.2281964622935515</v>
      </c>
      <c r="AA287" s="18">
        <v>10.94234266342364</v>
      </c>
      <c r="AB287" s="19"/>
      <c r="AC287" s="20">
        <f t="shared" si="64"/>
        <v>-1.1859136635929062</v>
      </c>
      <c r="AD287" s="20">
        <f t="shared" si="65"/>
        <v>-0.64793421668401052</v>
      </c>
      <c r="AE287" s="20">
        <f t="shared" si="66"/>
        <v>-0.26030250132030908</v>
      </c>
      <c r="AF287" s="20">
        <f t="shared" si="67"/>
        <v>-0.11839340786815633</v>
      </c>
      <c r="AG287" s="20">
        <f t="shared" si="68"/>
        <v>1.8521394950102401</v>
      </c>
      <c r="AH287" s="20">
        <f t="shared" si="69"/>
        <v>-1.1301246774160276</v>
      </c>
      <c r="AI287" s="20">
        <f t="shared" si="70"/>
        <v>-1.4098373175726788</v>
      </c>
      <c r="AJ287" s="20">
        <f t="shared" si="71"/>
        <v>-0.41674041904676429</v>
      </c>
      <c r="AK287" s="20">
        <f t="shared" si="72"/>
        <v>-0.78895140353597526</v>
      </c>
      <c r="AL287" s="20">
        <f t="shared" si="73"/>
        <v>8.6114758514520773E-2</v>
      </c>
      <c r="AM287" s="20">
        <f t="shared" si="74"/>
        <v>0.69483681620896931</v>
      </c>
      <c r="AN287" s="20">
        <f t="shared" si="75"/>
        <v>-0.86983376819237712</v>
      </c>
      <c r="AO287" s="19"/>
      <c r="AP287" s="21">
        <f t="shared" si="76"/>
        <v>-0.55313594736634553</v>
      </c>
      <c r="AQ287" s="21">
        <f t="shared" si="77"/>
        <v>-0.24779956450376162</v>
      </c>
      <c r="AR287" s="36">
        <f t="shared" si="78"/>
        <v>0.30533638286258391</v>
      </c>
      <c r="AS287">
        <f t="shared" si="79"/>
        <v>0.51466650871169084</v>
      </c>
    </row>
    <row r="288" spans="1:45" x14ac:dyDescent="0.5">
      <c r="A288" t="s">
        <v>632</v>
      </c>
      <c r="B288" t="s">
        <v>633</v>
      </c>
      <c r="C288" t="s">
        <v>1163</v>
      </c>
      <c r="D288" s="17">
        <v>10.47291224670712</v>
      </c>
      <c r="E288" s="17">
        <v>10.595039775891866</v>
      </c>
      <c r="F288" s="17">
        <v>10.566243992706724</v>
      </c>
      <c r="G288" s="17">
        <v>10.583388621281605</v>
      </c>
      <c r="H288" s="17">
        <v>10.490261050250329</v>
      </c>
      <c r="I288" s="17">
        <v>10.548350393789125</v>
      </c>
      <c r="J288" s="17">
        <v>10.551108797296537</v>
      </c>
      <c r="K288" s="17">
        <v>10.530080744126581</v>
      </c>
      <c r="L288" s="17">
        <v>10.570389183866654</v>
      </c>
      <c r="M288" s="17">
        <v>10.560369032061949</v>
      </c>
      <c r="N288" s="17">
        <v>10.533321094958774</v>
      </c>
      <c r="O288" s="17">
        <v>10.47400279289881</v>
      </c>
      <c r="P288" s="18">
        <v>11.909185700855978</v>
      </c>
      <c r="Q288" s="18">
        <v>12.195343540436779</v>
      </c>
      <c r="R288" s="18">
        <v>11.194517443852941</v>
      </c>
      <c r="S288" s="18">
        <v>11.54381805778133</v>
      </c>
      <c r="T288" s="18">
        <v>10.251401896031803</v>
      </c>
      <c r="U288" s="18">
        <v>10.412043473988335</v>
      </c>
      <c r="V288" s="18">
        <v>9.9372689219947166</v>
      </c>
      <c r="W288" s="18">
        <v>8.9319687441942186</v>
      </c>
      <c r="X288" s="18">
        <v>10.559242018064083</v>
      </c>
      <c r="Y288" s="18">
        <v>12.012172848138743</v>
      </c>
      <c r="Z288" s="18">
        <v>9.8798668422048959</v>
      </c>
      <c r="AA288" s="18">
        <v>10.557670523814568</v>
      </c>
      <c r="AB288" s="19"/>
      <c r="AC288" s="20">
        <f t="shared" si="64"/>
        <v>-1.4362734541488589</v>
      </c>
      <c r="AD288" s="20">
        <f t="shared" si="65"/>
        <v>-1.600303764544913</v>
      </c>
      <c r="AE288" s="20">
        <f t="shared" si="66"/>
        <v>-0.62827345114621735</v>
      </c>
      <c r="AF288" s="20">
        <f t="shared" si="67"/>
        <v>-0.96042943649972479</v>
      </c>
      <c r="AG288" s="20">
        <f t="shared" si="68"/>
        <v>0.23885915421852566</v>
      </c>
      <c r="AH288" s="20">
        <f t="shared" si="69"/>
        <v>0.13630691980078957</v>
      </c>
      <c r="AI288" s="20">
        <f t="shared" si="70"/>
        <v>0.61383987530182083</v>
      </c>
      <c r="AJ288" s="20">
        <f t="shared" si="71"/>
        <v>1.5981119999323621</v>
      </c>
      <c r="AK288" s="20">
        <f t="shared" si="72"/>
        <v>1.1147165802571024E-2</v>
      </c>
      <c r="AL288" s="20">
        <f t="shared" si="73"/>
        <v>-1.4518038160767937</v>
      </c>
      <c r="AM288" s="20">
        <f t="shared" si="74"/>
        <v>0.65345425275387825</v>
      </c>
      <c r="AN288" s="20">
        <f t="shared" si="75"/>
        <v>-8.3667730915758298E-2</v>
      </c>
      <c r="AO288" s="19"/>
      <c r="AP288" s="21">
        <f t="shared" si="76"/>
        <v>-1.1563200265849285</v>
      </c>
      <c r="AQ288" s="21">
        <f t="shared" si="77"/>
        <v>0.21453097760217443</v>
      </c>
      <c r="AR288" s="36">
        <f t="shared" si="78"/>
        <v>1.3708510041871029</v>
      </c>
      <c r="AS288">
        <f t="shared" si="79"/>
        <v>4.624800561237697E-3</v>
      </c>
    </row>
    <row r="289" spans="1:45" x14ac:dyDescent="0.5">
      <c r="A289" t="s">
        <v>334</v>
      </c>
      <c r="B289" t="s">
        <v>335</v>
      </c>
      <c r="C289" t="s">
        <v>1163</v>
      </c>
      <c r="D289" s="17">
        <v>9.4014019846749175</v>
      </c>
      <c r="E289" s="17">
        <v>9.31203736267552</v>
      </c>
      <c r="F289" s="17">
        <v>9.4913693154828671</v>
      </c>
      <c r="G289" s="17">
        <v>9.4730668613671725</v>
      </c>
      <c r="H289" s="17">
        <v>9.5991398469641851</v>
      </c>
      <c r="I289" s="17">
        <v>9.1149889338445771</v>
      </c>
      <c r="J289" s="17">
        <v>9.1629508600441802</v>
      </c>
      <c r="K289" s="17">
        <v>9.2597283898087799</v>
      </c>
      <c r="L289" s="17">
        <v>9.4081010862401957</v>
      </c>
      <c r="M289" s="17">
        <v>9.256529773977384</v>
      </c>
      <c r="N289" s="17">
        <v>9.955882605434299</v>
      </c>
      <c r="O289" s="17">
        <v>10.077470024744949</v>
      </c>
      <c r="P289" s="18">
        <v>11.199068656918596</v>
      </c>
      <c r="Q289" s="18">
        <v>11.981708020285692</v>
      </c>
      <c r="R289" s="18">
        <v>10.722999942815424</v>
      </c>
      <c r="S289" s="18">
        <v>11.778114115511684</v>
      </c>
      <c r="T289" s="18">
        <v>7.8683982243926716</v>
      </c>
      <c r="U289" s="18">
        <v>7.7492836956415125</v>
      </c>
      <c r="V289" s="18">
        <v>9.5416662275764086</v>
      </c>
      <c r="W289" s="18">
        <v>8.4132247893438752</v>
      </c>
      <c r="X289" s="18">
        <v>8.0699436319967539</v>
      </c>
      <c r="Y289" s="18">
        <v>9.1503732794674733</v>
      </c>
      <c r="Z289" s="18">
        <v>6.6484382265749229</v>
      </c>
      <c r="AA289" s="18">
        <v>6.6339290272058253</v>
      </c>
      <c r="AB289" s="19"/>
      <c r="AC289" s="20">
        <f t="shared" si="64"/>
        <v>-1.7976666722436789</v>
      </c>
      <c r="AD289" s="20">
        <f t="shared" si="65"/>
        <v>-2.6696706576101725</v>
      </c>
      <c r="AE289" s="20">
        <f t="shared" si="66"/>
        <v>-1.2316306273325566</v>
      </c>
      <c r="AF289" s="20">
        <f t="shared" si="67"/>
        <v>-2.3050472541445117</v>
      </c>
      <c r="AG289" s="20">
        <f t="shared" si="68"/>
        <v>1.7307416225715135</v>
      </c>
      <c r="AH289" s="20">
        <f t="shared" si="69"/>
        <v>1.3657052382030646</v>
      </c>
      <c r="AI289" s="20">
        <f t="shared" si="70"/>
        <v>-0.37871536753222834</v>
      </c>
      <c r="AJ289" s="20">
        <f t="shared" si="71"/>
        <v>0.84650360046490469</v>
      </c>
      <c r="AK289" s="20">
        <f t="shared" si="72"/>
        <v>1.3381574542434418</v>
      </c>
      <c r="AL289" s="20">
        <f t="shared" si="73"/>
        <v>0.10615649450991071</v>
      </c>
      <c r="AM289" s="20">
        <f t="shared" si="74"/>
        <v>3.3074443788593761</v>
      </c>
      <c r="AN289" s="20">
        <f t="shared" si="75"/>
        <v>3.4435409975391238</v>
      </c>
      <c r="AO289" s="19"/>
      <c r="AP289" s="21">
        <f t="shared" si="76"/>
        <v>-2.0010038028327299</v>
      </c>
      <c r="AQ289" s="21">
        <f t="shared" si="77"/>
        <v>1.4699418023573885</v>
      </c>
      <c r="AR289" s="36">
        <f t="shared" si="78"/>
        <v>3.4709456051901184</v>
      </c>
      <c r="AS289">
        <f t="shared" si="79"/>
        <v>1.2568646061676046E-4</v>
      </c>
    </row>
    <row r="290" spans="1:45" x14ac:dyDescent="0.5">
      <c r="A290" t="s">
        <v>694</v>
      </c>
      <c r="B290" t="s">
        <v>695</v>
      </c>
      <c r="C290" t="s">
        <v>1273</v>
      </c>
      <c r="D290" s="17">
        <v>12.656723584422794</v>
      </c>
      <c r="E290" s="17">
        <v>12.700167581391119</v>
      </c>
      <c r="F290" s="17">
        <v>12.705652798249083</v>
      </c>
      <c r="G290" s="17">
        <v>12.763578610367881</v>
      </c>
      <c r="H290" s="17">
        <v>12.686561005680078</v>
      </c>
      <c r="I290" s="17">
        <v>12.67488099461297</v>
      </c>
      <c r="J290" s="17">
        <v>12.652462732888861</v>
      </c>
      <c r="K290" s="17">
        <v>12.63649129158672</v>
      </c>
      <c r="L290" s="17">
        <v>12.753342832127782</v>
      </c>
      <c r="M290" s="17">
        <v>12.677781239878399</v>
      </c>
      <c r="N290" s="17">
        <v>12.818831121736812</v>
      </c>
      <c r="O290" s="17">
        <v>12.821069222407301</v>
      </c>
      <c r="P290" s="18">
        <v>12.58608091386475</v>
      </c>
      <c r="Q290" s="18">
        <v>12.286878696958956</v>
      </c>
      <c r="R290" s="18">
        <v>12.510792073561166</v>
      </c>
      <c r="S290" s="18">
        <v>12.745184406426407</v>
      </c>
      <c r="T290" s="18">
        <v>12.237883571857108</v>
      </c>
      <c r="U290" s="18">
        <v>12.286512591904478</v>
      </c>
      <c r="V290" s="18">
        <v>12.444775046849015</v>
      </c>
      <c r="W290" s="18">
        <v>12.313250604360578</v>
      </c>
      <c r="X290" s="18">
        <v>10.641591779437029</v>
      </c>
      <c r="Y290" s="18">
        <v>11.344925716917697</v>
      </c>
      <c r="Z290" s="18">
        <v>8.5939904425525473</v>
      </c>
      <c r="AA290" s="18">
        <v>10.286274457145872</v>
      </c>
      <c r="AB290" s="19"/>
      <c r="AC290" s="20">
        <f t="shared" si="64"/>
        <v>7.0642670558044074E-2</v>
      </c>
      <c r="AD290" s="20">
        <f t="shared" si="65"/>
        <v>0.41328888443216272</v>
      </c>
      <c r="AE290" s="20">
        <f t="shared" si="66"/>
        <v>0.19486072468791704</v>
      </c>
      <c r="AF290" s="20">
        <f t="shared" si="67"/>
        <v>1.8394203941474174E-2</v>
      </c>
      <c r="AG290" s="20">
        <f t="shared" si="68"/>
        <v>0.44867743382297043</v>
      </c>
      <c r="AH290" s="20">
        <f t="shared" si="69"/>
        <v>0.38836840270849216</v>
      </c>
      <c r="AI290" s="20">
        <f t="shared" si="70"/>
        <v>0.20768768603984533</v>
      </c>
      <c r="AJ290" s="20">
        <f t="shared" si="71"/>
        <v>0.32324068722614285</v>
      </c>
      <c r="AK290" s="20">
        <f t="shared" si="72"/>
        <v>2.111751052690753</v>
      </c>
      <c r="AL290" s="20">
        <f t="shared" si="73"/>
        <v>1.3328555229607026</v>
      </c>
      <c r="AM290" s="20">
        <f t="shared" si="74"/>
        <v>4.2248406791842648</v>
      </c>
      <c r="AN290" s="20">
        <f t="shared" si="75"/>
        <v>2.5347947652614291</v>
      </c>
      <c r="AO290" s="19"/>
      <c r="AP290" s="21">
        <f t="shared" si="76"/>
        <v>0.1742966209048995</v>
      </c>
      <c r="AQ290" s="21">
        <f t="shared" si="77"/>
        <v>1.446527028736825</v>
      </c>
      <c r="AR290" s="36">
        <f t="shared" si="78"/>
        <v>1.2722304078319255</v>
      </c>
      <c r="AS290">
        <f t="shared" si="79"/>
        <v>4.0189973630920153E-2</v>
      </c>
    </row>
    <row r="291" spans="1:45" x14ac:dyDescent="0.5">
      <c r="A291" t="s">
        <v>900</v>
      </c>
      <c r="B291" t="s">
        <v>901</v>
      </c>
      <c r="C291" t="s">
        <v>1035</v>
      </c>
      <c r="D291" s="17">
        <v>10.783975088707249</v>
      </c>
      <c r="E291" s="17">
        <v>10.751933514592585</v>
      </c>
      <c r="F291" s="17">
        <v>10.815228914012705</v>
      </c>
      <c r="G291" s="17">
        <v>10.801454795588624</v>
      </c>
      <c r="H291" s="17">
        <v>10.779420289571471</v>
      </c>
      <c r="I291" s="17">
        <v>10.692909199393576</v>
      </c>
      <c r="J291" s="17">
        <v>10.785679381254415</v>
      </c>
      <c r="K291" s="17">
        <v>10.698775569841063</v>
      </c>
      <c r="L291" s="17">
        <v>10.774387689377317</v>
      </c>
      <c r="M291" s="17">
        <v>10.785641292583351</v>
      </c>
      <c r="N291" s="17">
        <v>10.861123745341704</v>
      </c>
      <c r="O291" s="17">
        <v>10.773445494741445</v>
      </c>
      <c r="P291" s="18">
        <v>10.938618073007694</v>
      </c>
      <c r="Q291" s="18">
        <v>11.242861744359182</v>
      </c>
      <c r="R291" s="18">
        <v>10.10289121142713</v>
      </c>
      <c r="S291" s="18">
        <v>10.182916900362812</v>
      </c>
      <c r="T291" s="18">
        <v>6.1783190178573006</v>
      </c>
      <c r="U291" s="18">
        <v>6.9926892947263735</v>
      </c>
      <c r="V291" s="18">
        <v>7.8399648608714054</v>
      </c>
      <c r="W291" s="18">
        <v>8.2163806632045482</v>
      </c>
      <c r="X291" s="18">
        <v>10.518433037875827</v>
      </c>
      <c r="Y291" s="18">
        <v>10.621455402364674</v>
      </c>
      <c r="Z291" s="18">
        <v>9.5718574240629604</v>
      </c>
      <c r="AA291" s="18">
        <v>10.776161658185</v>
      </c>
      <c r="AB291" s="19"/>
      <c r="AC291" s="20">
        <f t="shared" si="64"/>
        <v>-0.15464298430044465</v>
      </c>
      <c r="AD291" s="20">
        <f t="shared" si="65"/>
        <v>-0.49092822976659711</v>
      </c>
      <c r="AE291" s="20">
        <f t="shared" si="66"/>
        <v>0.71233770258557527</v>
      </c>
      <c r="AF291" s="20">
        <f t="shared" si="67"/>
        <v>0.6185378952258116</v>
      </c>
      <c r="AG291" s="20">
        <f t="shared" si="68"/>
        <v>4.6011012717141702</v>
      </c>
      <c r="AH291" s="20">
        <f t="shared" si="69"/>
        <v>3.7002199046672022</v>
      </c>
      <c r="AI291" s="20">
        <f t="shared" si="70"/>
        <v>2.9457145203830093</v>
      </c>
      <c r="AJ291" s="20">
        <f t="shared" si="71"/>
        <v>2.4823949066365145</v>
      </c>
      <c r="AK291" s="20">
        <f t="shared" si="72"/>
        <v>0.2559546515014901</v>
      </c>
      <c r="AL291" s="20">
        <f t="shared" si="73"/>
        <v>0.16418589021867724</v>
      </c>
      <c r="AM291" s="20">
        <f t="shared" si="74"/>
        <v>1.2892663212787436</v>
      </c>
      <c r="AN291" s="20">
        <f t="shared" si="75"/>
        <v>-2.7161634435550752E-3</v>
      </c>
      <c r="AO291" s="19"/>
      <c r="AP291" s="21">
        <f t="shared" si="76"/>
        <v>0.17132609593608628</v>
      </c>
      <c r="AQ291" s="21">
        <f t="shared" si="77"/>
        <v>1.9295151628695315</v>
      </c>
      <c r="AR291" s="36">
        <f t="shared" si="78"/>
        <v>1.7581890669334452</v>
      </c>
      <c r="AS291">
        <f t="shared" si="79"/>
        <v>2.9972656541543897E-2</v>
      </c>
    </row>
    <row r="292" spans="1:45" x14ac:dyDescent="0.5">
      <c r="A292" t="s">
        <v>18</v>
      </c>
      <c r="B292" t="s">
        <v>19</v>
      </c>
      <c r="C292" t="s">
        <v>1035</v>
      </c>
      <c r="D292" s="17">
        <v>11.459957953811747</v>
      </c>
      <c r="E292" s="17">
        <v>11.400801347261346</v>
      </c>
      <c r="F292" s="17">
        <v>11.455020424680436</v>
      </c>
      <c r="G292" s="17">
        <v>11.423254666301283</v>
      </c>
      <c r="H292" s="17">
        <v>11.475861818593126</v>
      </c>
      <c r="I292" s="17">
        <v>11.379991146980776</v>
      </c>
      <c r="J292" s="17">
        <v>11.377408375820002</v>
      </c>
      <c r="K292" s="17">
        <v>11.411745682938289</v>
      </c>
      <c r="L292" s="17">
        <v>11.44168853989186</v>
      </c>
      <c r="M292" s="17">
        <v>11.360065955377667</v>
      </c>
      <c r="N292" s="17">
        <v>11.496877661005792</v>
      </c>
      <c r="O292" s="17">
        <v>11.561321770230528</v>
      </c>
      <c r="P292" s="18">
        <v>12.690727437800353</v>
      </c>
      <c r="Q292" s="18">
        <v>12.705518249369019</v>
      </c>
      <c r="R292" s="18">
        <v>12.142337579527894</v>
      </c>
      <c r="S292" s="18">
        <v>12.590801241229068</v>
      </c>
      <c r="T292" s="18">
        <v>12.713956085496203</v>
      </c>
      <c r="U292" s="18">
        <v>11.700079946312647</v>
      </c>
      <c r="V292" s="18">
        <v>11.915948100564385</v>
      </c>
      <c r="W292" s="18">
        <v>12.088878182438684</v>
      </c>
      <c r="X292" s="18">
        <v>11.298543524501916</v>
      </c>
      <c r="Y292" s="18">
        <v>11.539949144172812</v>
      </c>
      <c r="Z292" s="18">
        <v>10.918921025601433</v>
      </c>
      <c r="AA292" s="18">
        <v>10.82326753014069</v>
      </c>
      <c r="AB292" s="19"/>
      <c r="AC292" s="20">
        <f t="shared" si="64"/>
        <v>-1.2307694839886061</v>
      </c>
      <c r="AD292" s="20">
        <f t="shared" si="65"/>
        <v>-1.304716902107673</v>
      </c>
      <c r="AE292" s="20">
        <f t="shared" si="66"/>
        <v>-0.6873171548474577</v>
      </c>
      <c r="AF292" s="20">
        <f t="shared" si="67"/>
        <v>-1.1675465749277851</v>
      </c>
      <c r="AG292" s="20">
        <f t="shared" si="68"/>
        <v>-1.2380942669030777</v>
      </c>
      <c r="AH292" s="20">
        <f t="shared" si="69"/>
        <v>-0.32008879933187018</v>
      </c>
      <c r="AI292" s="20">
        <f t="shared" si="70"/>
        <v>-0.53853972474438372</v>
      </c>
      <c r="AJ292" s="20">
        <f t="shared" si="71"/>
        <v>-0.67713249950039511</v>
      </c>
      <c r="AK292" s="20">
        <f t="shared" si="72"/>
        <v>0.14314501538994406</v>
      </c>
      <c r="AL292" s="20">
        <f t="shared" si="73"/>
        <v>-0.17988318879514509</v>
      </c>
      <c r="AM292" s="20">
        <f t="shared" si="74"/>
        <v>0.57795663540435882</v>
      </c>
      <c r="AN292" s="20">
        <f t="shared" si="75"/>
        <v>0.73805424008983778</v>
      </c>
      <c r="AO292" s="19"/>
      <c r="AP292" s="21">
        <f t="shared" si="76"/>
        <v>-1.0975875289678805</v>
      </c>
      <c r="AQ292" s="21">
        <f t="shared" si="77"/>
        <v>-0.18682282354884139</v>
      </c>
      <c r="AR292" s="36">
        <f t="shared" si="78"/>
        <v>0.91076470541903909</v>
      </c>
      <c r="AS292">
        <f t="shared" si="79"/>
        <v>7.3679467566429672E-3</v>
      </c>
    </row>
    <row r="293" spans="1:45" x14ac:dyDescent="0.5">
      <c r="A293" t="s">
        <v>494</v>
      </c>
      <c r="B293" t="s">
        <v>495</v>
      </c>
      <c r="C293" t="s">
        <v>1220</v>
      </c>
      <c r="D293" s="17">
        <v>10.99845829914735</v>
      </c>
      <c r="E293" s="17">
        <v>11.027064506553341</v>
      </c>
      <c r="F293" s="17">
        <v>11.007207455549205</v>
      </c>
      <c r="G293" s="17">
        <v>11.041933944923128</v>
      </c>
      <c r="H293" s="17">
        <v>10.970931465261966</v>
      </c>
      <c r="I293" s="17">
        <v>11.07582419566414</v>
      </c>
      <c r="J293" s="17">
        <v>11.060790010578152</v>
      </c>
      <c r="K293" s="17">
        <v>11.081936614928825</v>
      </c>
      <c r="L293" s="17">
        <v>11.05454029687959</v>
      </c>
      <c r="M293" s="17">
        <v>11.071422190124412</v>
      </c>
      <c r="N293" s="17">
        <v>11.004509224416704</v>
      </c>
      <c r="O293" s="17">
        <v>11.023607863120473</v>
      </c>
      <c r="P293" s="18">
        <v>10.376268466061305</v>
      </c>
      <c r="Q293" s="18">
        <v>10.468329583007336</v>
      </c>
      <c r="R293" s="18">
        <v>9.0179772411519714</v>
      </c>
      <c r="S293" s="18">
        <v>9.6675534262035754</v>
      </c>
      <c r="T293" s="18">
        <v>9.4403045722883814</v>
      </c>
      <c r="U293" s="18">
        <v>7.1836865197872877</v>
      </c>
      <c r="V293" s="18">
        <v>7.4478840812557916</v>
      </c>
      <c r="W293" s="18">
        <v>8.1757017097507525</v>
      </c>
      <c r="X293" s="18">
        <v>8.769314938909849</v>
      </c>
      <c r="Y293" s="18">
        <v>9.8542299264970286</v>
      </c>
      <c r="Z293" s="18">
        <v>9.1062497495440589</v>
      </c>
      <c r="AA293" s="18">
        <v>8.5843056503180364</v>
      </c>
      <c r="AB293" s="19"/>
      <c r="AC293" s="20">
        <f t="shared" si="64"/>
        <v>0.62218983308604514</v>
      </c>
      <c r="AD293" s="20">
        <f t="shared" si="65"/>
        <v>0.55873492354600529</v>
      </c>
      <c r="AE293" s="20">
        <f t="shared" si="66"/>
        <v>1.9892302143972334</v>
      </c>
      <c r="AF293" s="20">
        <f t="shared" si="67"/>
        <v>1.374380518719553</v>
      </c>
      <c r="AG293" s="20">
        <f t="shared" si="68"/>
        <v>1.5306268929735847</v>
      </c>
      <c r="AH293" s="20">
        <f t="shared" si="69"/>
        <v>3.8921376758768522</v>
      </c>
      <c r="AI293" s="20">
        <f t="shared" si="70"/>
        <v>3.6129059293223609</v>
      </c>
      <c r="AJ293" s="20">
        <f t="shared" si="71"/>
        <v>2.9062349051780725</v>
      </c>
      <c r="AK293" s="20">
        <f t="shared" si="72"/>
        <v>2.2852253579697415</v>
      </c>
      <c r="AL293" s="20">
        <f t="shared" si="73"/>
        <v>1.2171922636273838</v>
      </c>
      <c r="AM293" s="20">
        <f t="shared" si="74"/>
        <v>1.8982594748726456</v>
      </c>
      <c r="AN293" s="20">
        <f t="shared" si="75"/>
        <v>2.4393022128024366</v>
      </c>
      <c r="AO293" s="19"/>
      <c r="AP293" s="21">
        <f t="shared" si="76"/>
        <v>1.1361338724372092</v>
      </c>
      <c r="AQ293" s="21">
        <f t="shared" si="77"/>
        <v>2.4727355890778853</v>
      </c>
      <c r="AR293" s="36">
        <f t="shared" si="78"/>
        <v>1.3366017166406761</v>
      </c>
      <c r="AS293">
        <f t="shared" si="79"/>
        <v>2.2363098628871543E-2</v>
      </c>
    </row>
    <row r="294" spans="1:45" x14ac:dyDescent="0.5">
      <c r="A294" t="s">
        <v>752</v>
      </c>
      <c r="B294" t="s">
        <v>753</v>
      </c>
      <c r="C294" t="s">
        <v>1220</v>
      </c>
      <c r="D294" s="17">
        <v>9.9011030321011955</v>
      </c>
      <c r="E294" s="17">
        <v>9.8640266672570664</v>
      </c>
      <c r="F294" s="17">
        <v>9.9525987372814839</v>
      </c>
      <c r="G294" s="17">
        <v>10.006028124717037</v>
      </c>
      <c r="H294" s="17">
        <v>9.9491368241337312</v>
      </c>
      <c r="I294" s="17">
        <v>9.8668219093120566</v>
      </c>
      <c r="J294" s="17">
        <v>9.8360640747161536</v>
      </c>
      <c r="K294" s="17">
        <v>9.905854753208331</v>
      </c>
      <c r="L294" s="17">
        <v>9.9955423329504107</v>
      </c>
      <c r="M294" s="17">
        <v>9.8927852798417764</v>
      </c>
      <c r="N294" s="17">
        <v>10.114072790785759</v>
      </c>
      <c r="O294" s="17">
        <v>10.237178574277129</v>
      </c>
      <c r="P294" s="18">
        <v>9.9614487813885813</v>
      </c>
      <c r="Q294" s="18">
        <v>10.116033362844746</v>
      </c>
      <c r="R294" s="18">
        <v>10.724076179374762</v>
      </c>
      <c r="S294" s="18">
        <v>10.943236968467854</v>
      </c>
      <c r="T294" s="18">
        <v>9.1949977590039325</v>
      </c>
      <c r="U294" s="18">
        <v>7.8362877373838078</v>
      </c>
      <c r="V294" s="18">
        <v>9.6304523283861343</v>
      </c>
      <c r="W294" s="18">
        <v>8.4007534775376911</v>
      </c>
      <c r="X294" s="18">
        <v>8.2534086117814134</v>
      </c>
      <c r="Y294" s="18">
        <v>8.2294053186102829</v>
      </c>
      <c r="Z294" s="18">
        <v>8.4455793357705282</v>
      </c>
      <c r="AA294" s="18">
        <v>9.2370080790763058</v>
      </c>
      <c r="AB294" s="19"/>
      <c r="AC294" s="20">
        <f t="shared" si="64"/>
        <v>-6.0345749287385786E-2</v>
      </c>
      <c r="AD294" s="20">
        <f t="shared" si="65"/>
        <v>-0.25200669558767963</v>
      </c>
      <c r="AE294" s="20">
        <f t="shared" si="66"/>
        <v>-0.7714774420932784</v>
      </c>
      <c r="AF294" s="20">
        <f t="shared" si="67"/>
        <v>-0.93720884375081681</v>
      </c>
      <c r="AG294" s="20">
        <f t="shared" si="68"/>
        <v>0.75413906512979878</v>
      </c>
      <c r="AH294" s="20">
        <f t="shared" si="69"/>
        <v>2.0305341719282488</v>
      </c>
      <c r="AI294" s="20">
        <f t="shared" si="70"/>
        <v>0.20561174633001933</v>
      </c>
      <c r="AJ294" s="20">
        <f t="shared" si="71"/>
        <v>1.5051012756706399</v>
      </c>
      <c r="AK294" s="20">
        <f t="shared" si="72"/>
        <v>1.7421337211689973</v>
      </c>
      <c r="AL294" s="20">
        <f t="shared" si="73"/>
        <v>1.6633799612314935</v>
      </c>
      <c r="AM294" s="20">
        <f t="shared" si="74"/>
        <v>1.6684934550152306</v>
      </c>
      <c r="AN294" s="20">
        <f t="shared" si="75"/>
        <v>1.0001704952008232</v>
      </c>
      <c r="AO294" s="19"/>
      <c r="AP294" s="21">
        <f t="shared" si="76"/>
        <v>-0.50525968267979016</v>
      </c>
      <c r="AQ294" s="21">
        <f t="shared" si="77"/>
        <v>1.3211954864594064</v>
      </c>
      <c r="AR294" s="36">
        <f t="shared" si="78"/>
        <v>1.8264551691391966</v>
      </c>
      <c r="AS294">
        <f t="shared" si="79"/>
        <v>2.1403681877552833E-4</v>
      </c>
    </row>
    <row r="295" spans="1:45" x14ac:dyDescent="0.5">
      <c r="A295" t="s">
        <v>338</v>
      </c>
      <c r="B295" t="s">
        <v>339</v>
      </c>
      <c r="C295" t="s">
        <v>1046</v>
      </c>
      <c r="D295" s="17">
        <v>10.108286959726753</v>
      </c>
      <c r="E295" s="17">
        <v>10.09107193951762</v>
      </c>
      <c r="F295" s="17">
        <v>10.145076672196305</v>
      </c>
      <c r="G295" s="17">
        <v>10.159745473830444</v>
      </c>
      <c r="H295" s="17">
        <v>10.093698803540457</v>
      </c>
      <c r="I295" s="17">
        <v>10.087262544500682</v>
      </c>
      <c r="J295" s="17">
        <v>10.109071728352953</v>
      </c>
      <c r="K295" s="17">
        <v>10.17522670628164</v>
      </c>
      <c r="L295" s="17">
        <v>10.210691581857771</v>
      </c>
      <c r="M295" s="17">
        <v>10.17762818647083</v>
      </c>
      <c r="N295" s="17">
        <v>10.078581171646199</v>
      </c>
      <c r="O295" s="17">
        <v>10.105670111803764</v>
      </c>
      <c r="P295" s="18">
        <v>-2.3170006768319018</v>
      </c>
      <c r="Q295" s="18">
        <v>3.0282390580568448</v>
      </c>
      <c r="R295" s="18">
        <v>3.8585446135273012</v>
      </c>
      <c r="S295" s="18">
        <v>-6.6591648900253958E-2</v>
      </c>
      <c r="T295" s="18">
        <v>-1.2479457368447966</v>
      </c>
      <c r="U295" s="18">
        <v>-1.7820977648748</v>
      </c>
      <c r="V295" s="18">
        <v>0.26631767337808304</v>
      </c>
      <c r="W295" s="18">
        <v>0.90090759045448443</v>
      </c>
      <c r="X295" s="18">
        <v>-1.0886660562177244</v>
      </c>
      <c r="Y295" s="18">
        <v>-1.0981473254709566</v>
      </c>
      <c r="Z295" s="18">
        <v>-1.6914117763097019</v>
      </c>
      <c r="AA295" s="18">
        <v>4.5611726847705105</v>
      </c>
      <c r="AB295" s="19"/>
      <c r="AC295" s="20">
        <f t="shared" si="64"/>
        <v>12.425287636558654</v>
      </c>
      <c r="AD295" s="20">
        <f t="shared" si="65"/>
        <v>7.0628328814607757</v>
      </c>
      <c r="AE295" s="20">
        <f t="shared" si="66"/>
        <v>6.2865320586690041</v>
      </c>
      <c r="AF295" s="20">
        <f t="shared" si="67"/>
        <v>10.226337122730698</v>
      </c>
      <c r="AG295" s="20">
        <f t="shared" si="68"/>
        <v>11.341644540385253</v>
      </c>
      <c r="AH295" s="20">
        <f t="shared" si="69"/>
        <v>11.869360309375482</v>
      </c>
      <c r="AI295" s="20">
        <f t="shared" si="70"/>
        <v>9.8427540549748702</v>
      </c>
      <c r="AJ295" s="20">
        <f t="shared" si="71"/>
        <v>9.2743191158271561</v>
      </c>
      <c r="AK295" s="20">
        <f t="shared" si="72"/>
        <v>11.299357638075495</v>
      </c>
      <c r="AL295" s="20">
        <f t="shared" si="73"/>
        <v>11.275775511941786</v>
      </c>
      <c r="AM295" s="20">
        <f t="shared" si="74"/>
        <v>11.769992947955901</v>
      </c>
      <c r="AN295" s="20">
        <f t="shared" si="75"/>
        <v>5.5444974270332539</v>
      </c>
      <c r="AO295" s="19"/>
      <c r="AP295" s="21">
        <f t="shared" si="76"/>
        <v>9.0002474248547824</v>
      </c>
      <c r="AQ295" s="21">
        <f t="shared" si="77"/>
        <v>10.277212693196148</v>
      </c>
      <c r="AR295" s="36">
        <f t="shared" si="78"/>
        <v>1.2769652683413657</v>
      </c>
      <c r="AS295">
        <f t="shared" si="79"/>
        <v>0.46554922762206696</v>
      </c>
    </row>
    <row r="296" spans="1:45" x14ac:dyDescent="0.5">
      <c r="A296" t="s">
        <v>40</v>
      </c>
      <c r="B296" t="s">
        <v>41</v>
      </c>
      <c r="C296" t="s">
        <v>1046</v>
      </c>
      <c r="D296" s="17">
        <v>7.6298118462493916</v>
      </c>
      <c r="E296" s="17">
        <v>7.5333075801262455</v>
      </c>
      <c r="F296" s="17">
        <v>7.5263757653107808</v>
      </c>
      <c r="G296" s="17">
        <v>7.5841381381609914</v>
      </c>
      <c r="H296" s="17">
        <v>7.50395040479843</v>
      </c>
      <c r="I296" s="17">
        <v>7.6459457204229899</v>
      </c>
      <c r="J296" s="17">
        <v>7.5834919711473416</v>
      </c>
      <c r="K296" s="17">
        <v>7.6285957076546973</v>
      </c>
      <c r="L296" s="17">
        <v>7.6855567161696445</v>
      </c>
      <c r="M296" s="17">
        <v>7.6555572481112213</v>
      </c>
      <c r="N296" s="17">
        <v>7.6082612368661646</v>
      </c>
      <c r="O296" s="17">
        <v>7.5233763489914764</v>
      </c>
      <c r="P296" s="18">
        <v>0</v>
      </c>
      <c r="Q296" s="18">
        <v>0</v>
      </c>
      <c r="R296" s="18">
        <v>-1.2499798432508684</v>
      </c>
      <c r="S296" s="18">
        <v>-1.6515541496214103</v>
      </c>
      <c r="T296" s="18">
        <v>0</v>
      </c>
      <c r="U296" s="18">
        <v>0</v>
      </c>
      <c r="V296" s="18">
        <v>1.4887100947145311</v>
      </c>
      <c r="W296" s="18">
        <v>-1.9064473316031199</v>
      </c>
      <c r="X296" s="18">
        <v>-2.0886660562177242</v>
      </c>
      <c r="Y296" s="18">
        <v>3.9242204875574984</v>
      </c>
      <c r="Z296" s="18">
        <v>0</v>
      </c>
      <c r="AA296" s="18">
        <v>0</v>
      </c>
      <c r="AB296" s="19"/>
      <c r="AC296" s="20">
        <f t="shared" si="64"/>
        <v>7.6298118462493916</v>
      </c>
      <c r="AD296" s="20">
        <f t="shared" si="65"/>
        <v>7.5333075801262455</v>
      </c>
      <c r="AE296" s="20">
        <f t="shared" si="66"/>
        <v>8.7763556085616496</v>
      </c>
      <c r="AF296" s="20">
        <f t="shared" si="67"/>
        <v>9.2356922877824026</v>
      </c>
      <c r="AG296" s="20">
        <f t="shared" si="68"/>
        <v>7.50395040479843</v>
      </c>
      <c r="AH296" s="20">
        <f t="shared" si="69"/>
        <v>7.6459457204229899</v>
      </c>
      <c r="AI296" s="20">
        <f t="shared" si="70"/>
        <v>6.0947818764328101</v>
      </c>
      <c r="AJ296" s="20">
        <f t="shared" si="71"/>
        <v>9.5350430392578165</v>
      </c>
      <c r="AK296" s="20">
        <f t="shared" si="72"/>
        <v>9.7742227723873683</v>
      </c>
      <c r="AL296" s="20">
        <f t="shared" si="73"/>
        <v>3.7313367605537229</v>
      </c>
      <c r="AM296" s="20">
        <f t="shared" si="74"/>
        <v>7.6082612368661646</v>
      </c>
      <c r="AN296" s="20">
        <f t="shared" si="75"/>
        <v>7.5233763489914764</v>
      </c>
      <c r="AO296" s="19"/>
      <c r="AP296" s="21">
        <f t="shared" si="76"/>
        <v>8.2937918306799219</v>
      </c>
      <c r="AQ296" s="21">
        <f t="shared" si="77"/>
        <v>7.4271147699638469</v>
      </c>
      <c r="AR296" s="36">
        <f t="shared" si="78"/>
        <v>-0.86667706071607498</v>
      </c>
      <c r="AS296">
        <f t="shared" si="79"/>
        <v>0.30171841846038255</v>
      </c>
    </row>
    <row r="297" spans="1:45" x14ac:dyDescent="0.5">
      <c r="A297" t="s">
        <v>180</v>
      </c>
      <c r="B297" t="s">
        <v>181</v>
      </c>
      <c r="C297" t="s">
        <v>1105</v>
      </c>
      <c r="D297" s="17">
        <v>10.655373552663423</v>
      </c>
      <c r="E297" s="17">
        <v>10.634964504472888</v>
      </c>
      <c r="F297" s="17">
        <v>10.647163988090293</v>
      </c>
      <c r="G297" s="17">
        <v>10.614537805102421</v>
      </c>
      <c r="H297" s="17">
        <v>10.575744762244755</v>
      </c>
      <c r="I297" s="17">
        <v>10.697181322861477</v>
      </c>
      <c r="J297" s="17">
        <v>10.699487677356645</v>
      </c>
      <c r="K297" s="17">
        <v>10.702332357328206</v>
      </c>
      <c r="L297" s="17">
        <v>10.606171030397366</v>
      </c>
      <c r="M297" s="17">
        <v>10.688480656192574</v>
      </c>
      <c r="N297" s="17">
        <v>10.553948915895022</v>
      </c>
      <c r="O297" s="17">
        <v>10.524829946132975</v>
      </c>
      <c r="P297" s="18">
        <v>9.6769991149606227</v>
      </c>
      <c r="Q297" s="18">
        <v>9.9131727060066055</v>
      </c>
      <c r="R297" s="18">
        <v>9.6516413150952438</v>
      </c>
      <c r="S297" s="18">
        <v>9.5591171941642123</v>
      </c>
      <c r="T297" s="18">
        <v>8.0293416632855603</v>
      </c>
      <c r="U297" s="18">
        <v>7.4846887758201017</v>
      </c>
      <c r="V297" s="18">
        <v>8.8550323089603484</v>
      </c>
      <c r="W297" s="18">
        <v>8.4772569608709318</v>
      </c>
      <c r="X297" s="18">
        <v>10.217680497470777</v>
      </c>
      <c r="Y297" s="18">
        <v>11.881277869860519</v>
      </c>
      <c r="Z297" s="18">
        <v>7.4884973137052322</v>
      </c>
      <c r="AA297" s="18">
        <v>9.3502003280845862</v>
      </c>
      <c r="AB297" s="19"/>
      <c r="AC297" s="20">
        <f t="shared" si="64"/>
        <v>0.97837443770280075</v>
      </c>
      <c r="AD297" s="20">
        <f t="shared" si="65"/>
        <v>0.72179179846628294</v>
      </c>
      <c r="AE297" s="20">
        <f t="shared" si="66"/>
        <v>0.99552267299504926</v>
      </c>
      <c r="AF297" s="20">
        <f t="shared" si="67"/>
        <v>1.0554206109382083</v>
      </c>
      <c r="AG297" s="20">
        <f t="shared" si="68"/>
        <v>2.5464030989591944</v>
      </c>
      <c r="AH297" s="20">
        <f t="shared" si="69"/>
        <v>3.212492547041375</v>
      </c>
      <c r="AI297" s="20">
        <f t="shared" si="70"/>
        <v>1.8444553683962965</v>
      </c>
      <c r="AJ297" s="20">
        <f t="shared" si="71"/>
        <v>2.2250753964572745</v>
      </c>
      <c r="AK297" s="20">
        <f t="shared" si="72"/>
        <v>0.38849053292658908</v>
      </c>
      <c r="AL297" s="20">
        <f t="shared" si="73"/>
        <v>-1.1927972136679443</v>
      </c>
      <c r="AM297" s="20">
        <f t="shared" si="74"/>
        <v>3.06545160218979</v>
      </c>
      <c r="AN297" s="20">
        <f t="shared" si="75"/>
        <v>1.1746296180483888</v>
      </c>
      <c r="AO297" s="19"/>
      <c r="AP297" s="21">
        <f t="shared" si="76"/>
        <v>0.93777738002558531</v>
      </c>
      <c r="AQ297" s="21">
        <f t="shared" si="77"/>
        <v>1.6580251187938706</v>
      </c>
      <c r="AR297" s="36">
        <f t="shared" si="78"/>
        <v>0.72024773876828529</v>
      </c>
      <c r="AS297">
        <f t="shared" si="79"/>
        <v>0.21598207428180119</v>
      </c>
    </row>
    <row r="298" spans="1:45" x14ac:dyDescent="0.5">
      <c r="A298" t="s">
        <v>770</v>
      </c>
      <c r="B298" t="s">
        <v>771</v>
      </c>
      <c r="C298" t="s">
        <v>1105</v>
      </c>
      <c r="D298" s="17">
        <v>11.023645501475533</v>
      </c>
      <c r="E298" s="17">
        <v>10.980889021767197</v>
      </c>
      <c r="F298" s="17">
        <v>10.993788443760581</v>
      </c>
      <c r="G298" s="17">
        <v>11.044477740364599</v>
      </c>
      <c r="H298" s="17">
        <v>11.08107008984072</v>
      </c>
      <c r="I298" s="17">
        <v>10.951873336616636</v>
      </c>
      <c r="J298" s="17">
        <v>10.895498398015508</v>
      </c>
      <c r="K298" s="17">
        <v>10.915621060054994</v>
      </c>
      <c r="L298" s="17">
        <v>11.020738937121507</v>
      </c>
      <c r="M298" s="17">
        <v>10.931581134657609</v>
      </c>
      <c r="N298" s="17">
        <v>11.159969498486854</v>
      </c>
      <c r="O298" s="17">
        <v>11.207842204464256</v>
      </c>
      <c r="P298" s="18">
        <v>10.132921739031856</v>
      </c>
      <c r="Q298" s="18">
        <v>10.142632112924153</v>
      </c>
      <c r="R298" s="18">
        <v>9.9321040862598569</v>
      </c>
      <c r="S298" s="18">
        <v>9.681601200689208</v>
      </c>
      <c r="T298" s="18">
        <v>7.0281786684294412</v>
      </c>
      <c r="U298" s="18">
        <v>8.6722015287451004</v>
      </c>
      <c r="V298" s="18">
        <v>9.4139466086219361</v>
      </c>
      <c r="W298" s="18">
        <v>8.6220067791616692</v>
      </c>
      <c r="X298" s="18">
        <v>10.459192449840693</v>
      </c>
      <c r="Y298" s="18">
        <v>12.422041625276984</v>
      </c>
      <c r="Z298" s="18">
        <v>9.0643103773325802</v>
      </c>
      <c r="AA298" s="18">
        <v>9.0149400046478974</v>
      </c>
      <c r="AB298" s="19"/>
      <c r="AC298" s="20">
        <f t="shared" si="64"/>
        <v>0.89072376244367746</v>
      </c>
      <c r="AD298" s="20">
        <f t="shared" si="65"/>
        <v>0.83825690884304471</v>
      </c>
      <c r="AE298" s="20">
        <f t="shared" si="66"/>
        <v>1.0616843575007238</v>
      </c>
      <c r="AF298" s="20">
        <f t="shared" si="67"/>
        <v>1.3628765396753906</v>
      </c>
      <c r="AG298" s="20">
        <f t="shared" si="68"/>
        <v>4.052891421411279</v>
      </c>
      <c r="AH298" s="20">
        <f t="shared" si="69"/>
        <v>2.2796718078715354</v>
      </c>
      <c r="AI298" s="20">
        <f t="shared" si="70"/>
        <v>1.4815517893935723</v>
      </c>
      <c r="AJ298" s="20">
        <f t="shared" si="71"/>
        <v>2.2936142808933244</v>
      </c>
      <c r="AK298" s="20">
        <f t="shared" si="72"/>
        <v>0.56154648728081469</v>
      </c>
      <c r="AL298" s="20">
        <f t="shared" si="73"/>
        <v>-1.490460490619375</v>
      </c>
      <c r="AM298" s="20">
        <f t="shared" si="74"/>
        <v>2.0956591211542737</v>
      </c>
      <c r="AN298" s="20">
        <f t="shared" si="75"/>
        <v>2.1929021998163591</v>
      </c>
      <c r="AO298" s="19"/>
      <c r="AP298" s="21">
        <f t="shared" si="76"/>
        <v>1.0383853921157091</v>
      </c>
      <c r="AQ298" s="21">
        <f t="shared" si="77"/>
        <v>1.6834220771502231</v>
      </c>
      <c r="AR298" s="36">
        <f t="shared" si="78"/>
        <v>0.64503668503451395</v>
      </c>
      <c r="AS298">
        <f t="shared" si="79"/>
        <v>0.30114446674454881</v>
      </c>
    </row>
    <row r="299" spans="1:45" x14ac:dyDescent="0.5">
      <c r="A299" t="s">
        <v>138</v>
      </c>
      <c r="B299" t="s">
        <v>139</v>
      </c>
      <c r="C299" t="s">
        <v>1088</v>
      </c>
      <c r="D299" s="17">
        <v>12.913150986522842</v>
      </c>
      <c r="E299" s="17">
        <v>12.946526020986196</v>
      </c>
      <c r="F299" s="17">
        <v>12.927053199302417</v>
      </c>
      <c r="G299" s="17">
        <v>12.923247879835426</v>
      </c>
      <c r="H299" s="17">
        <v>12.881377182664099</v>
      </c>
      <c r="I299" s="17">
        <v>12.98348017575279</v>
      </c>
      <c r="J299" s="17">
        <v>12.963774329005753</v>
      </c>
      <c r="K299" s="17">
        <v>12.967098392474041</v>
      </c>
      <c r="L299" s="17">
        <v>12.894695597864731</v>
      </c>
      <c r="M299" s="17">
        <v>12.955190558715749</v>
      </c>
      <c r="N299" s="17">
        <v>12.813341717410472</v>
      </c>
      <c r="O299" s="17">
        <v>12.708651452228427</v>
      </c>
      <c r="P299" s="18">
        <v>12.650946028980806</v>
      </c>
      <c r="Q299" s="18">
        <v>12.688346402844319</v>
      </c>
      <c r="R299" s="18">
        <v>12.700211506721834</v>
      </c>
      <c r="S299" s="18">
        <v>12.750925022593554</v>
      </c>
      <c r="T299" s="18">
        <v>11.952109926281915</v>
      </c>
      <c r="U299" s="18">
        <v>12.370741609755344</v>
      </c>
      <c r="V299" s="18">
        <v>11.345357935543429</v>
      </c>
      <c r="W299" s="18">
        <v>11.555671466476079</v>
      </c>
      <c r="X299" s="18">
        <v>12.433976771110911</v>
      </c>
      <c r="Y299" s="18">
        <v>12.575824195211839</v>
      </c>
      <c r="Z299" s="18">
        <v>10.978580503306697</v>
      </c>
      <c r="AA299" s="18">
        <v>11.290852023252416</v>
      </c>
      <c r="AB299" s="19"/>
      <c r="AC299" s="20">
        <f t="shared" si="64"/>
        <v>0.26220495754203554</v>
      </c>
      <c r="AD299" s="20">
        <f t="shared" si="65"/>
        <v>0.2581796181418774</v>
      </c>
      <c r="AE299" s="20">
        <f t="shared" si="66"/>
        <v>0.2268416925805834</v>
      </c>
      <c r="AF299" s="20">
        <f t="shared" si="67"/>
        <v>0.17232285724187157</v>
      </c>
      <c r="AG299" s="20">
        <f t="shared" si="68"/>
        <v>0.92926725638218421</v>
      </c>
      <c r="AH299" s="20">
        <f t="shared" si="69"/>
        <v>0.61273856599744647</v>
      </c>
      <c r="AI299" s="20">
        <f t="shared" si="70"/>
        <v>1.6184163934623239</v>
      </c>
      <c r="AJ299" s="20">
        <f t="shared" si="71"/>
        <v>1.4114269259979615</v>
      </c>
      <c r="AK299" s="20">
        <f t="shared" si="72"/>
        <v>0.46071882675381914</v>
      </c>
      <c r="AL299" s="20">
        <f t="shared" si="73"/>
        <v>0.37936636350391062</v>
      </c>
      <c r="AM299" s="20">
        <f t="shared" si="74"/>
        <v>1.834761214103775</v>
      </c>
      <c r="AN299" s="20">
        <f t="shared" si="75"/>
        <v>1.4177994289760107</v>
      </c>
      <c r="AO299" s="19"/>
      <c r="AP299" s="21">
        <f t="shared" si="76"/>
        <v>0.22988728137659198</v>
      </c>
      <c r="AQ299" s="21">
        <f t="shared" si="77"/>
        <v>1.083061871897179</v>
      </c>
      <c r="AR299" s="36">
        <f t="shared" si="78"/>
        <v>0.85317459052058697</v>
      </c>
      <c r="AS299">
        <f t="shared" si="79"/>
        <v>3.4692332920835457E-3</v>
      </c>
    </row>
    <row r="300" spans="1:45" x14ac:dyDescent="0.5">
      <c r="A300" t="s">
        <v>186</v>
      </c>
      <c r="B300" t="s">
        <v>187</v>
      </c>
      <c r="C300" t="s">
        <v>1088</v>
      </c>
      <c r="D300" s="17">
        <v>11.698231303555502</v>
      </c>
      <c r="E300" s="17">
        <v>11.631679320543524</v>
      </c>
      <c r="F300" s="17">
        <v>11.640228189725534</v>
      </c>
      <c r="G300" s="17">
        <v>11.63010573269799</v>
      </c>
      <c r="H300" s="17">
        <v>11.623294387401584</v>
      </c>
      <c r="I300" s="17">
        <v>11.672333547086355</v>
      </c>
      <c r="J300" s="17">
        <v>11.70767234765492</v>
      </c>
      <c r="K300" s="17">
        <v>11.653019181593917</v>
      </c>
      <c r="L300" s="17">
        <v>11.602153212085106</v>
      </c>
      <c r="M300" s="17">
        <v>11.657795116436551</v>
      </c>
      <c r="N300" s="17">
        <v>11.531960120161237</v>
      </c>
      <c r="O300" s="17">
        <v>11.454685768396857</v>
      </c>
      <c r="P300" s="18">
        <v>11.581506240805385</v>
      </c>
      <c r="Q300" s="18">
        <v>10.471182553905573</v>
      </c>
      <c r="R300" s="18">
        <v>10.691251207052181</v>
      </c>
      <c r="S300" s="18">
        <v>10.241368074009182</v>
      </c>
      <c r="T300" s="18">
        <v>8.701151418884411</v>
      </c>
      <c r="U300" s="18">
        <v>9.3739853114138825</v>
      </c>
      <c r="V300" s="18">
        <v>9.1950827686093657</v>
      </c>
      <c r="W300" s="18">
        <v>8.9731359180096639</v>
      </c>
      <c r="X300" s="18">
        <v>9.8846725645826368</v>
      </c>
      <c r="Y300" s="18">
        <v>11.163066125895092</v>
      </c>
      <c r="Z300" s="18">
        <v>6.4378712406352649</v>
      </c>
      <c r="AA300" s="18">
        <v>8.3086712077046077</v>
      </c>
      <c r="AB300" s="19"/>
      <c r="AC300" s="20">
        <f t="shared" si="64"/>
        <v>0.11672506275011685</v>
      </c>
      <c r="AD300" s="20">
        <f t="shared" si="65"/>
        <v>1.1604967666379515</v>
      </c>
      <c r="AE300" s="20">
        <f t="shared" si="66"/>
        <v>0.94897698267335251</v>
      </c>
      <c r="AF300" s="20">
        <f t="shared" si="67"/>
        <v>1.3887376586888074</v>
      </c>
      <c r="AG300" s="20">
        <f t="shared" si="68"/>
        <v>2.9221429685171731</v>
      </c>
      <c r="AH300" s="20">
        <f t="shared" si="69"/>
        <v>2.2983482356724725</v>
      </c>
      <c r="AI300" s="20">
        <f t="shared" si="70"/>
        <v>2.5125895790455548</v>
      </c>
      <c r="AJ300" s="20">
        <f t="shared" si="71"/>
        <v>2.6798832635842533</v>
      </c>
      <c r="AK300" s="20">
        <f t="shared" si="72"/>
        <v>1.7174806475024695</v>
      </c>
      <c r="AL300" s="20">
        <f t="shared" si="73"/>
        <v>0.49472899054145891</v>
      </c>
      <c r="AM300" s="20">
        <f t="shared" si="74"/>
        <v>5.0940888795259722</v>
      </c>
      <c r="AN300" s="20">
        <f t="shared" si="75"/>
        <v>3.1460145606922492</v>
      </c>
      <c r="AO300" s="19"/>
      <c r="AP300" s="21">
        <f t="shared" si="76"/>
        <v>0.90373411768755707</v>
      </c>
      <c r="AQ300" s="21">
        <f t="shared" si="77"/>
        <v>2.6081596406352006</v>
      </c>
      <c r="AR300" s="36">
        <f t="shared" si="78"/>
        <v>1.7044255229476435</v>
      </c>
      <c r="AS300">
        <f t="shared" si="79"/>
        <v>1.0148216289099284E-2</v>
      </c>
    </row>
    <row r="301" spans="1:45" x14ac:dyDescent="0.5">
      <c r="A301" t="s">
        <v>290</v>
      </c>
      <c r="B301" t="s">
        <v>291</v>
      </c>
      <c r="C301" t="s">
        <v>1145</v>
      </c>
      <c r="D301" s="17">
        <v>10.925408188631017</v>
      </c>
      <c r="E301" s="17">
        <v>10.932722432235632</v>
      </c>
      <c r="F301" s="17">
        <v>10.890442261218913</v>
      </c>
      <c r="G301" s="17">
        <v>10.97873740410566</v>
      </c>
      <c r="H301" s="17">
        <v>10.967779230507631</v>
      </c>
      <c r="I301" s="17">
        <v>10.87023119417761</v>
      </c>
      <c r="J301" s="17">
        <v>10.879419409761686</v>
      </c>
      <c r="K301" s="17">
        <v>10.922454228949613</v>
      </c>
      <c r="L301" s="17">
        <v>10.93348422961323</v>
      </c>
      <c r="M301" s="17">
        <v>10.892124251174593</v>
      </c>
      <c r="N301" s="17">
        <v>10.999504826293608</v>
      </c>
      <c r="O301" s="17">
        <v>10.902195586110624</v>
      </c>
      <c r="P301" s="18">
        <v>4.5158893373328395</v>
      </c>
      <c r="Q301" s="18">
        <v>2.8355939801144494</v>
      </c>
      <c r="R301" s="18">
        <v>3.2418732530788068</v>
      </c>
      <c r="S301" s="18">
        <v>3.9631556944937985</v>
      </c>
      <c r="T301" s="18">
        <v>2.2114858817925009</v>
      </c>
      <c r="U301" s="18">
        <v>-0.78209776487479998</v>
      </c>
      <c r="V301" s="18">
        <v>2.5393361677844988</v>
      </c>
      <c r="W301" s="18">
        <v>3.1810155096472199</v>
      </c>
      <c r="X301" s="18">
        <v>5.1110062886186407</v>
      </c>
      <c r="Y301" s="18">
        <v>4.8905373613012095</v>
      </c>
      <c r="Z301" s="18">
        <v>3.7009056464690588</v>
      </c>
      <c r="AA301" s="18">
        <v>1.790654530893278</v>
      </c>
      <c r="AB301" s="19"/>
      <c r="AC301" s="20">
        <f t="shared" si="64"/>
        <v>6.409518851298178</v>
      </c>
      <c r="AD301" s="20">
        <f t="shared" si="65"/>
        <v>8.0971284521211828</v>
      </c>
      <c r="AE301" s="20">
        <f t="shared" si="66"/>
        <v>7.6485690081401065</v>
      </c>
      <c r="AF301" s="20">
        <f t="shared" si="67"/>
        <v>7.0155817096118618</v>
      </c>
      <c r="AG301" s="20">
        <f t="shared" si="68"/>
        <v>8.7562933487151291</v>
      </c>
      <c r="AH301" s="20">
        <f t="shared" si="69"/>
        <v>11.65232895905241</v>
      </c>
      <c r="AI301" s="20">
        <f t="shared" si="70"/>
        <v>8.3400832419771866</v>
      </c>
      <c r="AJ301" s="20">
        <f t="shared" si="71"/>
        <v>7.7414387193023932</v>
      </c>
      <c r="AK301" s="20">
        <f t="shared" si="72"/>
        <v>5.822477940994589</v>
      </c>
      <c r="AL301" s="20">
        <f t="shared" si="73"/>
        <v>6.0015868898733835</v>
      </c>
      <c r="AM301" s="20">
        <f t="shared" si="74"/>
        <v>7.2985991798245493</v>
      </c>
      <c r="AN301" s="20">
        <f t="shared" si="75"/>
        <v>9.1115410552173461</v>
      </c>
      <c r="AO301" s="19"/>
      <c r="AP301" s="21">
        <f t="shared" si="76"/>
        <v>7.2926995052928323</v>
      </c>
      <c r="AQ301" s="21">
        <f t="shared" si="77"/>
        <v>8.0905436668696229</v>
      </c>
      <c r="AR301" s="36">
        <f t="shared" si="78"/>
        <v>0.79784416157679061</v>
      </c>
      <c r="AS301">
        <f t="shared" si="79"/>
        <v>0.31722688450471426</v>
      </c>
    </row>
    <row r="302" spans="1:45" x14ac:dyDescent="0.5">
      <c r="A302" t="s">
        <v>940</v>
      </c>
      <c r="B302" t="s">
        <v>941</v>
      </c>
      <c r="C302" t="s">
        <v>1145</v>
      </c>
      <c r="D302" s="17">
        <v>11.227987660956934</v>
      </c>
      <c r="E302" s="17">
        <v>11.279915996115397</v>
      </c>
      <c r="F302" s="17">
        <v>11.242895223119737</v>
      </c>
      <c r="G302" s="17">
        <v>11.328627257905238</v>
      </c>
      <c r="H302" s="17">
        <v>11.299034390688901</v>
      </c>
      <c r="I302" s="17">
        <v>11.230318764530884</v>
      </c>
      <c r="J302" s="17">
        <v>11.166455586836726</v>
      </c>
      <c r="K302" s="17">
        <v>11.203553756416508</v>
      </c>
      <c r="L302" s="17">
        <v>11.295721636436804</v>
      </c>
      <c r="M302" s="17">
        <v>11.238440937174587</v>
      </c>
      <c r="N302" s="17">
        <v>11.331353295211644</v>
      </c>
      <c r="O302" s="17">
        <v>11.277186167500673</v>
      </c>
      <c r="P302" s="18">
        <v>1.1424309418053955</v>
      </c>
      <c r="Q302" s="18">
        <v>3.6429489021720536</v>
      </c>
      <c r="R302" s="18">
        <v>1.6569107523576503</v>
      </c>
      <c r="S302" s="18">
        <v>1.6703739452659525</v>
      </c>
      <c r="T302" s="18">
        <v>0.55940918521280747</v>
      </c>
      <c r="U302" s="18">
        <v>2.9183419532662924</v>
      </c>
      <c r="V302" s="18">
        <v>0.48871009471453103</v>
      </c>
      <c r="W302" s="18">
        <v>9.3552668396880229E-2</v>
      </c>
      <c r="X302" s="18">
        <v>-0.50370355549656787</v>
      </c>
      <c r="Y302" s="18">
        <v>5.4016985616122488</v>
      </c>
      <c r="Z302" s="18">
        <v>0.63051631857766077</v>
      </c>
      <c r="AA302" s="18">
        <v>0.28815419036409462</v>
      </c>
      <c r="AB302" s="19"/>
      <c r="AC302" s="20">
        <f t="shared" si="64"/>
        <v>10.085556719151539</v>
      </c>
      <c r="AD302" s="20">
        <f t="shared" si="65"/>
        <v>7.6369670939433441</v>
      </c>
      <c r="AE302" s="20">
        <f t="shared" si="66"/>
        <v>9.5859844707620869</v>
      </c>
      <c r="AF302" s="20">
        <f t="shared" si="67"/>
        <v>9.6582533126392853</v>
      </c>
      <c r="AG302" s="20">
        <f t="shared" si="68"/>
        <v>10.739625205476093</v>
      </c>
      <c r="AH302" s="20">
        <f t="shared" si="69"/>
        <v>8.3119768112645911</v>
      </c>
      <c r="AI302" s="20">
        <f t="shared" si="70"/>
        <v>10.677745492122195</v>
      </c>
      <c r="AJ302" s="20">
        <f t="shared" si="71"/>
        <v>11.110001088019628</v>
      </c>
      <c r="AK302" s="20">
        <f t="shared" si="72"/>
        <v>11.799425191933372</v>
      </c>
      <c r="AL302" s="20">
        <f t="shared" si="73"/>
        <v>5.8367423755623387</v>
      </c>
      <c r="AM302" s="20">
        <f t="shared" si="74"/>
        <v>10.700836976633983</v>
      </c>
      <c r="AN302" s="20">
        <f t="shared" si="75"/>
        <v>10.989031977136579</v>
      </c>
      <c r="AO302" s="19"/>
      <c r="AP302" s="21">
        <f t="shared" si="76"/>
        <v>9.2416903991240638</v>
      </c>
      <c r="AQ302" s="21">
        <f t="shared" si="77"/>
        <v>10.020673139768597</v>
      </c>
      <c r="AR302" s="36">
        <f t="shared" si="78"/>
        <v>0.77898274064453332</v>
      </c>
      <c r="AS302">
        <f t="shared" si="79"/>
        <v>0.39986863597575362</v>
      </c>
    </row>
    <row r="303" spans="1:45" x14ac:dyDescent="0.5">
      <c r="A303" t="s">
        <v>300</v>
      </c>
      <c r="B303" t="s">
        <v>301</v>
      </c>
      <c r="C303" t="s">
        <v>1150</v>
      </c>
      <c r="D303" s="17">
        <v>13.63404856108791</v>
      </c>
      <c r="E303" s="17">
        <v>13.464245673995329</v>
      </c>
      <c r="F303" s="17">
        <v>13.577450926334848</v>
      </c>
      <c r="G303" s="17">
        <v>13.611538756146665</v>
      </c>
      <c r="H303" s="17">
        <v>13.635567180930872</v>
      </c>
      <c r="I303" s="17">
        <v>13.418341161540893</v>
      </c>
      <c r="J303" s="17">
        <v>13.476609178239894</v>
      </c>
      <c r="K303" s="17">
        <v>13.44090608614775</v>
      </c>
      <c r="L303" s="17">
        <v>13.609815843292436</v>
      </c>
      <c r="M303" s="17">
        <v>13.53264423862292</v>
      </c>
      <c r="N303" s="17">
        <v>13.809466244165694</v>
      </c>
      <c r="O303" s="17">
        <v>13.597453053496022</v>
      </c>
      <c r="P303" s="18">
        <v>12.307166489711843</v>
      </c>
      <c r="Q303" s="18">
        <v>12.382626200330755</v>
      </c>
      <c r="R303" s="18">
        <v>12.366339253725997</v>
      </c>
      <c r="S303" s="18">
        <v>12.49182906436841</v>
      </c>
      <c r="T303" s="18">
        <v>10.954484229170557</v>
      </c>
      <c r="U303" s="18">
        <v>10.819440911065048</v>
      </c>
      <c r="V303" s="18">
        <v>10.695724414892064</v>
      </c>
      <c r="W303" s="18">
        <v>12.275015549666895</v>
      </c>
      <c r="X303" s="18">
        <v>11.581879552535547</v>
      </c>
      <c r="Y303" s="18">
        <v>11.855503508178352</v>
      </c>
      <c r="Z303" s="18">
        <v>10.749716845494996</v>
      </c>
      <c r="AA303" s="18">
        <v>11.7079388471897</v>
      </c>
      <c r="AB303" s="19"/>
      <c r="AC303" s="20">
        <f t="shared" si="64"/>
        <v>1.3268820713760672</v>
      </c>
      <c r="AD303" s="20">
        <f t="shared" si="65"/>
        <v>1.0816194736645741</v>
      </c>
      <c r="AE303" s="20">
        <f t="shared" si="66"/>
        <v>1.2111116726088511</v>
      </c>
      <c r="AF303" s="20">
        <f t="shared" si="67"/>
        <v>1.1197096917782545</v>
      </c>
      <c r="AG303" s="20">
        <f t="shared" si="68"/>
        <v>2.681082951760315</v>
      </c>
      <c r="AH303" s="20">
        <f t="shared" si="69"/>
        <v>2.5989002504758449</v>
      </c>
      <c r="AI303" s="20">
        <f t="shared" si="70"/>
        <v>2.7808847633478297</v>
      </c>
      <c r="AJ303" s="20">
        <f t="shared" si="71"/>
        <v>1.1658905364808554</v>
      </c>
      <c r="AK303" s="20">
        <f t="shared" si="72"/>
        <v>2.0279362907568892</v>
      </c>
      <c r="AL303" s="20">
        <f t="shared" si="73"/>
        <v>1.6771407304445685</v>
      </c>
      <c r="AM303" s="20">
        <f t="shared" si="74"/>
        <v>3.0597493986706983</v>
      </c>
      <c r="AN303" s="20">
        <f t="shared" si="75"/>
        <v>1.8895142063063215</v>
      </c>
      <c r="AO303" s="19"/>
      <c r="AP303" s="21">
        <f t="shared" si="76"/>
        <v>1.1848307273569367</v>
      </c>
      <c r="AQ303" s="21">
        <f t="shared" si="77"/>
        <v>2.2351373910304151</v>
      </c>
      <c r="AR303" s="36">
        <f t="shared" si="78"/>
        <v>1.0503066636734784</v>
      </c>
      <c r="AS303">
        <f t="shared" si="79"/>
        <v>2.2477631761031636E-3</v>
      </c>
    </row>
    <row r="304" spans="1:45" x14ac:dyDescent="0.5">
      <c r="A304" t="s">
        <v>436</v>
      </c>
      <c r="B304" t="s">
        <v>437</v>
      </c>
      <c r="C304" t="s">
        <v>1150</v>
      </c>
      <c r="D304" s="17">
        <v>8.8881611453622487</v>
      </c>
      <c r="E304" s="17">
        <v>8.8635396815846317</v>
      </c>
      <c r="F304" s="17">
        <v>8.9310454693245713</v>
      </c>
      <c r="G304" s="17">
        <v>8.9739794846132153</v>
      </c>
      <c r="H304" s="17">
        <v>9.0010084583324748</v>
      </c>
      <c r="I304" s="17">
        <v>8.7703711737186545</v>
      </c>
      <c r="J304" s="17">
        <v>8.7164941026623346</v>
      </c>
      <c r="K304" s="17">
        <v>8.7612929136636986</v>
      </c>
      <c r="L304" s="17">
        <v>9.0157346979603563</v>
      </c>
      <c r="M304" s="17">
        <v>8.8042067769595871</v>
      </c>
      <c r="N304" s="17">
        <v>9.4500876307405708</v>
      </c>
      <c r="O304" s="17">
        <v>9.6767240705805886</v>
      </c>
      <c r="P304" s="18">
        <v>10.456756695307897</v>
      </c>
      <c r="Q304" s="18">
        <v>9.8500130400274131</v>
      </c>
      <c r="R304" s="18">
        <v>9.5032369059280875</v>
      </c>
      <c r="S304" s="18">
        <v>9.309171845217648</v>
      </c>
      <c r="T304" s="18">
        <v>8.0035366737754163</v>
      </c>
      <c r="U304" s="18">
        <v>7.315934318085727</v>
      </c>
      <c r="V304" s="18">
        <v>7.8093494936333219</v>
      </c>
      <c r="W304" s="18">
        <v>7.3438510863032134</v>
      </c>
      <c r="X304" s="18">
        <v>8.319663684549667</v>
      </c>
      <c r="Y304" s="18">
        <v>9.0560378837943407</v>
      </c>
      <c r="Z304" s="18">
        <v>8.3433871862675666</v>
      </c>
      <c r="AA304" s="18">
        <v>8.792642170758846</v>
      </c>
      <c r="AB304" s="19"/>
      <c r="AC304" s="20">
        <f t="shared" si="64"/>
        <v>-1.5685955499456483</v>
      </c>
      <c r="AD304" s="20">
        <f t="shared" si="65"/>
        <v>-0.98647335844278139</v>
      </c>
      <c r="AE304" s="20">
        <f t="shared" si="66"/>
        <v>-0.57219143660351612</v>
      </c>
      <c r="AF304" s="20">
        <f t="shared" si="67"/>
        <v>-0.33519236060443269</v>
      </c>
      <c r="AG304" s="20">
        <f t="shared" si="68"/>
        <v>0.99747178455705843</v>
      </c>
      <c r="AH304" s="20">
        <f t="shared" si="69"/>
        <v>1.4544368556329275</v>
      </c>
      <c r="AI304" s="20">
        <f t="shared" si="70"/>
        <v>0.90714460902901273</v>
      </c>
      <c r="AJ304" s="20">
        <f t="shared" si="71"/>
        <v>1.4174418273604852</v>
      </c>
      <c r="AK304" s="20">
        <f t="shared" si="72"/>
        <v>0.69607101341068933</v>
      </c>
      <c r="AL304" s="20">
        <f t="shared" si="73"/>
        <v>-0.25183110683475363</v>
      </c>
      <c r="AM304" s="20">
        <f t="shared" si="74"/>
        <v>1.1067004444730042</v>
      </c>
      <c r="AN304" s="20">
        <f t="shared" si="75"/>
        <v>0.88408189982174257</v>
      </c>
      <c r="AO304" s="19"/>
      <c r="AP304" s="21">
        <f t="shared" si="76"/>
        <v>-0.86561317639909463</v>
      </c>
      <c r="AQ304" s="21">
        <f t="shared" si="77"/>
        <v>0.90143966593127078</v>
      </c>
      <c r="AR304" s="36">
        <f t="shared" si="78"/>
        <v>1.7670528423303655</v>
      </c>
      <c r="AS304">
        <f t="shared" si="79"/>
        <v>1.7019291343774174E-3</v>
      </c>
    </row>
    <row r="305" spans="1:45" x14ac:dyDescent="0.5">
      <c r="A305" t="s">
        <v>206</v>
      </c>
      <c r="B305" t="s">
        <v>207</v>
      </c>
      <c r="C305" t="s">
        <v>1052</v>
      </c>
      <c r="D305" s="17">
        <v>11.469737533240391</v>
      </c>
      <c r="E305" s="17">
        <v>11.490897447328415</v>
      </c>
      <c r="F305" s="17">
        <v>11.5200738112738</v>
      </c>
      <c r="G305" s="17">
        <v>11.43271773319781</v>
      </c>
      <c r="H305" s="17">
        <v>11.390104379867433</v>
      </c>
      <c r="I305" s="17">
        <v>11.514132786701023</v>
      </c>
      <c r="J305" s="17">
        <v>11.504495568236981</v>
      </c>
      <c r="K305" s="17">
        <v>11.480131474616838</v>
      </c>
      <c r="L305" s="17">
        <v>11.494757225073402</v>
      </c>
      <c r="M305" s="17">
        <v>11.514397565751512</v>
      </c>
      <c r="N305" s="17">
        <v>11.469994366854845</v>
      </c>
      <c r="O305" s="17">
        <v>11.47794792145379</v>
      </c>
      <c r="P305" s="18">
        <v>10.354761509512707</v>
      </c>
      <c r="Q305" s="18">
        <v>10.651663347926757</v>
      </c>
      <c r="R305" s="18">
        <v>11.126959478368978</v>
      </c>
      <c r="S305" s="18">
        <v>10.528043981228427</v>
      </c>
      <c r="T305" s="18">
        <v>9.044951018564376</v>
      </c>
      <c r="U305" s="18">
        <v>11.562891579747898</v>
      </c>
      <c r="V305" s="18">
        <v>10.804506605430502</v>
      </c>
      <c r="W305" s="18">
        <v>11.269102219033071</v>
      </c>
      <c r="X305" s="18">
        <v>9.9987967850326154</v>
      </c>
      <c r="Y305" s="18">
        <v>9.9141280193851635</v>
      </c>
      <c r="Z305" s="18">
        <v>8.9168430456682071</v>
      </c>
      <c r="AA305" s="18">
        <v>9.2970496285011617</v>
      </c>
      <c r="AB305" s="19"/>
      <c r="AC305" s="20">
        <f t="shared" si="64"/>
        <v>1.1149760237276833</v>
      </c>
      <c r="AD305" s="20">
        <f t="shared" si="65"/>
        <v>0.83923409940165783</v>
      </c>
      <c r="AE305" s="20">
        <f t="shared" si="66"/>
        <v>0.39311433290482256</v>
      </c>
      <c r="AF305" s="20">
        <f t="shared" si="67"/>
        <v>0.90467375196938349</v>
      </c>
      <c r="AG305" s="20">
        <f t="shared" si="68"/>
        <v>2.3451533613030566</v>
      </c>
      <c r="AH305" s="20">
        <f t="shared" si="69"/>
        <v>-4.8758793046875581E-2</v>
      </c>
      <c r="AI305" s="20">
        <f t="shared" si="70"/>
        <v>0.69998896280647926</v>
      </c>
      <c r="AJ305" s="20">
        <f t="shared" si="71"/>
        <v>0.21102925558376739</v>
      </c>
      <c r="AK305" s="20">
        <f t="shared" si="72"/>
        <v>1.4959604400407862</v>
      </c>
      <c r="AL305" s="20">
        <f t="shared" si="73"/>
        <v>1.6002695463663485</v>
      </c>
      <c r="AM305" s="20">
        <f t="shared" si="74"/>
        <v>2.5531513211866379</v>
      </c>
      <c r="AN305" s="20">
        <f t="shared" si="75"/>
        <v>2.1808982929526284</v>
      </c>
      <c r="AO305" s="19"/>
      <c r="AP305" s="21">
        <f t="shared" si="76"/>
        <v>0.8129995520008868</v>
      </c>
      <c r="AQ305" s="21">
        <f t="shared" si="77"/>
        <v>1.3797115483991036</v>
      </c>
      <c r="AR305" s="36">
        <f t="shared" si="78"/>
        <v>0.56671199639821679</v>
      </c>
      <c r="AS305">
        <f t="shared" si="79"/>
        <v>0.17164436050115611</v>
      </c>
    </row>
    <row r="306" spans="1:45" x14ac:dyDescent="0.5">
      <c r="A306" t="s">
        <v>52</v>
      </c>
      <c r="B306" t="s">
        <v>53</v>
      </c>
      <c r="C306" t="s">
        <v>1052</v>
      </c>
      <c r="D306" s="17">
        <v>10.567421595131611</v>
      </c>
      <c r="E306" s="17">
        <v>10.521934405958145</v>
      </c>
      <c r="F306" s="17">
        <v>10.551091108476262</v>
      </c>
      <c r="G306" s="17">
        <v>10.538463358438573</v>
      </c>
      <c r="H306" s="17">
        <v>10.55342758578931</v>
      </c>
      <c r="I306" s="17">
        <v>10.479331932371087</v>
      </c>
      <c r="J306" s="17">
        <v>10.493276039573734</v>
      </c>
      <c r="K306" s="17">
        <v>10.502504912870871</v>
      </c>
      <c r="L306" s="17">
        <v>10.547632991546729</v>
      </c>
      <c r="M306" s="17">
        <v>10.532432155558826</v>
      </c>
      <c r="N306" s="17">
        <v>10.603086065672001</v>
      </c>
      <c r="O306" s="17">
        <v>10.66292770139027</v>
      </c>
      <c r="P306" s="18">
        <v>9.1171062517780523</v>
      </c>
      <c r="Q306" s="18">
        <v>9.2961961424596851</v>
      </c>
      <c r="R306" s="18">
        <v>8.5419969776478215</v>
      </c>
      <c r="S306" s="18">
        <v>8.1149747589774552</v>
      </c>
      <c r="T306" s="18">
        <v>5.896712505987086</v>
      </c>
      <c r="U306" s="18">
        <v>6.4893652630295753</v>
      </c>
      <c r="V306" s="18">
        <v>5.9101738631528082</v>
      </c>
      <c r="W306" s="18">
        <v>6.897683689580199</v>
      </c>
      <c r="X306" s="18">
        <v>7.1687217864749275</v>
      </c>
      <c r="Y306" s="18">
        <v>7.5988202007633303</v>
      </c>
      <c r="Z306" s="18">
        <v>7.5277567441524598</v>
      </c>
      <c r="AA306" s="18">
        <v>8.9611687482069176</v>
      </c>
      <c r="AB306" s="19"/>
      <c r="AC306" s="20">
        <f t="shared" si="64"/>
        <v>1.4503153433535587</v>
      </c>
      <c r="AD306" s="20">
        <f t="shared" si="65"/>
        <v>1.2257382634984602</v>
      </c>
      <c r="AE306" s="20">
        <f t="shared" si="66"/>
        <v>2.0090941308284407</v>
      </c>
      <c r="AF306" s="20">
        <f t="shared" si="67"/>
        <v>2.4234885994611179</v>
      </c>
      <c r="AG306" s="20">
        <f t="shared" si="68"/>
        <v>4.6567150798022237</v>
      </c>
      <c r="AH306" s="20">
        <f t="shared" si="69"/>
        <v>3.9899666693415119</v>
      </c>
      <c r="AI306" s="20">
        <f t="shared" si="70"/>
        <v>4.5831021764209261</v>
      </c>
      <c r="AJ306" s="20">
        <f t="shared" si="71"/>
        <v>3.6048212232906716</v>
      </c>
      <c r="AK306" s="20">
        <f t="shared" si="72"/>
        <v>3.3789112050718018</v>
      </c>
      <c r="AL306" s="20">
        <f t="shared" si="73"/>
        <v>2.933611954795496</v>
      </c>
      <c r="AM306" s="20">
        <f t="shared" si="74"/>
        <v>3.0753293215195407</v>
      </c>
      <c r="AN306" s="20">
        <f t="shared" si="75"/>
        <v>1.7017589531833526</v>
      </c>
      <c r="AO306" s="19"/>
      <c r="AP306" s="21">
        <f t="shared" si="76"/>
        <v>1.7771590842853944</v>
      </c>
      <c r="AQ306" s="21">
        <f t="shared" si="77"/>
        <v>3.4905270729281899</v>
      </c>
      <c r="AR306" s="36">
        <f t="shared" si="78"/>
        <v>1.7133679886427955</v>
      </c>
      <c r="AS306">
        <f t="shared" si="79"/>
        <v>3.007911677625257E-3</v>
      </c>
    </row>
    <row r="307" spans="1:45" x14ac:dyDescent="0.5">
      <c r="A307" t="s">
        <v>958</v>
      </c>
      <c r="B307" t="s">
        <v>959</v>
      </c>
      <c r="C307" t="s">
        <v>1310</v>
      </c>
      <c r="D307" s="17">
        <v>13.077681626879798</v>
      </c>
      <c r="E307" s="17">
        <v>13.046180482018915</v>
      </c>
      <c r="F307" s="17">
        <v>13.098970997696888</v>
      </c>
      <c r="G307" s="17">
        <v>13.106048468346847</v>
      </c>
      <c r="H307" s="17">
        <v>13.11280928090847</v>
      </c>
      <c r="I307" s="17">
        <v>13.022815902240852</v>
      </c>
      <c r="J307" s="17">
        <v>13.056344105546959</v>
      </c>
      <c r="K307" s="17">
        <v>13.034007021594062</v>
      </c>
      <c r="L307" s="17">
        <v>13.121857807070516</v>
      </c>
      <c r="M307" s="17">
        <v>13.083125773899942</v>
      </c>
      <c r="N307" s="17">
        <v>13.196858765825459</v>
      </c>
      <c r="O307" s="17">
        <v>13.212303423724443</v>
      </c>
      <c r="P307" s="18">
        <v>13.34062481525666</v>
      </c>
      <c r="Q307" s="18">
        <v>13.018165688616737</v>
      </c>
      <c r="R307" s="18">
        <v>13.737706077655389</v>
      </c>
      <c r="S307" s="18">
        <v>13.373585412657098</v>
      </c>
      <c r="T307" s="18">
        <v>13.670707899471068</v>
      </c>
      <c r="U307" s="18">
        <v>13.462823475577084</v>
      </c>
      <c r="V307" s="18">
        <v>13.206172325064196</v>
      </c>
      <c r="W307" s="18">
        <v>13.296212198425907</v>
      </c>
      <c r="X307" s="18">
        <v>12.669453034151056</v>
      </c>
      <c r="Y307" s="18">
        <v>12.88973840393113</v>
      </c>
      <c r="Z307" s="18">
        <v>12.104830671893462</v>
      </c>
      <c r="AA307" s="18">
        <v>13.361403172394734</v>
      </c>
      <c r="AB307" s="19"/>
      <c r="AC307" s="20">
        <f t="shared" si="64"/>
        <v>-0.26294318837686248</v>
      </c>
      <c r="AD307" s="20">
        <f t="shared" si="65"/>
        <v>2.8014793402178384E-2</v>
      </c>
      <c r="AE307" s="20">
        <f t="shared" si="66"/>
        <v>-0.63873507995850076</v>
      </c>
      <c r="AF307" s="20">
        <f t="shared" si="67"/>
        <v>-0.2675369443102511</v>
      </c>
      <c r="AG307" s="20">
        <f t="shared" si="68"/>
        <v>-0.55789861856259826</v>
      </c>
      <c r="AH307" s="20">
        <f t="shared" si="69"/>
        <v>-0.44000757333623142</v>
      </c>
      <c r="AI307" s="20">
        <f t="shared" si="70"/>
        <v>-0.14982821951723757</v>
      </c>
      <c r="AJ307" s="20">
        <f t="shared" si="71"/>
        <v>-0.26220517683184497</v>
      </c>
      <c r="AK307" s="20">
        <f t="shared" si="72"/>
        <v>0.45240477291945957</v>
      </c>
      <c r="AL307" s="20">
        <f t="shared" si="73"/>
        <v>0.19338736996881245</v>
      </c>
      <c r="AM307" s="20">
        <f t="shared" si="74"/>
        <v>1.0920280939319973</v>
      </c>
      <c r="AN307" s="20">
        <f t="shared" si="75"/>
        <v>-0.14909974867029163</v>
      </c>
      <c r="AO307" s="19"/>
      <c r="AP307" s="21">
        <f t="shared" si="76"/>
        <v>-0.28530010481085899</v>
      </c>
      <c r="AQ307" s="21">
        <f t="shared" si="77"/>
        <v>2.2347612487758184E-2</v>
      </c>
      <c r="AR307" s="36">
        <f t="shared" si="78"/>
        <v>0.30764771729861717</v>
      </c>
      <c r="AS307">
        <f t="shared" si="79"/>
        <v>0.2200413060595057</v>
      </c>
    </row>
    <row r="308" spans="1:45" x14ac:dyDescent="0.5">
      <c r="A308" t="s">
        <v>550</v>
      </c>
      <c r="B308" t="s">
        <v>551</v>
      </c>
      <c r="C308" t="s">
        <v>1157</v>
      </c>
      <c r="D308" s="17">
        <v>10.041146839196101</v>
      </c>
      <c r="E308" s="17">
        <v>9.9287707958820004</v>
      </c>
      <c r="F308" s="17">
        <v>10.086572953422417</v>
      </c>
      <c r="G308" s="17">
        <v>10.060903973332564</v>
      </c>
      <c r="H308" s="17">
        <v>10.072163751222428</v>
      </c>
      <c r="I308" s="17">
        <v>9.8834134622215348</v>
      </c>
      <c r="J308" s="17">
        <v>9.9122950372838066</v>
      </c>
      <c r="K308" s="17">
        <v>9.9065804549544616</v>
      </c>
      <c r="L308" s="17">
        <v>10.116503795673793</v>
      </c>
      <c r="M308" s="17">
        <v>9.965909933071929</v>
      </c>
      <c r="N308" s="17">
        <v>10.350570672950164</v>
      </c>
      <c r="O308" s="17">
        <v>10.508575598786159</v>
      </c>
      <c r="P308" s="18">
        <v>9.8722061577651221</v>
      </c>
      <c r="Q308" s="18">
        <v>9.9824353684437206</v>
      </c>
      <c r="R308" s="18">
        <v>9.8414555430727386</v>
      </c>
      <c r="S308" s="18">
        <v>9.9035142417119264</v>
      </c>
      <c r="T308" s="18">
        <v>9.5354618053287226</v>
      </c>
      <c r="U308" s="18">
        <v>10.188727136487818</v>
      </c>
      <c r="V308" s="18">
        <v>9.3234068655849036</v>
      </c>
      <c r="W308" s="18">
        <v>10.10198129046746</v>
      </c>
      <c r="X308" s="18">
        <v>11.053919692138564</v>
      </c>
      <c r="Y308" s="18">
        <v>12.757986366389973</v>
      </c>
      <c r="Z308" s="18">
        <v>8.9659066732715864</v>
      </c>
      <c r="AA308" s="18">
        <v>8.996088445052111</v>
      </c>
      <c r="AB308" s="19"/>
      <c r="AC308" s="20">
        <f t="shared" si="64"/>
        <v>0.1689406814309784</v>
      </c>
      <c r="AD308" s="20">
        <f t="shared" si="65"/>
        <v>-5.3664572561720192E-2</v>
      </c>
      <c r="AE308" s="20">
        <f t="shared" si="66"/>
        <v>0.24511741034967827</v>
      </c>
      <c r="AF308" s="20">
        <f t="shared" si="67"/>
        <v>0.15738973162063807</v>
      </c>
      <c r="AG308" s="20">
        <f t="shared" si="68"/>
        <v>0.53670194589370546</v>
      </c>
      <c r="AH308" s="20">
        <f t="shared" si="69"/>
        <v>-0.30531367426628364</v>
      </c>
      <c r="AI308" s="20">
        <f t="shared" si="70"/>
        <v>0.58888817169890295</v>
      </c>
      <c r="AJ308" s="20">
        <f t="shared" si="71"/>
        <v>-0.19540083551299858</v>
      </c>
      <c r="AK308" s="20">
        <f t="shared" si="72"/>
        <v>-0.93741589646477053</v>
      </c>
      <c r="AL308" s="20">
        <f t="shared" si="73"/>
        <v>-2.7920764333180443</v>
      </c>
      <c r="AM308" s="20">
        <f t="shared" si="74"/>
        <v>1.3846639996785779</v>
      </c>
      <c r="AN308" s="20">
        <f t="shared" si="75"/>
        <v>1.5124871537340479</v>
      </c>
      <c r="AO308" s="19"/>
      <c r="AP308" s="21">
        <f t="shared" si="76"/>
        <v>0.12944581270989364</v>
      </c>
      <c r="AQ308" s="21">
        <f t="shared" si="77"/>
        <v>-2.5933196069607867E-2</v>
      </c>
      <c r="AR308" s="36">
        <f t="shared" si="78"/>
        <v>-0.1553790087795015</v>
      </c>
      <c r="AS308">
        <f t="shared" si="79"/>
        <v>0.76368924693575257</v>
      </c>
    </row>
    <row r="309" spans="1:45" x14ac:dyDescent="0.5">
      <c r="A309" t="s">
        <v>318</v>
      </c>
      <c r="B309" t="s">
        <v>319</v>
      </c>
      <c r="C309" t="s">
        <v>1157</v>
      </c>
      <c r="D309" s="17">
        <v>10.191580622676794</v>
      </c>
      <c r="E309" s="17">
        <v>10.079795933032766</v>
      </c>
      <c r="F309" s="17">
        <v>10.118804875395091</v>
      </c>
      <c r="G309" s="17">
        <v>10.24815444805221</v>
      </c>
      <c r="H309" s="17">
        <v>10.299579565105276</v>
      </c>
      <c r="I309" s="17">
        <v>10.057332085704374</v>
      </c>
      <c r="J309" s="17">
        <v>9.9758807314809843</v>
      </c>
      <c r="K309" s="17">
        <v>10.075174724219933</v>
      </c>
      <c r="L309" s="17">
        <v>10.137447278547237</v>
      </c>
      <c r="M309" s="17">
        <v>10.07826686726672</v>
      </c>
      <c r="N309" s="17">
        <v>10.411046836856302</v>
      </c>
      <c r="O309" s="17">
        <v>10.575506117129535</v>
      </c>
      <c r="P309" s="18">
        <v>11.212795873267559</v>
      </c>
      <c r="Q309" s="18">
        <v>10.954720382023245</v>
      </c>
      <c r="R309" s="18">
        <v>10.207657537740895</v>
      </c>
      <c r="S309" s="18">
        <v>10.182126599033333</v>
      </c>
      <c r="T309" s="18">
        <v>9.4576866505166173</v>
      </c>
      <c r="U309" s="18">
        <v>8.8472588552048101</v>
      </c>
      <c r="V309" s="18">
        <v>9.4101260221995897</v>
      </c>
      <c r="W309" s="18">
        <v>9.2944512734353246</v>
      </c>
      <c r="X309" s="18">
        <v>11.067575063018028</v>
      </c>
      <c r="Y309" s="18">
        <v>11.62711240936628</v>
      </c>
      <c r="Z309" s="18">
        <v>8.1758669633999599</v>
      </c>
      <c r="AA309" s="18">
        <v>11.391769846758642</v>
      </c>
      <c r="AB309" s="19"/>
      <c r="AC309" s="20">
        <f t="shared" si="64"/>
        <v>-1.0212152505907657</v>
      </c>
      <c r="AD309" s="20">
        <f t="shared" si="65"/>
        <v>-0.87492444899047861</v>
      </c>
      <c r="AE309" s="20">
        <f t="shared" si="66"/>
        <v>-8.8852662345804134E-2</v>
      </c>
      <c r="AF309" s="20">
        <f t="shared" si="67"/>
        <v>6.6027849018876594E-2</v>
      </c>
      <c r="AG309" s="20">
        <f t="shared" si="68"/>
        <v>0.84189291458865867</v>
      </c>
      <c r="AH309" s="20">
        <f t="shared" si="69"/>
        <v>1.2100732304995638</v>
      </c>
      <c r="AI309" s="20">
        <f t="shared" si="70"/>
        <v>0.5657547092813946</v>
      </c>
      <c r="AJ309" s="20">
        <f t="shared" si="71"/>
        <v>0.78072345078460792</v>
      </c>
      <c r="AK309" s="20">
        <f t="shared" si="72"/>
        <v>-0.93012778447079114</v>
      </c>
      <c r="AL309" s="20">
        <f t="shared" si="73"/>
        <v>-1.5488455420995599</v>
      </c>
      <c r="AM309" s="20">
        <f t="shared" si="74"/>
        <v>2.2351798734563424</v>
      </c>
      <c r="AN309" s="20">
        <f t="shared" si="75"/>
        <v>-0.81626372962910665</v>
      </c>
      <c r="AO309" s="19"/>
      <c r="AP309" s="21">
        <f t="shared" si="76"/>
        <v>-0.47974112822704296</v>
      </c>
      <c r="AQ309" s="21">
        <f t="shared" si="77"/>
        <v>0.29229839030138871</v>
      </c>
      <c r="AR309" s="36">
        <f t="shared" si="78"/>
        <v>0.77203951852843167</v>
      </c>
      <c r="AS309">
        <f t="shared" si="79"/>
        <v>0.17368535542477903</v>
      </c>
    </row>
    <row r="310" spans="1:45" x14ac:dyDescent="0.5">
      <c r="A310" t="s">
        <v>524</v>
      </c>
      <c r="B310" t="s">
        <v>525</v>
      </c>
      <c r="C310" t="s">
        <v>1043</v>
      </c>
      <c r="D310" s="17">
        <v>11.514587444924187</v>
      </c>
      <c r="E310" s="17">
        <v>11.605561909542148</v>
      </c>
      <c r="F310" s="17">
        <v>11.588463919057265</v>
      </c>
      <c r="G310" s="17">
        <v>11.621612843579655</v>
      </c>
      <c r="H310" s="17">
        <v>11.530109491347032</v>
      </c>
      <c r="I310" s="17">
        <v>11.597401868464951</v>
      </c>
      <c r="J310" s="17">
        <v>11.598859256416866</v>
      </c>
      <c r="K310" s="17">
        <v>11.578699908343102</v>
      </c>
      <c r="L310" s="17">
        <v>11.614937101033926</v>
      </c>
      <c r="M310" s="17">
        <v>11.604618152825433</v>
      </c>
      <c r="N310" s="17">
        <v>11.593154344475957</v>
      </c>
      <c r="O310" s="17">
        <v>11.638042269864261</v>
      </c>
      <c r="P310" s="18">
        <v>10.957231859958029</v>
      </c>
      <c r="Q310" s="18">
        <v>10.787711179259679</v>
      </c>
      <c r="R310" s="18">
        <v>10.859197860104405</v>
      </c>
      <c r="S310" s="18">
        <v>10.560942235572538</v>
      </c>
      <c r="T310" s="18">
        <v>8.1400715485003374</v>
      </c>
      <c r="U310" s="18">
        <v>8.9061525442583793</v>
      </c>
      <c r="V310" s="18">
        <v>10.16466712765628</v>
      </c>
      <c r="W310" s="18">
        <v>9.2553144117015549</v>
      </c>
      <c r="X310" s="18">
        <v>10.690232419790652</v>
      </c>
      <c r="Y310" s="18">
        <v>10.255275218143758</v>
      </c>
      <c r="Z310" s="18">
        <v>10.78482813001415</v>
      </c>
      <c r="AA310" s="18">
        <v>12.061499481655364</v>
      </c>
      <c r="AB310" s="19"/>
      <c r="AC310" s="20">
        <f t="shared" si="64"/>
        <v>0.55735558496615845</v>
      </c>
      <c r="AD310" s="20">
        <f t="shared" si="65"/>
        <v>0.81785073028246913</v>
      </c>
      <c r="AE310" s="20">
        <f t="shared" si="66"/>
        <v>0.72926605895285945</v>
      </c>
      <c r="AF310" s="20">
        <f t="shared" si="67"/>
        <v>1.0606706080071167</v>
      </c>
      <c r="AG310" s="20">
        <f t="shared" si="68"/>
        <v>3.3900379428466945</v>
      </c>
      <c r="AH310" s="20">
        <f t="shared" si="69"/>
        <v>2.6912493242065718</v>
      </c>
      <c r="AI310" s="20">
        <f t="shared" si="70"/>
        <v>1.4341921287605857</v>
      </c>
      <c r="AJ310" s="20">
        <f t="shared" si="71"/>
        <v>2.3233854966415475</v>
      </c>
      <c r="AK310" s="20">
        <f t="shared" si="72"/>
        <v>0.92470468124327354</v>
      </c>
      <c r="AL310" s="20">
        <f t="shared" si="73"/>
        <v>1.3493429346816743</v>
      </c>
      <c r="AM310" s="20">
        <f t="shared" si="74"/>
        <v>0.80832621446180752</v>
      </c>
      <c r="AN310" s="20">
        <f t="shared" si="75"/>
        <v>-0.42345721179110285</v>
      </c>
      <c r="AO310" s="19"/>
      <c r="AP310" s="21">
        <f t="shared" si="76"/>
        <v>0.79128574555215092</v>
      </c>
      <c r="AQ310" s="21">
        <f t="shared" si="77"/>
        <v>1.5622226888813815</v>
      </c>
      <c r="AR310" s="36">
        <f t="shared" si="78"/>
        <v>0.77093694332923057</v>
      </c>
      <c r="AS310">
        <f t="shared" si="79"/>
        <v>0.11803343696615913</v>
      </c>
    </row>
    <row r="311" spans="1:45" x14ac:dyDescent="0.5">
      <c r="A311" t="s">
        <v>34</v>
      </c>
      <c r="B311" t="s">
        <v>35</v>
      </c>
      <c r="C311" t="s">
        <v>1043</v>
      </c>
      <c r="D311" s="17">
        <v>10.061815770478511</v>
      </c>
      <c r="E311" s="17">
        <v>10.031623474436877</v>
      </c>
      <c r="F311" s="17">
        <v>10.115225725225544</v>
      </c>
      <c r="G311" s="17">
        <v>10.13574788459224</v>
      </c>
      <c r="H311" s="17">
        <v>10.108708771163</v>
      </c>
      <c r="I311" s="17">
        <v>10.018256004508402</v>
      </c>
      <c r="J311" s="17">
        <v>10.101245153782626</v>
      </c>
      <c r="K311" s="17">
        <v>10.097592190327529</v>
      </c>
      <c r="L311" s="17">
        <v>10.15809107201512</v>
      </c>
      <c r="M311" s="17">
        <v>10.069523234194746</v>
      </c>
      <c r="N311" s="17">
        <v>10.188519804365953</v>
      </c>
      <c r="O311" s="17">
        <v>10.262449181497807</v>
      </c>
      <c r="P311" s="18">
        <v>8.7947870589691099</v>
      </c>
      <c r="Q311" s="18">
        <v>9.277352510770573</v>
      </c>
      <c r="R311" s="18">
        <v>10.046075994827916</v>
      </c>
      <c r="S311" s="18">
        <v>9.9622353148511706</v>
      </c>
      <c r="T311" s="18">
        <v>7.6022411008009785</v>
      </c>
      <c r="U311" s="18">
        <v>8.1051228505935864</v>
      </c>
      <c r="V311" s="18">
        <v>7.3377800359347072</v>
      </c>
      <c r="W311" s="18">
        <v>6.6634082767278286</v>
      </c>
      <c r="X311" s="18">
        <v>8.1011585026622939</v>
      </c>
      <c r="Y311" s="18">
        <v>8.4554819684454081</v>
      </c>
      <c r="Z311" s="18">
        <v>8.792404000954555</v>
      </c>
      <c r="AA311" s="18">
        <v>7.7611834124021142</v>
      </c>
      <c r="AB311" s="19"/>
      <c r="AC311" s="20">
        <f t="shared" si="64"/>
        <v>1.2670287115094006</v>
      </c>
      <c r="AD311" s="20">
        <f t="shared" si="65"/>
        <v>0.75427096366630408</v>
      </c>
      <c r="AE311" s="20">
        <f t="shared" si="66"/>
        <v>6.9149730397628062E-2</v>
      </c>
      <c r="AF311" s="20">
        <f t="shared" si="67"/>
        <v>0.1735125697410691</v>
      </c>
      <c r="AG311" s="20">
        <f t="shared" si="68"/>
        <v>2.5064676703620217</v>
      </c>
      <c r="AH311" s="20">
        <f t="shared" si="69"/>
        <v>1.9131331539148153</v>
      </c>
      <c r="AI311" s="20">
        <f t="shared" si="70"/>
        <v>2.763465117847919</v>
      </c>
      <c r="AJ311" s="20">
        <f t="shared" si="71"/>
        <v>3.4341839135996999</v>
      </c>
      <c r="AK311" s="20">
        <f t="shared" si="72"/>
        <v>2.056932569352826</v>
      </c>
      <c r="AL311" s="20">
        <f t="shared" si="73"/>
        <v>1.6140412657493375</v>
      </c>
      <c r="AM311" s="20">
        <f t="shared" si="74"/>
        <v>1.3961158034113978</v>
      </c>
      <c r="AN311" s="20">
        <f t="shared" si="75"/>
        <v>2.501265769095693</v>
      </c>
      <c r="AO311" s="19"/>
      <c r="AP311" s="21">
        <f t="shared" si="76"/>
        <v>0.56599049382860045</v>
      </c>
      <c r="AQ311" s="21">
        <f t="shared" si="77"/>
        <v>2.2732006579167137</v>
      </c>
      <c r="AR311" s="36">
        <f t="shared" si="78"/>
        <v>1.7072101640881132</v>
      </c>
      <c r="AS311">
        <f t="shared" si="79"/>
        <v>2.0489694435434891E-3</v>
      </c>
    </row>
    <row r="312" spans="1:45" x14ac:dyDescent="0.5">
      <c r="A312" t="s">
        <v>438</v>
      </c>
      <c r="B312" t="s">
        <v>439</v>
      </c>
      <c r="C312" t="s">
        <v>1203</v>
      </c>
      <c r="D312" s="17">
        <v>10.504694640165756</v>
      </c>
      <c r="E312" s="17">
        <v>10.440687972052791</v>
      </c>
      <c r="F312" s="17">
        <v>10.461142528051008</v>
      </c>
      <c r="G312" s="17">
        <v>10.446109993484598</v>
      </c>
      <c r="H312" s="17">
        <v>10.471997627074726</v>
      </c>
      <c r="I312" s="17">
        <v>10.465874323611363</v>
      </c>
      <c r="J312" s="17">
        <v>10.488283664736223</v>
      </c>
      <c r="K312" s="17">
        <v>10.463829662287738</v>
      </c>
      <c r="L312" s="17">
        <v>10.449036828849167</v>
      </c>
      <c r="M312" s="17">
        <v>10.424113154720896</v>
      </c>
      <c r="N312" s="17">
        <v>10.457405664754964</v>
      </c>
      <c r="O312" s="17">
        <v>10.465133931416769</v>
      </c>
      <c r="P312" s="18">
        <v>9.8244678785611832</v>
      </c>
      <c r="Q312" s="18">
        <v>9.7852122842222933</v>
      </c>
      <c r="R312" s="18">
        <v>10.751780185076347</v>
      </c>
      <c r="S312" s="18">
        <v>9.7026952323238316</v>
      </c>
      <c r="T312" s="18">
        <v>8.8514020735583969</v>
      </c>
      <c r="U312" s="18">
        <v>9.3146173896137352</v>
      </c>
      <c r="V312" s="18">
        <v>10.991257791840443</v>
      </c>
      <c r="W312" s="18">
        <v>10.408702230653182</v>
      </c>
      <c r="X312" s="18">
        <v>8.0419045065877022</v>
      </c>
      <c r="Y312" s="18">
        <v>7.8876946115323836</v>
      </c>
      <c r="Z312" s="18">
        <v>8.6966055090354342</v>
      </c>
      <c r="AA312" s="18">
        <v>9.798588712435496</v>
      </c>
      <c r="AB312" s="19"/>
      <c r="AC312" s="20">
        <f t="shared" si="64"/>
        <v>0.68022676160457252</v>
      </c>
      <c r="AD312" s="20">
        <f t="shared" si="65"/>
        <v>0.65547568783049748</v>
      </c>
      <c r="AE312" s="20">
        <f t="shared" si="66"/>
        <v>-0.29063765702533928</v>
      </c>
      <c r="AF312" s="20">
        <f t="shared" si="67"/>
        <v>0.74341476116076599</v>
      </c>
      <c r="AG312" s="20">
        <f t="shared" si="68"/>
        <v>1.6205955535163294</v>
      </c>
      <c r="AH312" s="20">
        <f t="shared" si="69"/>
        <v>1.1512569339976277</v>
      </c>
      <c r="AI312" s="20">
        <f t="shared" si="70"/>
        <v>-0.50297412710422051</v>
      </c>
      <c r="AJ312" s="20">
        <f t="shared" si="71"/>
        <v>5.5127431634556245E-2</v>
      </c>
      <c r="AK312" s="20">
        <f t="shared" si="72"/>
        <v>2.4071323222614645</v>
      </c>
      <c r="AL312" s="20">
        <f t="shared" si="73"/>
        <v>2.5364185431885122</v>
      </c>
      <c r="AM312" s="20">
        <f t="shared" si="74"/>
        <v>1.7608001557195294</v>
      </c>
      <c r="AN312" s="20">
        <f t="shared" si="75"/>
        <v>0.66654521898127328</v>
      </c>
      <c r="AO312" s="19"/>
      <c r="AP312" s="21">
        <f t="shared" si="76"/>
        <v>0.44711988839262418</v>
      </c>
      <c r="AQ312" s="21">
        <f t="shared" si="77"/>
        <v>1.211862754024384</v>
      </c>
      <c r="AR312" s="36">
        <f t="shared" si="78"/>
        <v>0.76474286563175986</v>
      </c>
      <c r="AS312">
        <f t="shared" si="79"/>
        <v>0.12436396167413725</v>
      </c>
    </row>
    <row r="313" spans="1:45" x14ac:dyDescent="0.5">
      <c r="A313" t="s">
        <v>896</v>
      </c>
      <c r="B313" t="s">
        <v>897</v>
      </c>
      <c r="C313" t="s">
        <v>1203</v>
      </c>
      <c r="D313" s="17">
        <v>10.592741292730823</v>
      </c>
      <c r="E313" s="17">
        <v>10.659017053046112</v>
      </c>
      <c r="F313" s="17">
        <v>10.620691776729101</v>
      </c>
      <c r="G313" s="17">
        <v>10.654575041281692</v>
      </c>
      <c r="H313" s="17">
        <v>10.663239375670196</v>
      </c>
      <c r="I313" s="17">
        <v>10.633739166987112</v>
      </c>
      <c r="J313" s="17">
        <v>10.64238566020091</v>
      </c>
      <c r="K313" s="17">
        <v>10.647386185841283</v>
      </c>
      <c r="L313" s="17">
        <v>10.64142011137443</v>
      </c>
      <c r="M313" s="17">
        <v>10.612264253226783</v>
      </c>
      <c r="N313" s="17">
        <v>10.659016856476057</v>
      </c>
      <c r="O313" s="17">
        <v>10.596567732657364</v>
      </c>
      <c r="P313" s="18">
        <v>10.523187147208581</v>
      </c>
      <c r="Q313" s="18">
        <v>10.573203490846081</v>
      </c>
      <c r="R313" s="18">
        <v>12.269410698097092</v>
      </c>
      <c r="S313" s="18">
        <v>12.753587313514934</v>
      </c>
      <c r="T313" s="18">
        <v>6.5268413227563773</v>
      </c>
      <c r="U313" s="18">
        <v>10.156746692591371</v>
      </c>
      <c r="V313" s="18">
        <v>7.9125763533681122</v>
      </c>
      <c r="W313" s="18">
        <v>8.0593369530589669</v>
      </c>
      <c r="X313" s="18">
        <v>7.8227259316257358</v>
      </c>
      <c r="Y313" s="18">
        <v>9.2090534836698534</v>
      </c>
      <c r="Z313" s="18">
        <v>5.9739241408754751</v>
      </c>
      <c r="AA313" s="18">
        <v>6.7880000774472995</v>
      </c>
      <c r="AB313" s="19"/>
      <c r="AC313" s="20">
        <f t="shared" si="64"/>
        <v>6.9554145522241484E-2</v>
      </c>
      <c r="AD313" s="20">
        <f t="shared" si="65"/>
        <v>8.5813562200030447E-2</v>
      </c>
      <c r="AE313" s="20">
        <f t="shared" si="66"/>
        <v>-1.6487189213679905</v>
      </c>
      <c r="AF313" s="20">
        <f t="shared" si="67"/>
        <v>-2.0990122722332423</v>
      </c>
      <c r="AG313" s="20">
        <f t="shared" si="68"/>
        <v>4.1363980529138189</v>
      </c>
      <c r="AH313" s="20">
        <f t="shared" si="69"/>
        <v>0.47699247439574144</v>
      </c>
      <c r="AI313" s="20">
        <f t="shared" si="70"/>
        <v>2.7298093068327978</v>
      </c>
      <c r="AJ313" s="20">
        <f t="shared" si="71"/>
        <v>2.5880492327823159</v>
      </c>
      <c r="AK313" s="20">
        <f t="shared" si="72"/>
        <v>2.818694179748694</v>
      </c>
      <c r="AL313" s="20">
        <f t="shared" si="73"/>
        <v>1.4032107695569298</v>
      </c>
      <c r="AM313" s="20">
        <f t="shared" si="74"/>
        <v>4.6850927156005824</v>
      </c>
      <c r="AN313" s="20">
        <f t="shared" si="75"/>
        <v>3.8085676552100649</v>
      </c>
      <c r="AO313" s="19"/>
      <c r="AP313" s="21">
        <f t="shared" si="76"/>
        <v>-0.8980908714697402</v>
      </c>
      <c r="AQ313" s="21">
        <f t="shared" si="77"/>
        <v>2.830851798380118</v>
      </c>
      <c r="AR313" s="36">
        <f t="shared" si="78"/>
        <v>3.7289426698498582</v>
      </c>
      <c r="AS313">
        <f t="shared" si="79"/>
        <v>1.4264217462547947E-3</v>
      </c>
    </row>
    <row r="314" spans="1:45" x14ac:dyDescent="0.5">
      <c r="A314" t="s">
        <v>702</v>
      </c>
      <c r="B314" t="s">
        <v>703</v>
      </c>
      <c r="C314" t="s">
        <v>1221</v>
      </c>
      <c r="D314" s="17">
        <v>9.4541867384552241</v>
      </c>
      <c r="E314" s="17">
        <v>9.4305315666989777</v>
      </c>
      <c r="F314" s="17">
        <v>9.4733093439378759</v>
      </c>
      <c r="G314" s="17">
        <v>9.4529649671383797</v>
      </c>
      <c r="H314" s="17">
        <v>9.3889777144131479</v>
      </c>
      <c r="I314" s="17">
        <v>9.4013569819100145</v>
      </c>
      <c r="J314" s="17">
        <v>9.4248987417393977</v>
      </c>
      <c r="K314" s="17">
        <v>9.447466216078853</v>
      </c>
      <c r="L314" s="17">
        <v>9.5192629651742013</v>
      </c>
      <c r="M314" s="17">
        <v>9.4314110269548248</v>
      </c>
      <c r="N314" s="17">
        <v>9.4506115802799737</v>
      </c>
      <c r="O314" s="17">
        <v>9.6369504960524264</v>
      </c>
      <c r="P314" s="18">
        <v>9.1013790425330559</v>
      </c>
      <c r="Q314" s="18">
        <v>8.9515665434760372</v>
      </c>
      <c r="R314" s="18">
        <v>9.5119868521312227</v>
      </c>
      <c r="S314" s="18">
        <v>9.5609422355725382</v>
      </c>
      <c r="T314" s="18">
        <v>7.4455412206545288</v>
      </c>
      <c r="U314" s="18">
        <v>8.2291294905484555</v>
      </c>
      <c r="V314" s="18">
        <v>8.576930455037612</v>
      </c>
      <c r="W314" s="18">
        <v>8.6624588228989641</v>
      </c>
      <c r="X314" s="18">
        <v>7.244489294092892</v>
      </c>
      <c r="Y314" s="18">
        <v>7.9625486062165969</v>
      </c>
      <c r="Z314" s="18">
        <v>6.2511027290295385</v>
      </c>
      <c r="AA314" s="18">
        <v>8.000107896522227</v>
      </c>
      <c r="AB314" s="19"/>
      <c r="AC314" s="20">
        <f t="shared" si="64"/>
        <v>0.35280769592216821</v>
      </c>
      <c r="AD314" s="20">
        <f t="shared" si="65"/>
        <v>0.47896502322294054</v>
      </c>
      <c r="AE314" s="20">
        <f t="shared" si="66"/>
        <v>-3.867750819334681E-2</v>
      </c>
      <c r="AF314" s="20">
        <f t="shared" si="67"/>
        <v>-0.10797726843415845</v>
      </c>
      <c r="AG314" s="20">
        <f t="shared" si="68"/>
        <v>1.943436493758619</v>
      </c>
      <c r="AH314" s="20">
        <f t="shared" si="69"/>
        <v>1.1722274913615589</v>
      </c>
      <c r="AI314" s="20">
        <f t="shared" si="70"/>
        <v>0.8479682867017857</v>
      </c>
      <c r="AJ314" s="20">
        <f t="shared" si="71"/>
        <v>0.78500739317988888</v>
      </c>
      <c r="AK314" s="20">
        <f t="shared" si="72"/>
        <v>2.2747736710813093</v>
      </c>
      <c r="AL314" s="20">
        <f t="shared" si="73"/>
        <v>1.4688624207382279</v>
      </c>
      <c r="AM314" s="20">
        <f t="shared" si="74"/>
        <v>3.1995088512504353</v>
      </c>
      <c r="AN314" s="20">
        <f t="shared" si="75"/>
        <v>1.6368425995301994</v>
      </c>
      <c r="AO314" s="19"/>
      <c r="AP314" s="21">
        <f t="shared" si="76"/>
        <v>0.17127948562940087</v>
      </c>
      <c r="AQ314" s="21">
        <f t="shared" si="77"/>
        <v>1.6660784009502529</v>
      </c>
      <c r="AR314" s="36">
        <f t="shared" si="78"/>
        <v>1.4947989153208521</v>
      </c>
      <c r="AS314">
        <f t="shared" si="79"/>
        <v>9.6083206452296011E-4</v>
      </c>
    </row>
    <row r="315" spans="1:45" x14ac:dyDescent="0.5">
      <c r="A315" t="s">
        <v>498</v>
      </c>
      <c r="B315" t="s">
        <v>499</v>
      </c>
      <c r="C315" t="s">
        <v>1221</v>
      </c>
      <c r="D315" s="17">
        <v>10.391146343916796</v>
      </c>
      <c r="E315" s="17">
        <v>10.476160580345896</v>
      </c>
      <c r="F315" s="17">
        <v>10.438646211929953</v>
      </c>
      <c r="G315" s="17">
        <v>10.402583113171353</v>
      </c>
      <c r="H315" s="17">
        <v>10.396947860980921</v>
      </c>
      <c r="I315" s="17">
        <v>10.468875770687475</v>
      </c>
      <c r="J315" s="17">
        <v>10.488083609956607</v>
      </c>
      <c r="K315" s="17">
        <v>10.487789561231921</v>
      </c>
      <c r="L315" s="17">
        <v>10.438911270874883</v>
      </c>
      <c r="M315" s="17">
        <v>10.429134404988167</v>
      </c>
      <c r="N315" s="17">
        <v>10.303489528361917</v>
      </c>
      <c r="O315" s="17">
        <v>10.344172947537777</v>
      </c>
      <c r="P315" s="18">
        <v>8.9255780126194448</v>
      </c>
      <c r="Q315" s="18">
        <v>9.7334394361199603</v>
      </c>
      <c r="R315" s="18">
        <v>9.0842934420563228</v>
      </c>
      <c r="S315" s="18">
        <v>9.0806132760419764</v>
      </c>
      <c r="T315" s="18">
        <v>8.537506731313746</v>
      </c>
      <c r="U315" s="18">
        <v>6.2291294905484547</v>
      </c>
      <c r="V315" s="18">
        <v>7.0607335397281892</v>
      </c>
      <c r="W315" s="18">
        <v>6.5198174230989778</v>
      </c>
      <c r="X315" s="18">
        <v>9.0737252725391802</v>
      </c>
      <c r="Y315" s="18">
        <v>8.9228326134332558</v>
      </c>
      <c r="Z315" s="18">
        <v>8.255494498146696</v>
      </c>
      <c r="AA315" s="18">
        <v>8.3215771919015449</v>
      </c>
      <c r="AB315" s="19"/>
      <c r="AC315" s="20">
        <f t="shared" si="64"/>
        <v>1.4655683312973515</v>
      </c>
      <c r="AD315" s="20">
        <f t="shared" si="65"/>
        <v>0.7427211442259356</v>
      </c>
      <c r="AE315" s="20">
        <f t="shared" si="66"/>
        <v>1.3543527698736302</v>
      </c>
      <c r="AF315" s="20">
        <f t="shared" si="67"/>
        <v>1.3219698371293767</v>
      </c>
      <c r="AG315" s="20">
        <f t="shared" si="68"/>
        <v>1.8594411296671751</v>
      </c>
      <c r="AH315" s="20">
        <f t="shared" si="69"/>
        <v>4.2397462801390207</v>
      </c>
      <c r="AI315" s="20">
        <f t="shared" si="70"/>
        <v>3.4273500702284183</v>
      </c>
      <c r="AJ315" s="20">
        <f t="shared" si="71"/>
        <v>3.9679721381329429</v>
      </c>
      <c r="AK315" s="20">
        <f t="shared" si="72"/>
        <v>1.3651859983357024</v>
      </c>
      <c r="AL315" s="20">
        <f t="shared" si="73"/>
        <v>1.5063017915549111</v>
      </c>
      <c r="AM315" s="20">
        <f t="shared" si="74"/>
        <v>2.0479950302152208</v>
      </c>
      <c r="AN315" s="20">
        <f t="shared" si="75"/>
        <v>2.0225957556362317</v>
      </c>
      <c r="AO315" s="19"/>
      <c r="AP315" s="21">
        <f t="shared" si="76"/>
        <v>1.2211530206315735</v>
      </c>
      <c r="AQ315" s="21">
        <f t="shared" si="77"/>
        <v>2.5545735242387027</v>
      </c>
      <c r="AR315" s="36">
        <f t="shared" si="78"/>
        <v>1.3334205036071292</v>
      </c>
      <c r="AS315">
        <f t="shared" si="79"/>
        <v>1.3675384048362724E-2</v>
      </c>
    </row>
    <row r="316" spans="1:45" x14ac:dyDescent="0.5">
      <c r="A316" t="s">
        <v>1022</v>
      </c>
      <c r="B316" t="s">
        <v>1023</v>
      </c>
      <c r="C316" t="s">
        <v>1192</v>
      </c>
      <c r="D316" s="17">
        <v>10.428253834560103</v>
      </c>
      <c r="E316" s="17">
        <v>10.2407018705924</v>
      </c>
      <c r="F316" s="17">
        <v>10.32575215552402</v>
      </c>
      <c r="G316" s="17">
        <v>10.380317096773364</v>
      </c>
      <c r="H316" s="17">
        <v>10.456827601457753</v>
      </c>
      <c r="I316" s="17">
        <v>10.162727213048518</v>
      </c>
      <c r="J316" s="17">
        <v>10.12845439841217</v>
      </c>
      <c r="K316" s="17">
        <v>10.21824228729867</v>
      </c>
      <c r="L316" s="17">
        <v>10.312560987707727</v>
      </c>
      <c r="M316" s="17">
        <v>10.187090288491762</v>
      </c>
      <c r="N316" s="17">
        <v>10.545389805032073</v>
      </c>
      <c r="O316" s="17">
        <v>10.780307859230255</v>
      </c>
      <c r="P316" s="18">
        <v>8.6595634465834284</v>
      </c>
      <c r="Q316" s="18">
        <v>7.7561595126200453</v>
      </c>
      <c r="R316" s="18">
        <v>9.2017464248236394</v>
      </c>
      <c r="S316" s="18">
        <v>8.4050835654917915</v>
      </c>
      <c r="T316" s="18">
        <v>7.0420731100878218</v>
      </c>
      <c r="U316" s="18">
        <v>7.2704702859293544</v>
      </c>
      <c r="V316" s="18">
        <v>6.6355514830438018</v>
      </c>
      <c r="W316" s="18">
        <v>6.5488798887014417</v>
      </c>
      <c r="X316" s="18">
        <v>8.9141489593893297</v>
      </c>
      <c r="Y316" s="18">
        <v>8.3091204387737765</v>
      </c>
      <c r="Z316" s="18">
        <v>6.297272910462465</v>
      </c>
      <c r="AA316" s="18">
        <v>8.6368823445951737</v>
      </c>
      <c r="AB316" s="19"/>
      <c r="AC316" s="20">
        <f t="shared" si="64"/>
        <v>1.7686903879766742</v>
      </c>
      <c r="AD316" s="20">
        <f t="shared" si="65"/>
        <v>2.4845423579723542</v>
      </c>
      <c r="AE316" s="20">
        <f t="shared" si="66"/>
        <v>1.1240057307003806</v>
      </c>
      <c r="AF316" s="20">
        <f t="shared" si="67"/>
        <v>1.9752335312815728</v>
      </c>
      <c r="AG316" s="20">
        <f t="shared" si="68"/>
        <v>3.4147544913699317</v>
      </c>
      <c r="AH316" s="20">
        <f t="shared" si="69"/>
        <v>2.8922569271191634</v>
      </c>
      <c r="AI316" s="20">
        <f t="shared" si="70"/>
        <v>3.4929029153683686</v>
      </c>
      <c r="AJ316" s="20">
        <f t="shared" si="71"/>
        <v>3.6693623985972286</v>
      </c>
      <c r="AK316" s="20">
        <f t="shared" si="72"/>
        <v>1.3984120283183969</v>
      </c>
      <c r="AL316" s="20">
        <f t="shared" si="73"/>
        <v>1.8779698497179851</v>
      </c>
      <c r="AM316" s="20">
        <f t="shared" si="74"/>
        <v>4.2481168945696082</v>
      </c>
      <c r="AN316" s="20">
        <f t="shared" si="75"/>
        <v>2.1434255146350818</v>
      </c>
      <c r="AO316" s="19"/>
      <c r="AP316" s="21">
        <f t="shared" si="76"/>
        <v>1.8381180019827454</v>
      </c>
      <c r="AQ316" s="21">
        <f t="shared" si="77"/>
        <v>2.8921501274619708</v>
      </c>
      <c r="AR316" s="36">
        <f t="shared" si="78"/>
        <v>1.0540321254792253</v>
      </c>
      <c r="AS316">
        <f t="shared" si="79"/>
        <v>4.2117178365900503E-2</v>
      </c>
    </row>
    <row r="317" spans="1:45" x14ac:dyDescent="0.5">
      <c r="A317" t="s">
        <v>410</v>
      </c>
      <c r="B317" t="s">
        <v>411</v>
      </c>
      <c r="C317" t="s">
        <v>1192</v>
      </c>
      <c r="D317" s="17">
        <v>9.8773400861618299</v>
      </c>
      <c r="E317" s="17">
        <v>9.8048895059152006</v>
      </c>
      <c r="F317" s="17">
        <v>9.9652452799816729</v>
      </c>
      <c r="G317" s="17">
        <v>9.9823429575478428</v>
      </c>
      <c r="H317" s="17">
        <v>10.052374090583518</v>
      </c>
      <c r="I317" s="17">
        <v>9.7744202783717977</v>
      </c>
      <c r="J317" s="17">
        <v>9.7263651229296446</v>
      </c>
      <c r="K317" s="17">
        <v>9.8000837591316898</v>
      </c>
      <c r="L317" s="17">
        <v>9.9787605220203766</v>
      </c>
      <c r="M317" s="17">
        <v>9.8498567372231545</v>
      </c>
      <c r="N317" s="17">
        <v>10.168275560195122</v>
      </c>
      <c r="O317" s="17">
        <v>10.42268453962588</v>
      </c>
      <c r="P317" s="18">
        <v>9.4324497887380137</v>
      </c>
      <c r="Q317" s="18">
        <v>8.7295455200154706</v>
      </c>
      <c r="R317" s="18">
        <v>9.5880422150536777</v>
      </c>
      <c r="S317" s="18">
        <v>8.0678346713206732</v>
      </c>
      <c r="T317" s="18">
        <v>6.500247112744665</v>
      </c>
      <c r="U317" s="18">
        <v>6.6976824991543005</v>
      </c>
      <c r="V317" s="18">
        <v>6.8932434672029306</v>
      </c>
      <c r="W317" s="18">
        <v>6.30300603402583</v>
      </c>
      <c r="X317" s="18">
        <v>8.7275176252146185</v>
      </c>
      <c r="Y317" s="18">
        <v>8.4877541242198156</v>
      </c>
      <c r="Z317" s="18">
        <v>6.4275292964138062</v>
      </c>
      <c r="AA317" s="18">
        <v>8.6108334933084656</v>
      </c>
      <c r="AB317" s="19"/>
      <c r="AC317" s="20">
        <f t="shared" si="64"/>
        <v>0.44489029742381625</v>
      </c>
      <c r="AD317" s="20">
        <f t="shared" si="65"/>
        <v>1.07534398589973</v>
      </c>
      <c r="AE317" s="20">
        <f t="shared" si="66"/>
        <v>0.37720306492799516</v>
      </c>
      <c r="AF317" s="20">
        <f t="shared" si="67"/>
        <v>1.9145082862271696</v>
      </c>
      <c r="AG317" s="20">
        <f t="shared" si="68"/>
        <v>3.5521269778388529</v>
      </c>
      <c r="AH317" s="20">
        <f t="shared" si="69"/>
        <v>3.0767377792174972</v>
      </c>
      <c r="AI317" s="20">
        <f t="shared" si="70"/>
        <v>2.833121655726714</v>
      </c>
      <c r="AJ317" s="20">
        <f t="shared" si="71"/>
        <v>3.4970777251058598</v>
      </c>
      <c r="AK317" s="20">
        <f t="shared" si="72"/>
        <v>1.2512428968057581</v>
      </c>
      <c r="AL317" s="20">
        <f t="shared" si="73"/>
        <v>1.3621026130033389</v>
      </c>
      <c r="AM317" s="20">
        <f t="shared" si="74"/>
        <v>3.7407462637813156</v>
      </c>
      <c r="AN317" s="20">
        <f t="shared" si="75"/>
        <v>1.8118510463174147</v>
      </c>
      <c r="AO317" s="19"/>
      <c r="AP317" s="21">
        <f t="shared" si="76"/>
        <v>0.95298640861967776</v>
      </c>
      <c r="AQ317" s="21">
        <f t="shared" si="77"/>
        <v>2.6406258697245937</v>
      </c>
      <c r="AR317" s="36">
        <f t="shared" si="78"/>
        <v>1.6876394611049159</v>
      </c>
      <c r="AS317">
        <f t="shared" si="79"/>
        <v>9.6136185356865637E-3</v>
      </c>
    </row>
    <row r="318" spans="1:45" x14ac:dyDescent="0.5">
      <c r="A318" t="s">
        <v>890</v>
      </c>
      <c r="B318" t="s">
        <v>891</v>
      </c>
      <c r="C318" t="s">
        <v>1300</v>
      </c>
      <c r="D318" s="17">
        <v>11.274699247441248</v>
      </c>
      <c r="E318" s="17">
        <v>11.399122232731848</v>
      </c>
      <c r="F318" s="17">
        <v>11.319415176395985</v>
      </c>
      <c r="G318" s="17">
        <v>11.35711748061758</v>
      </c>
      <c r="H318" s="17">
        <v>11.245488129922931</v>
      </c>
      <c r="I318" s="17">
        <v>11.394533234230719</v>
      </c>
      <c r="J318" s="17">
        <v>11.372756436222049</v>
      </c>
      <c r="K318" s="17">
        <v>11.411362242393604</v>
      </c>
      <c r="L318" s="17">
        <v>11.324128872094883</v>
      </c>
      <c r="M318" s="17">
        <v>11.371611862384965</v>
      </c>
      <c r="N318" s="17">
        <v>11.256169311147973</v>
      </c>
      <c r="O318" s="17">
        <v>11.113057695417107</v>
      </c>
      <c r="P318" s="18">
        <v>1.6829993231680984</v>
      </c>
      <c r="Q318" s="18">
        <v>5.0835214935580355</v>
      </c>
      <c r="R318" s="18">
        <v>4.1423375795278918</v>
      </c>
      <c r="S318" s="18">
        <v>5.2909603557178295</v>
      </c>
      <c r="T318" s="18">
        <v>3.5069417653186723</v>
      </c>
      <c r="U318" s="18">
        <v>4.1486395726880865</v>
      </c>
      <c r="V318" s="18">
        <v>0.68135517265692691</v>
      </c>
      <c r="W318" s="18">
        <v>1.7939923865379728</v>
      </c>
      <c r="X318" s="18">
        <v>5.7568239947266511</v>
      </c>
      <c r="Y318" s="18">
        <v>8.9550998004414719</v>
      </c>
      <c r="Z318" s="18">
        <v>3.2627845340771735</v>
      </c>
      <c r="AA318" s="18">
        <v>3.4036314077840308</v>
      </c>
      <c r="AB318" s="19"/>
      <c r="AC318" s="20">
        <f t="shared" si="64"/>
        <v>9.5916999242731489</v>
      </c>
      <c r="AD318" s="20">
        <f t="shared" si="65"/>
        <v>6.3156007391738127</v>
      </c>
      <c r="AE318" s="20">
        <f t="shared" si="66"/>
        <v>7.1770775968680933</v>
      </c>
      <c r="AF318" s="20">
        <f t="shared" si="67"/>
        <v>6.0661571248997506</v>
      </c>
      <c r="AG318" s="20">
        <f t="shared" si="68"/>
        <v>7.7385463646042592</v>
      </c>
      <c r="AH318" s="20">
        <f t="shared" si="69"/>
        <v>7.2458936615426328</v>
      </c>
      <c r="AI318" s="20">
        <f t="shared" si="70"/>
        <v>10.691401263565123</v>
      </c>
      <c r="AJ318" s="20">
        <f t="shared" si="71"/>
        <v>9.6173698558556318</v>
      </c>
      <c r="AK318" s="20">
        <f t="shared" si="72"/>
        <v>5.5673048773682323</v>
      </c>
      <c r="AL318" s="20">
        <f t="shared" si="73"/>
        <v>2.416512061943493</v>
      </c>
      <c r="AM318" s="20">
        <f t="shared" si="74"/>
        <v>7.9933847770707995</v>
      </c>
      <c r="AN318" s="20">
        <f t="shared" si="75"/>
        <v>7.7094262876330752</v>
      </c>
      <c r="AO318" s="19"/>
      <c r="AP318" s="21">
        <f t="shared" si="76"/>
        <v>7.2876338463037014</v>
      </c>
      <c r="AQ318" s="21">
        <f t="shared" si="77"/>
        <v>7.3724798936979052</v>
      </c>
      <c r="AR318" s="36">
        <f t="shared" si="78"/>
        <v>8.4846047394203872E-2</v>
      </c>
      <c r="AS318">
        <f t="shared" si="79"/>
        <v>0.94519984822000991</v>
      </c>
    </row>
    <row r="319" spans="1:45" x14ac:dyDescent="0.5">
      <c r="A319" t="s">
        <v>1018</v>
      </c>
      <c r="B319" t="s">
        <v>1019</v>
      </c>
      <c r="C319" t="s">
        <v>1300</v>
      </c>
      <c r="D319" s="17">
        <v>10.221333209650975</v>
      </c>
      <c r="E319" s="17">
        <v>10.16525970973067</v>
      </c>
      <c r="F319" s="17">
        <v>10.172027468747121</v>
      </c>
      <c r="G319" s="17">
        <v>10.151678192562329</v>
      </c>
      <c r="H319" s="17">
        <v>10.232413456748725</v>
      </c>
      <c r="I319" s="17">
        <v>10.134967225969501</v>
      </c>
      <c r="J319" s="17">
        <v>10.120990612933143</v>
      </c>
      <c r="K319" s="17">
        <v>10.142948940695801</v>
      </c>
      <c r="L319" s="17">
        <v>10.162509743282124</v>
      </c>
      <c r="M319" s="17">
        <v>10.148587009446997</v>
      </c>
      <c r="N319" s="17">
        <v>10.216207955257023</v>
      </c>
      <c r="O319" s="17">
        <v>10.288140950588812</v>
      </c>
      <c r="P319" s="18">
        <v>4.9021678436302603</v>
      </c>
      <c r="Q319" s="18">
        <v>5.0169237448290112</v>
      </c>
      <c r="R319" s="18">
        <v>6.2735821128061451</v>
      </c>
      <c r="S319" s="18">
        <v>5.6703739452659523</v>
      </c>
      <c r="T319" s="18">
        <v>8.1292647935437561</v>
      </c>
      <c r="U319" s="18">
        <v>4.8761137178769953</v>
      </c>
      <c r="V319" s="18">
        <v>-0.73368232662191701</v>
      </c>
      <c r="W319" s="18">
        <v>2.0935526683968804</v>
      </c>
      <c r="X319" s="18">
        <v>9.0793792120063657</v>
      </c>
      <c r="Y319" s="18">
        <v>6.1402574138541226</v>
      </c>
      <c r="Z319" s="18">
        <v>5.9596399148692276</v>
      </c>
      <c r="AA319" s="18">
        <v>5.725559502671393</v>
      </c>
      <c r="AB319" s="19"/>
      <c r="AC319" s="20">
        <f t="shared" si="64"/>
        <v>5.319165366020715</v>
      </c>
      <c r="AD319" s="20">
        <f t="shared" si="65"/>
        <v>5.1483359649016585</v>
      </c>
      <c r="AE319" s="20">
        <f t="shared" si="66"/>
        <v>3.898445355940976</v>
      </c>
      <c r="AF319" s="20">
        <f t="shared" si="67"/>
        <v>4.4813042472963769</v>
      </c>
      <c r="AG319" s="20">
        <f t="shared" si="68"/>
        <v>2.1031486632049692</v>
      </c>
      <c r="AH319" s="20">
        <f t="shared" si="69"/>
        <v>5.2588535080925052</v>
      </c>
      <c r="AI319" s="20">
        <f t="shared" si="70"/>
        <v>10.85467293955506</v>
      </c>
      <c r="AJ319" s="20">
        <f t="shared" si="71"/>
        <v>8.049396272298921</v>
      </c>
      <c r="AK319" s="20">
        <f t="shared" si="72"/>
        <v>1.0831305312757582</v>
      </c>
      <c r="AL319" s="20">
        <f t="shared" si="73"/>
        <v>4.0083295955928744</v>
      </c>
      <c r="AM319" s="20">
        <f t="shared" si="74"/>
        <v>4.256568040387795</v>
      </c>
      <c r="AN319" s="20">
        <f t="shared" si="75"/>
        <v>4.5625814479174185</v>
      </c>
      <c r="AO319" s="19"/>
      <c r="AP319" s="21">
        <f t="shared" si="76"/>
        <v>4.7118127335399311</v>
      </c>
      <c r="AQ319" s="21">
        <f t="shared" si="77"/>
        <v>5.0220851247906628</v>
      </c>
      <c r="AR319" s="36">
        <f t="shared" si="78"/>
        <v>0.31027239125073169</v>
      </c>
      <c r="AS319">
        <f t="shared" si="79"/>
        <v>0.79536717733043161</v>
      </c>
    </row>
    <row r="320" spans="1:45" x14ac:dyDescent="0.5">
      <c r="A320" t="s">
        <v>522</v>
      </c>
      <c r="B320" t="s">
        <v>523</v>
      </c>
      <c r="C320" t="s">
        <v>1228</v>
      </c>
      <c r="D320" s="17">
        <v>10.629622205100137</v>
      </c>
      <c r="E320" s="17">
        <v>10.724842347750558</v>
      </c>
      <c r="F320" s="17">
        <v>10.681855639407496</v>
      </c>
      <c r="G320" s="17">
        <v>10.724001231604868</v>
      </c>
      <c r="H320" s="17">
        <v>10.711889129825382</v>
      </c>
      <c r="I320" s="17">
        <v>10.69419216527705</v>
      </c>
      <c r="J320" s="17">
        <v>10.623384698270854</v>
      </c>
      <c r="K320" s="17">
        <v>10.680222462537285</v>
      </c>
      <c r="L320" s="17">
        <v>10.71467074302987</v>
      </c>
      <c r="M320" s="17">
        <v>10.715073997006428</v>
      </c>
      <c r="N320" s="17">
        <v>10.729147079653954</v>
      </c>
      <c r="O320" s="17">
        <v>10.757614345718165</v>
      </c>
      <c r="P320" s="18">
        <v>6.7862871315801199</v>
      </c>
      <c r="Q320" s="18">
        <v>4.2570577485527261</v>
      </c>
      <c r="R320" s="18">
        <v>6.2053473770536929</v>
      </c>
      <c r="S320" s="18">
        <v>4.6882958532632149</v>
      </c>
      <c r="T320" s="18">
        <v>2.7964483825136566</v>
      </c>
      <c r="U320" s="18">
        <v>3.0758832302527725</v>
      </c>
      <c r="V320" s="18">
        <v>8.424506566769427</v>
      </c>
      <c r="W320" s="18">
        <v>2.5529842870341777</v>
      </c>
      <c r="X320" s="18">
        <v>1.2332620386696382</v>
      </c>
      <c r="Y320" s="18">
        <v>5.3694582246120408</v>
      </c>
      <c r="Z320" s="18">
        <v>6.3029416605491564</v>
      </c>
      <c r="AA320" s="18">
        <v>4.0069724378200418</v>
      </c>
      <c r="AB320" s="19"/>
      <c r="AC320" s="20">
        <f t="shared" si="64"/>
        <v>3.8433350735200174</v>
      </c>
      <c r="AD320" s="20">
        <f t="shared" si="65"/>
        <v>6.4677845991978318</v>
      </c>
      <c r="AE320" s="20">
        <f t="shared" si="66"/>
        <v>4.4765082623538035</v>
      </c>
      <c r="AF320" s="20">
        <f t="shared" si="67"/>
        <v>6.0357053783416532</v>
      </c>
      <c r="AG320" s="20">
        <f t="shared" si="68"/>
        <v>7.9154407473117256</v>
      </c>
      <c r="AH320" s="20">
        <f t="shared" si="69"/>
        <v>7.6183089350242774</v>
      </c>
      <c r="AI320" s="20">
        <f t="shared" si="70"/>
        <v>2.1988781315014272</v>
      </c>
      <c r="AJ320" s="20">
        <f t="shared" si="71"/>
        <v>8.1272381755031073</v>
      </c>
      <c r="AK320" s="20">
        <f t="shared" si="72"/>
        <v>9.4814087043602324</v>
      </c>
      <c r="AL320" s="20">
        <f t="shared" si="73"/>
        <v>5.3456157723943871</v>
      </c>
      <c r="AM320" s="20">
        <f t="shared" si="74"/>
        <v>4.4262054191047975</v>
      </c>
      <c r="AN320" s="20">
        <f t="shared" si="75"/>
        <v>6.7506419078981237</v>
      </c>
      <c r="AO320" s="19"/>
      <c r="AP320" s="21">
        <f t="shared" si="76"/>
        <v>5.2058333283533269</v>
      </c>
      <c r="AQ320" s="21">
        <f t="shared" si="77"/>
        <v>6.4829672241372602</v>
      </c>
      <c r="AR320" s="36">
        <f t="shared" si="78"/>
        <v>1.2771338957839333</v>
      </c>
      <c r="AS320">
        <f t="shared" si="79"/>
        <v>0.24875525925307118</v>
      </c>
    </row>
    <row r="321" spans="1:45" x14ac:dyDescent="0.5">
      <c r="A321" t="s">
        <v>540</v>
      </c>
      <c r="B321" t="s">
        <v>541</v>
      </c>
      <c r="C321" t="s">
        <v>1228</v>
      </c>
      <c r="D321" s="17">
        <v>9.8872096041333677</v>
      </c>
      <c r="E321" s="17">
        <v>9.9422085536031357</v>
      </c>
      <c r="F321" s="17">
        <v>10.002210127096722</v>
      </c>
      <c r="G321" s="17">
        <v>10.075902423198146</v>
      </c>
      <c r="H321" s="17">
        <v>9.9516364407698141</v>
      </c>
      <c r="I321" s="17">
        <v>9.9850970816276714</v>
      </c>
      <c r="J321" s="17">
        <v>9.9829967321015936</v>
      </c>
      <c r="K321" s="17">
        <v>9.9202998805539284</v>
      </c>
      <c r="L321" s="17">
        <v>10.064515756093387</v>
      </c>
      <c r="M321" s="17">
        <v>10.024087279562613</v>
      </c>
      <c r="N321" s="17">
        <v>10.036970350203646</v>
      </c>
      <c r="O321" s="17">
        <v>10.020133503317593</v>
      </c>
      <c r="P321" s="18">
        <v>0.85292432461041057</v>
      </c>
      <c r="Q321" s="18">
        <v>-1.971760941943155</v>
      </c>
      <c r="R321" s="18">
        <v>3.5313798702737915</v>
      </c>
      <c r="S321" s="18">
        <v>3.7059978549966739</v>
      </c>
      <c r="T321" s="18">
        <v>1.2114858817925009</v>
      </c>
      <c r="U321" s="18">
        <v>-0.19713526415364366</v>
      </c>
      <c r="V321" s="18">
        <v>3.283267544289134E-3</v>
      </c>
      <c r="W321" s="18">
        <v>0</v>
      </c>
      <c r="X321" s="18">
        <v>-2.0886660562177242</v>
      </c>
      <c r="Y321" s="18">
        <v>-9.8147325470956448E-2</v>
      </c>
      <c r="Z321" s="18">
        <v>0</v>
      </c>
      <c r="AA321" s="18">
        <v>2.5119784530300691E-2</v>
      </c>
      <c r="AB321" s="19"/>
      <c r="AC321" s="20">
        <f t="shared" si="64"/>
        <v>9.0342852795229565</v>
      </c>
      <c r="AD321" s="20">
        <f t="shared" si="65"/>
        <v>11.91396949554629</v>
      </c>
      <c r="AE321" s="20">
        <f t="shared" si="66"/>
        <v>6.4708302568229303</v>
      </c>
      <c r="AF321" s="20">
        <f t="shared" si="67"/>
        <v>6.3699045682014717</v>
      </c>
      <c r="AG321" s="20">
        <f t="shared" si="68"/>
        <v>8.7401505589773123</v>
      </c>
      <c r="AH321" s="20">
        <f t="shared" si="69"/>
        <v>10.182232345781316</v>
      </c>
      <c r="AI321" s="20">
        <f t="shared" si="70"/>
        <v>9.9797134645573049</v>
      </c>
      <c r="AJ321" s="20">
        <f t="shared" si="71"/>
        <v>9.9202998805539284</v>
      </c>
      <c r="AK321" s="20">
        <f t="shared" si="72"/>
        <v>12.153181812311111</v>
      </c>
      <c r="AL321" s="20">
        <f t="shared" si="73"/>
        <v>10.122234605033569</v>
      </c>
      <c r="AM321" s="20">
        <f t="shared" si="74"/>
        <v>10.036970350203646</v>
      </c>
      <c r="AN321" s="20">
        <f t="shared" si="75"/>
        <v>9.9950137187872929</v>
      </c>
      <c r="AO321" s="19"/>
      <c r="AP321" s="21">
        <f t="shared" si="76"/>
        <v>8.4472474000234108</v>
      </c>
      <c r="AQ321" s="21">
        <f t="shared" si="77"/>
        <v>10.141224592025685</v>
      </c>
      <c r="AR321" s="36">
        <f t="shared" si="78"/>
        <v>1.6939771920022739</v>
      </c>
      <c r="AS321">
        <f t="shared" si="79"/>
        <v>0.28936005131372522</v>
      </c>
    </row>
    <row r="322" spans="1:45" x14ac:dyDescent="0.5">
      <c r="A322" t="s">
        <v>786</v>
      </c>
      <c r="B322" t="s">
        <v>787</v>
      </c>
      <c r="C322" t="s">
        <v>1164</v>
      </c>
      <c r="D322" s="17">
        <v>11.317946304843213</v>
      </c>
      <c r="E322" s="17">
        <v>11.410501860549786</v>
      </c>
      <c r="F322" s="17">
        <v>11.360683475918561</v>
      </c>
      <c r="G322" s="17">
        <v>11.358140305928689</v>
      </c>
      <c r="H322" s="17">
        <v>11.333623232017084</v>
      </c>
      <c r="I322" s="17">
        <v>11.451910823618476</v>
      </c>
      <c r="J322" s="17">
        <v>11.425839050667062</v>
      </c>
      <c r="K322" s="17">
        <v>11.439715821168845</v>
      </c>
      <c r="L322" s="17">
        <v>11.384802644386692</v>
      </c>
      <c r="M322" s="17">
        <v>11.40141485294202</v>
      </c>
      <c r="N322" s="17">
        <v>11.301893385835536</v>
      </c>
      <c r="O322" s="17">
        <v>11.164787193666552</v>
      </c>
      <c r="P322" s="18">
        <v>10.233024580633883</v>
      </c>
      <c r="Q322" s="18">
        <v>10.690907433574386</v>
      </c>
      <c r="R322" s="18">
        <v>11.629986236413488</v>
      </c>
      <c r="S322" s="18">
        <v>11.817197154359707</v>
      </c>
      <c r="T322" s="18">
        <v>8.4611380757055468</v>
      </c>
      <c r="U322" s="18">
        <v>8.7782350693376419</v>
      </c>
      <c r="V322" s="18">
        <v>9.570098421555187</v>
      </c>
      <c r="W322" s="18">
        <v>9.6399648635162336</v>
      </c>
      <c r="X322" s="18">
        <v>8.4887627718180241</v>
      </c>
      <c r="Y322" s="18">
        <v>9.0966095289512907</v>
      </c>
      <c r="Z322" s="18">
        <v>6.6395051018049154</v>
      </c>
      <c r="AA322" s="18">
        <v>7.4779787492441123</v>
      </c>
      <c r="AB322" s="19"/>
      <c r="AC322" s="20">
        <f t="shared" si="64"/>
        <v>1.0849217242093303</v>
      </c>
      <c r="AD322" s="20">
        <f t="shared" si="65"/>
        <v>0.71959442697539977</v>
      </c>
      <c r="AE322" s="20">
        <f t="shared" si="66"/>
        <v>-0.26930276049492718</v>
      </c>
      <c r="AF322" s="20">
        <f t="shared" si="67"/>
        <v>-0.45905684843101824</v>
      </c>
      <c r="AG322" s="20">
        <f t="shared" si="68"/>
        <v>2.8724851563115372</v>
      </c>
      <c r="AH322" s="20">
        <f t="shared" si="69"/>
        <v>2.6736757542808345</v>
      </c>
      <c r="AI322" s="20">
        <f t="shared" si="70"/>
        <v>1.8557406291118745</v>
      </c>
      <c r="AJ322" s="20">
        <f t="shared" si="71"/>
        <v>1.7997509576526109</v>
      </c>
      <c r="AK322" s="20">
        <f t="shared" si="72"/>
        <v>2.896039872568668</v>
      </c>
      <c r="AL322" s="20">
        <f t="shared" si="73"/>
        <v>2.3048053239907293</v>
      </c>
      <c r="AM322" s="20">
        <f t="shared" si="74"/>
        <v>4.6623882840306203</v>
      </c>
      <c r="AN322" s="20">
        <f t="shared" si="75"/>
        <v>3.6868084444224394</v>
      </c>
      <c r="AO322" s="19"/>
      <c r="AP322" s="21">
        <f t="shared" si="76"/>
        <v>0.26903913556469616</v>
      </c>
      <c r="AQ322" s="21">
        <f t="shared" si="77"/>
        <v>2.8439618027961644</v>
      </c>
      <c r="AR322" s="36">
        <f t="shared" si="78"/>
        <v>2.5749226672314682</v>
      </c>
      <c r="AS322">
        <f t="shared" si="79"/>
        <v>1.0552698141948586E-3</v>
      </c>
    </row>
    <row r="323" spans="1:45" x14ac:dyDescent="0.5">
      <c r="A323" t="s">
        <v>336</v>
      </c>
      <c r="B323" t="s">
        <v>337</v>
      </c>
      <c r="C323" t="s">
        <v>1164</v>
      </c>
      <c r="D323" s="17">
        <v>10.396506207818808</v>
      </c>
      <c r="E323" s="17">
        <v>10.220687719707261</v>
      </c>
      <c r="F323" s="17">
        <v>10.345743630711485</v>
      </c>
      <c r="G323" s="17">
        <v>10.352432450997147</v>
      </c>
      <c r="H323" s="17">
        <v>10.457804838534264</v>
      </c>
      <c r="I323" s="17">
        <v>10.189659934876628</v>
      </c>
      <c r="J323" s="17">
        <v>10.183605579096364</v>
      </c>
      <c r="K323" s="17">
        <v>10.226403008279608</v>
      </c>
      <c r="L323" s="17">
        <v>10.327135891991558</v>
      </c>
      <c r="M323" s="17">
        <v>10.281731439784739</v>
      </c>
      <c r="N323" s="17">
        <v>10.501815583821459</v>
      </c>
      <c r="O323" s="17">
        <v>10.581455383460723</v>
      </c>
      <c r="P323" s="18">
        <v>10.800804734850537</v>
      </c>
      <c r="Q323" s="18">
        <v>10.518087018496143</v>
      </c>
      <c r="R323" s="18">
        <v>11.109906953222898</v>
      </c>
      <c r="S323" s="18">
        <v>10.919250288103088</v>
      </c>
      <c r="T323" s="18">
        <v>8.7250340492214953</v>
      </c>
      <c r="U323" s="18">
        <v>8.2609295187197471</v>
      </c>
      <c r="V323" s="18">
        <v>7.9574795779311644</v>
      </c>
      <c r="W323" s="18">
        <v>9.9413930240275938</v>
      </c>
      <c r="X323" s="18">
        <v>9.6728851762267549</v>
      </c>
      <c r="Y323" s="18">
        <v>9.8207159118036387</v>
      </c>
      <c r="Z323" s="18">
        <v>7.5469929630153771</v>
      </c>
      <c r="AA323" s="18">
        <v>8.1019353815811321</v>
      </c>
      <c r="AB323" s="19"/>
      <c r="AC323" s="20">
        <f t="shared" si="64"/>
        <v>-0.40429852703172919</v>
      </c>
      <c r="AD323" s="20">
        <f t="shared" si="65"/>
        <v>-0.29739929878888205</v>
      </c>
      <c r="AE323" s="20">
        <f t="shared" si="66"/>
        <v>-0.76416332251141306</v>
      </c>
      <c r="AF323" s="20">
        <f t="shared" si="67"/>
        <v>-0.56681783710594047</v>
      </c>
      <c r="AG323" s="20">
        <f t="shared" si="68"/>
        <v>1.7327707893127684</v>
      </c>
      <c r="AH323" s="20">
        <f t="shared" si="69"/>
        <v>1.9287304161568812</v>
      </c>
      <c r="AI323" s="20">
        <f t="shared" si="70"/>
        <v>2.2261260011651993</v>
      </c>
      <c r="AJ323" s="20">
        <f t="shared" si="71"/>
        <v>0.28500998425201374</v>
      </c>
      <c r="AK323" s="20">
        <f t="shared" si="72"/>
        <v>0.6542507157648032</v>
      </c>
      <c r="AL323" s="20">
        <f t="shared" si="73"/>
        <v>0.46101552798110035</v>
      </c>
      <c r="AM323" s="20">
        <f t="shared" si="74"/>
        <v>2.9548226208060822</v>
      </c>
      <c r="AN323" s="20">
        <f t="shared" si="75"/>
        <v>2.4795200018795907</v>
      </c>
      <c r="AO323" s="19"/>
      <c r="AP323" s="21">
        <f t="shared" si="76"/>
        <v>-0.50816974635949119</v>
      </c>
      <c r="AQ323" s="21">
        <f t="shared" si="77"/>
        <v>1.5902807571648048</v>
      </c>
      <c r="AR323" s="36">
        <f t="shared" si="78"/>
        <v>2.0984505035242957</v>
      </c>
      <c r="AS323">
        <f t="shared" si="79"/>
        <v>4.4694513422141423E-4</v>
      </c>
    </row>
    <row r="324" spans="1:45" x14ac:dyDescent="0.5">
      <c r="A324" t="s">
        <v>478</v>
      </c>
      <c r="B324" t="s">
        <v>479</v>
      </c>
      <c r="C324" t="s">
        <v>1206</v>
      </c>
      <c r="D324" s="17">
        <v>11.944439760900496</v>
      </c>
      <c r="E324" s="17">
        <v>11.825789371967005</v>
      </c>
      <c r="F324" s="17">
        <v>11.913808356589131</v>
      </c>
      <c r="G324" s="17">
        <v>11.9917884216977</v>
      </c>
      <c r="H324" s="17">
        <v>12.0907409771681</v>
      </c>
      <c r="I324" s="17">
        <v>11.759177179878685</v>
      </c>
      <c r="J324" s="17">
        <v>11.677724532497759</v>
      </c>
      <c r="K324" s="17">
        <v>11.772084698602541</v>
      </c>
      <c r="L324" s="17">
        <v>11.932463286225575</v>
      </c>
      <c r="M324" s="17">
        <v>11.775103454656511</v>
      </c>
      <c r="N324" s="17">
        <v>12.280907562990793</v>
      </c>
      <c r="O324" s="17">
        <v>12.61664481192302</v>
      </c>
      <c r="P324" s="18">
        <v>11.751525712014347</v>
      </c>
      <c r="Q324" s="18">
        <v>11.589288284756517</v>
      </c>
      <c r="R324" s="18">
        <v>11.434549639167619</v>
      </c>
      <c r="S324" s="18">
        <v>11.193935901322966</v>
      </c>
      <c r="T324" s="18">
        <v>12.181003224230349</v>
      </c>
      <c r="U324" s="18">
        <v>11.785977104648429</v>
      </c>
      <c r="V324" s="18">
        <v>11.850105627880421</v>
      </c>
      <c r="W324" s="18">
        <v>11.437016012064783</v>
      </c>
      <c r="X324" s="18">
        <v>12.05088529618107</v>
      </c>
      <c r="Y324" s="18">
        <v>11.394206619688914</v>
      </c>
      <c r="Z324" s="18">
        <v>9.7608294641211177</v>
      </c>
      <c r="AA324" s="18">
        <v>11.114437841483383</v>
      </c>
      <c r="AB324" s="19"/>
      <c r="AC324" s="20">
        <f t="shared" ref="AC324:AC387" si="80">D324-P324</f>
        <v>0.19291404888614849</v>
      </c>
      <c r="AD324" s="20">
        <f t="shared" ref="AD324:AD387" si="81">E324-Q324</f>
        <v>0.23650108721048824</v>
      </c>
      <c r="AE324" s="20">
        <f t="shared" ref="AE324:AE387" si="82">F324-R324</f>
        <v>0.47925871742151216</v>
      </c>
      <c r="AF324" s="20">
        <f t="shared" ref="AF324:AF387" si="83">G324-S324</f>
        <v>0.7978525203747342</v>
      </c>
      <c r="AG324" s="20">
        <f t="shared" ref="AG324:AG387" si="84">H324-T324</f>
        <v>-9.0262247062248946E-2</v>
      </c>
      <c r="AH324" s="20">
        <f t="shared" ref="AH324:AH387" si="85">I324-U324</f>
        <v>-2.679992476974391E-2</v>
      </c>
      <c r="AI324" s="20">
        <f t="shared" ref="AI324:AI387" si="86">J324-V324</f>
        <v>-0.17238109538266144</v>
      </c>
      <c r="AJ324" s="20">
        <f t="shared" ref="AJ324:AJ387" si="87">K324-W324</f>
        <v>0.3350686865377579</v>
      </c>
      <c r="AK324" s="20">
        <f t="shared" ref="AK324:AK387" si="88">L324-X324</f>
        <v>-0.1184220099554949</v>
      </c>
      <c r="AL324" s="20">
        <f t="shared" ref="AL324:AL387" si="89">M324-Y324</f>
        <v>0.38089683496759719</v>
      </c>
      <c r="AM324" s="20">
        <f t="shared" ref="AM324:AM387" si="90">N324-Z324</f>
        <v>2.5200780988696749</v>
      </c>
      <c r="AN324" s="20">
        <f t="shared" ref="AN324:AN387" si="91">O324-AA324</f>
        <v>1.5022069704396372</v>
      </c>
      <c r="AO324" s="19"/>
      <c r="AP324" s="21">
        <f t="shared" ref="AP324:AP387" si="92">AVERAGE(AC324:AF324)</f>
        <v>0.42663159347322077</v>
      </c>
      <c r="AQ324" s="21">
        <f t="shared" ref="AQ324:AQ387" si="93">AVERAGE(AG324:AN324)</f>
        <v>0.54129816420556476</v>
      </c>
      <c r="AR324" s="36">
        <f t="shared" ref="AR324:AR387" si="94">AQ324-AP324</f>
        <v>0.11466657073234399</v>
      </c>
      <c r="AS324">
        <f t="shared" ref="AS324:AS387" si="95">_xlfn.T.TEST(AC324:AF324,AG324:AN324,2,3)</f>
        <v>0.7635426267829859</v>
      </c>
    </row>
    <row r="325" spans="1:45" x14ac:dyDescent="0.5">
      <c r="A325" t="s">
        <v>446</v>
      </c>
      <c r="B325" t="s">
        <v>447</v>
      </c>
      <c r="C325" t="s">
        <v>1206</v>
      </c>
      <c r="D325" s="17">
        <v>10.058720159137724</v>
      </c>
      <c r="E325" s="17">
        <v>10.011103634814203</v>
      </c>
      <c r="F325" s="17">
        <v>10.00801185760009</v>
      </c>
      <c r="G325" s="17">
        <v>10.052984968694266</v>
      </c>
      <c r="H325" s="17">
        <v>10.12872764453982</v>
      </c>
      <c r="I325" s="17">
        <v>9.9777408447696896</v>
      </c>
      <c r="J325" s="17">
        <v>9.9812920902637821</v>
      </c>
      <c r="K325" s="17">
        <v>9.9941926600841917</v>
      </c>
      <c r="L325" s="17">
        <v>10.058538761357335</v>
      </c>
      <c r="M325" s="17">
        <v>10.034608073437962</v>
      </c>
      <c r="N325" s="17">
        <v>10.10144954387966</v>
      </c>
      <c r="O325" s="17">
        <v>10.182278832813825</v>
      </c>
      <c r="P325" s="18">
        <v>8.8954957083620467</v>
      </c>
      <c r="Q325" s="18">
        <v>8.9016831705722215</v>
      </c>
      <c r="R325" s="18">
        <v>8.761247412172386</v>
      </c>
      <c r="S325" s="18">
        <v>8.6476538687658682</v>
      </c>
      <c r="T325" s="18">
        <v>8.6894280833473534</v>
      </c>
      <c r="U325" s="18">
        <v>7.5079210820578188</v>
      </c>
      <c r="V325" s="18">
        <v>9.2316209795256672</v>
      </c>
      <c r="W325" s="18">
        <v>11.388316990462821</v>
      </c>
      <c r="X325" s="18">
        <v>8.7347011838285109</v>
      </c>
      <c r="Y325" s="18">
        <v>8.4660021645147747</v>
      </c>
      <c r="Z325" s="18">
        <v>7.5659760663829507</v>
      </c>
      <c r="AA325" s="18">
        <v>6.3966786471422639</v>
      </c>
      <c r="AB325" s="19"/>
      <c r="AC325" s="20">
        <f t="shared" si="80"/>
        <v>1.1632244507756777</v>
      </c>
      <c r="AD325" s="20">
        <f t="shared" si="81"/>
        <v>1.1094204642419818</v>
      </c>
      <c r="AE325" s="20">
        <f t="shared" si="82"/>
        <v>1.2467644454277043</v>
      </c>
      <c r="AF325" s="20">
        <f t="shared" si="83"/>
        <v>1.4053310999283983</v>
      </c>
      <c r="AG325" s="20">
        <f t="shared" si="84"/>
        <v>1.4392995611924668</v>
      </c>
      <c r="AH325" s="20">
        <f t="shared" si="85"/>
        <v>2.4698197627118708</v>
      </c>
      <c r="AI325" s="20">
        <f t="shared" si="86"/>
        <v>0.74967111073811488</v>
      </c>
      <c r="AJ325" s="20">
        <f t="shared" si="87"/>
        <v>-1.394124330378629</v>
      </c>
      <c r="AK325" s="20">
        <f t="shared" si="88"/>
        <v>1.323837577528824</v>
      </c>
      <c r="AL325" s="20">
        <f t="shared" si="89"/>
        <v>1.5686059089231872</v>
      </c>
      <c r="AM325" s="20">
        <f t="shared" si="90"/>
        <v>2.5354734774967094</v>
      </c>
      <c r="AN325" s="20">
        <f t="shared" si="91"/>
        <v>3.7856001856715613</v>
      </c>
      <c r="AO325" s="19"/>
      <c r="AP325" s="21">
        <f t="shared" si="92"/>
        <v>1.2311851150934405</v>
      </c>
      <c r="AQ325" s="21">
        <f t="shared" si="93"/>
        <v>1.5597729067355131</v>
      </c>
      <c r="AR325" s="36">
        <f t="shared" si="94"/>
        <v>0.32858779164207252</v>
      </c>
      <c r="AS325">
        <f t="shared" si="95"/>
        <v>0.56260967041325216</v>
      </c>
    </row>
    <row r="326" spans="1:45" x14ac:dyDescent="0.5">
      <c r="A326" t="s">
        <v>840</v>
      </c>
      <c r="B326" t="s">
        <v>841</v>
      </c>
      <c r="C326" t="s">
        <v>1281</v>
      </c>
      <c r="D326" s="17">
        <v>10.36905119193572</v>
      </c>
      <c r="E326" s="17">
        <v>10.263029296479457</v>
      </c>
      <c r="F326" s="17">
        <v>10.334756968785229</v>
      </c>
      <c r="G326" s="17">
        <v>10.273158454182104</v>
      </c>
      <c r="H326" s="17">
        <v>10.416783206260369</v>
      </c>
      <c r="I326" s="17">
        <v>10.23061352294255</v>
      </c>
      <c r="J326" s="17">
        <v>10.173937168206178</v>
      </c>
      <c r="K326" s="17">
        <v>10.251754531936804</v>
      </c>
      <c r="L326" s="17">
        <v>10.316114168162985</v>
      </c>
      <c r="M326" s="17">
        <v>10.23557767138138</v>
      </c>
      <c r="N326" s="17">
        <v>10.419903517326867</v>
      </c>
      <c r="O326" s="17">
        <v>10.58807565972625</v>
      </c>
      <c r="P326" s="18">
        <v>9.2519054776701815</v>
      </c>
      <c r="Q326" s="18">
        <v>9.9467296503491553</v>
      </c>
      <c r="R326" s="18">
        <v>8.9460074547776411</v>
      </c>
      <c r="S326" s="18">
        <v>8.6164029347814299</v>
      </c>
      <c r="T326" s="18">
        <v>6.6316375127679867</v>
      </c>
      <c r="U326" s="18">
        <v>7.950917556811163</v>
      </c>
      <c r="V326" s="18">
        <v>8.234024270171199</v>
      </c>
      <c r="W326" s="18">
        <v>8.2331040207956754</v>
      </c>
      <c r="X326" s="18">
        <v>14.258263139885523</v>
      </c>
      <c r="Y326" s="18">
        <v>9.4740791873227383</v>
      </c>
      <c r="Z326" s="18">
        <v>8.8506527659737415</v>
      </c>
      <c r="AA326" s="18">
        <v>7.9283991265864406</v>
      </c>
      <c r="AB326" s="19"/>
      <c r="AC326" s="20">
        <f t="shared" si="80"/>
        <v>1.1171457142655381</v>
      </c>
      <c r="AD326" s="20">
        <f t="shared" si="81"/>
        <v>0.31629964613030204</v>
      </c>
      <c r="AE326" s="20">
        <f t="shared" si="82"/>
        <v>1.3887495140075874</v>
      </c>
      <c r="AF326" s="20">
        <f t="shared" si="83"/>
        <v>1.656755519400674</v>
      </c>
      <c r="AG326" s="20">
        <f t="shared" si="84"/>
        <v>3.7851456934923826</v>
      </c>
      <c r="AH326" s="20">
        <f t="shared" si="85"/>
        <v>2.2796959661313867</v>
      </c>
      <c r="AI326" s="20">
        <f t="shared" si="86"/>
        <v>1.9399128980349793</v>
      </c>
      <c r="AJ326" s="20">
        <f t="shared" si="87"/>
        <v>2.0186505111411286</v>
      </c>
      <c r="AK326" s="20">
        <f t="shared" si="88"/>
        <v>-3.9421489717225384</v>
      </c>
      <c r="AL326" s="20">
        <f t="shared" si="89"/>
        <v>0.76149848405864162</v>
      </c>
      <c r="AM326" s="20">
        <f t="shared" si="90"/>
        <v>1.5692507513531258</v>
      </c>
      <c r="AN326" s="20">
        <f t="shared" si="91"/>
        <v>2.6596765331398098</v>
      </c>
      <c r="AO326" s="19"/>
      <c r="AP326" s="21">
        <f t="shared" si="92"/>
        <v>1.1197375984510254</v>
      </c>
      <c r="AQ326" s="21">
        <f t="shared" si="93"/>
        <v>1.3839602332036147</v>
      </c>
      <c r="AR326" s="36">
        <f t="shared" si="94"/>
        <v>0.26422263475258934</v>
      </c>
      <c r="AS326">
        <f t="shared" si="95"/>
        <v>0.76863533817392782</v>
      </c>
    </row>
    <row r="327" spans="1:45" x14ac:dyDescent="0.5">
      <c r="A327" t="s">
        <v>738</v>
      </c>
      <c r="B327" t="s">
        <v>739</v>
      </c>
      <c r="C327" t="s">
        <v>1281</v>
      </c>
      <c r="D327" s="17">
        <v>11.312049562223359</v>
      </c>
      <c r="E327" s="17">
        <v>11.296607322105915</v>
      </c>
      <c r="F327" s="17">
        <v>11.361690768709273</v>
      </c>
      <c r="G327" s="17">
        <v>11.299410931899475</v>
      </c>
      <c r="H327" s="17">
        <v>11.300015556356975</v>
      </c>
      <c r="I327" s="17">
        <v>11.262242291234141</v>
      </c>
      <c r="J327" s="17">
        <v>11.246102120987429</v>
      </c>
      <c r="K327" s="17">
        <v>11.266669544835416</v>
      </c>
      <c r="L327" s="17">
        <v>11.355648174323523</v>
      </c>
      <c r="M327" s="17">
        <v>11.305507852483826</v>
      </c>
      <c r="N327" s="17">
        <v>11.458187542675406</v>
      </c>
      <c r="O327" s="17">
        <v>11.536946666399116</v>
      </c>
      <c r="P327" s="18">
        <v>9.6262467190696519</v>
      </c>
      <c r="Q327" s="18">
        <v>9.5095339626879447</v>
      </c>
      <c r="R327" s="18">
        <v>9.5285080179715038</v>
      </c>
      <c r="S327" s="18">
        <v>9.2249627969435899</v>
      </c>
      <c r="T327" s="18">
        <v>8.9639425577012073</v>
      </c>
      <c r="U327" s="18">
        <v>7.6711728691358232</v>
      </c>
      <c r="V327" s="18">
        <v>7.4935324781713746</v>
      </c>
      <c r="W327" s="18">
        <v>8.644299453780123</v>
      </c>
      <c r="X327" s="18">
        <v>9.0661520528343793</v>
      </c>
      <c r="Y327" s="18">
        <v>9.1384648747447947</v>
      </c>
      <c r="Z327" s="18">
        <v>6.9269737259489057</v>
      </c>
      <c r="AA327" s="18">
        <v>8.4105508217238221</v>
      </c>
      <c r="AB327" s="19"/>
      <c r="AC327" s="20">
        <f t="shared" si="80"/>
        <v>1.6858028431537075</v>
      </c>
      <c r="AD327" s="20">
        <f t="shared" si="81"/>
        <v>1.7870733594179704</v>
      </c>
      <c r="AE327" s="20">
        <f t="shared" si="82"/>
        <v>1.8331827507377696</v>
      </c>
      <c r="AF327" s="20">
        <f t="shared" si="83"/>
        <v>2.074448134955885</v>
      </c>
      <c r="AG327" s="20">
        <f t="shared" si="84"/>
        <v>2.3360729986557676</v>
      </c>
      <c r="AH327" s="20">
        <f t="shared" si="85"/>
        <v>3.5910694220983181</v>
      </c>
      <c r="AI327" s="20">
        <f t="shared" si="86"/>
        <v>3.752569642816054</v>
      </c>
      <c r="AJ327" s="20">
        <f t="shared" si="87"/>
        <v>2.6223700910552932</v>
      </c>
      <c r="AK327" s="20">
        <f t="shared" si="88"/>
        <v>2.2894961214891438</v>
      </c>
      <c r="AL327" s="20">
        <f t="shared" si="89"/>
        <v>2.1670429777390314</v>
      </c>
      <c r="AM327" s="20">
        <f t="shared" si="90"/>
        <v>4.5312138167264999</v>
      </c>
      <c r="AN327" s="20">
        <f t="shared" si="91"/>
        <v>3.1263958446752937</v>
      </c>
      <c r="AO327" s="19"/>
      <c r="AP327" s="21">
        <f t="shared" si="92"/>
        <v>1.8451267720663331</v>
      </c>
      <c r="AQ327" s="21">
        <f t="shared" si="93"/>
        <v>3.0520288644069251</v>
      </c>
      <c r="AR327" s="36">
        <f t="shared" si="94"/>
        <v>1.206902092340592</v>
      </c>
      <c r="AS327">
        <f t="shared" si="95"/>
        <v>4.6820355848524817E-3</v>
      </c>
    </row>
    <row r="328" spans="1:45" x14ac:dyDescent="0.5">
      <c r="A328" t="s">
        <v>238</v>
      </c>
      <c r="B328" t="s">
        <v>239</v>
      </c>
      <c r="C328" t="s">
        <v>1126</v>
      </c>
      <c r="D328" s="17">
        <v>10.387786288735468</v>
      </c>
      <c r="E328" s="17">
        <v>10.396936458112757</v>
      </c>
      <c r="F328" s="17">
        <v>10.381193702314043</v>
      </c>
      <c r="G328" s="17">
        <v>10.270987821792785</v>
      </c>
      <c r="H328" s="17">
        <v>10.281810269034171</v>
      </c>
      <c r="I328" s="17">
        <v>10.400571271602372</v>
      </c>
      <c r="J328" s="17">
        <v>10.500038063448871</v>
      </c>
      <c r="K328" s="17">
        <v>10.398522223134831</v>
      </c>
      <c r="L328" s="17">
        <v>10.368186393489966</v>
      </c>
      <c r="M328" s="17">
        <v>10.424798900613974</v>
      </c>
      <c r="N328" s="17">
        <v>10.267067768106861</v>
      </c>
      <c r="O328" s="17">
        <v>10.266799237683315</v>
      </c>
      <c r="P328" s="18">
        <v>8.9764709720062328</v>
      </c>
      <c r="Q328" s="18">
        <v>9.03876716394333</v>
      </c>
      <c r="R328" s="18">
        <v>9.7605482626356164</v>
      </c>
      <c r="S328" s="18">
        <v>10.312786718171008</v>
      </c>
      <c r="T328" s="18">
        <v>9.54199539154612</v>
      </c>
      <c r="U328" s="18">
        <v>9.0500010811643357</v>
      </c>
      <c r="V328" s="18">
        <v>8.295144637129507</v>
      </c>
      <c r="W328" s="18">
        <v>7.765978010368376</v>
      </c>
      <c r="X328" s="18">
        <v>6.8713358758503569</v>
      </c>
      <c r="Y328" s="18">
        <v>7.5257341645425022</v>
      </c>
      <c r="Z328" s="18">
        <v>6.3085882236902986</v>
      </c>
      <c r="AA328" s="18">
        <v>8.3361868867858977</v>
      </c>
      <c r="AB328" s="19"/>
      <c r="AC328" s="20">
        <f t="shared" si="80"/>
        <v>1.4113153167292349</v>
      </c>
      <c r="AD328" s="20">
        <f t="shared" si="81"/>
        <v>1.3581692941694268</v>
      </c>
      <c r="AE328" s="20">
        <f t="shared" si="82"/>
        <v>0.62064543967842667</v>
      </c>
      <c r="AF328" s="20">
        <f t="shared" si="83"/>
        <v>-4.1798896378223205E-2</v>
      </c>
      <c r="AG328" s="20">
        <f t="shared" si="84"/>
        <v>0.73981487748805108</v>
      </c>
      <c r="AH328" s="20">
        <f t="shared" si="85"/>
        <v>1.3505701904380363</v>
      </c>
      <c r="AI328" s="20">
        <f t="shared" si="86"/>
        <v>2.204893426319364</v>
      </c>
      <c r="AJ328" s="20">
        <f t="shared" si="87"/>
        <v>2.6325442127664553</v>
      </c>
      <c r="AK328" s="20">
        <f t="shared" si="88"/>
        <v>3.4968505176396087</v>
      </c>
      <c r="AL328" s="20">
        <f t="shared" si="89"/>
        <v>2.8990647360714714</v>
      </c>
      <c r="AM328" s="20">
        <f t="shared" si="90"/>
        <v>3.9584795444165621</v>
      </c>
      <c r="AN328" s="20">
        <f t="shared" si="91"/>
        <v>1.9306123508974178</v>
      </c>
      <c r="AO328" s="19"/>
      <c r="AP328" s="21">
        <f t="shared" si="92"/>
        <v>0.83708278854971629</v>
      </c>
      <c r="AQ328" s="21">
        <f t="shared" si="93"/>
        <v>2.4016037320046211</v>
      </c>
      <c r="AR328" s="36">
        <f t="shared" si="94"/>
        <v>1.5645209434549048</v>
      </c>
      <c r="AS328">
        <f t="shared" si="95"/>
        <v>1.3642486950424117E-2</v>
      </c>
    </row>
    <row r="329" spans="1:45" x14ac:dyDescent="0.5">
      <c r="A329" t="s">
        <v>458</v>
      </c>
      <c r="B329" t="s">
        <v>459</v>
      </c>
      <c r="C329" t="s">
        <v>1126</v>
      </c>
      <c r="D329" s="17">
        <v>9.1272166882616048</v>
      </c>
      <c r="E329" s="17">
        <v>9.0044928318574797</v>
      </c>
      <c r="F329" s="17">
        <v>9.1630996937216782</v>
      </c>
      <c r="G329" s="17">
        <v>9.1744193363011295</v>
      </c>
      <c r="H329" s="17">
        <v>9.2888564126662931</v>
      </c>
      <c r="I329" s="17">
        <v>8.9094220607190806</v>
      </c>
      <c r="J329" s="17">
        <v>8.9176526895595636</v>
      </c>
      <c r="K329" s="17">
        <v>9.0098115398368055</v>
      </c>
      <c r="L329" s="17">
        <v>9.170614142482437</v>
      </c>
      <c r="M329" s="17">
        <v>9.0064821142481417</v>
      </c>
      <c r="N329" s="17">
        <v>9.4832425845199406</v>
      </c>
      <c r="O329" s="17">
        <v>9.7096903109728228</v>
      </c>
      <c r="P329" s="18">
        <v>8.3712496323012768</v>
      </c>
      <c r="Q329" s="18">
        <v>7.9766062896415226</v>
      </c>
      <c r="R329" s="18">
        <v>9.1293985238203952</v>
      </c>
      <c r="S329" s="18">
        <v>7.9886907866009356</v>
      </c>
      <c r="T329" s="18">
        <v>5.6529210711359523</v>
      </c>
      <c r="U329" s="18">
        <v>6.9113891926245259</v>
      </c>
      <c r="V329" s="18">
        <v>8.1732082689866008</v>
      </c>
      <c r="W329" s="18">
        <v>8.6433373363447394</v>
      </c>
      <c r="X329" s="18">
        <v>7.2950382362563273</v>
      </c>
      <c r="Y329" s="18">
        <v>6.9158731448439781</v>
      </c>
      <c r="Z329" s="18">
        <v>6.8282244765335109</v>
      </c>
      <c r="AA329" s="18">
        <v>5.6515589212276165</v>
      </c>
      <c r="AB329" s="19"/>
      <c r="AC329" s="20">
        <f t="shared" si="80"/>
        <v>0.75596705596032798</v>
      </c>
      <c r="AD329" s="20">
        <f t="shared" si="81"/>
        <v>1.0278865422159571</v>
      </c>
      <c r="AE329" s="20">
        <f t="shared" si="82"/>
        <v>3.3701169901283023E-2</v>
      </c>
      <c r="AF329" s="20">
        <f t="shared" si="83"/>
        <v>1.1857285497001939</v>
      </c>
      <c r="AG329" s="20">
        <f t="shared" si="84"/>
        <v>3.6359353415303408</v>
      </c>
      <c r="AH329" s="20">
        <f t="shared" si="85"/>
        <v>1.9980328680945547</v>
      </c>
      <c r="AI329" s="20">
        <f t="shared" si="86"/>
        <v>0.74444442057296278</v>
      </c>
      <c r="AJ329" s="20">
        <f t="shared" si="87"/>
        <v>0.36647420349206605</v>
      </c>
      <c r="AK329" s="20">
        <f t="shared" si="88"/>
        <v>1.8755759062261097</v>
      </c>
      <c r="AL329" s="20">
        <f t="shared" si="89"/>
        <v>2.0906089694041636</v>
      </c>
      <c r="AM329" s="20">
        <f t="shared" si="90"/>
        <v>2.6550181079864297</v>
      </c>
      <c r="AN329" s="20">
        <f t="shared" si="91"/>
        <v>4.0581313897452063</v>
      </c>
      <c r="AO329" s="19"/>
      <c r="AP329" s="21">
        <f t="shared" si="92"/>
        <v>0.75082082944444051</v>
      </c>
      <c r="AQ329" s="21">
        <f t="shared" si="93"/>
        <v>2.1780276508814791</v>
      </c>
      <c r="AR329" s="36">
        <f t="shared" si="94"/>
        <v>1.4272068214370386</v>
      </c>
      <c r="AS329">
        <f t="shared" si="95"/>
        <v>2.0477732626446338E-2</v>
      </c>
    </row>
    <row r="330" spans="1:45" x14ac:dyDescent="0.5">
      <c r="A330" t="s">
        <v>714</v>
      </c>
      <c r="B330" t="s">
        <v>715</v>
      </c>
      <c r="C330" t="s">
        <v>1103</v>
      </c>
      <c r="D330" s="17">
        <v>11.654907731394037</v>
      </c>
      <c r="E330" s="17">
        <v>11.6557862463855</v>
      </c>
      <c r="F330" s="17">
        <v>11.658376833542887</v>
      </c>
      <c r="G330" s="17">
        <v>11.636984629609342</v>
      </c>
      <c r="H330" s="17">
        <v>11.654571452195215</v>
      </c>
      <c r="I330" s="17">
        <v>11.651570269616867</v>
      </c>
      <c r="J330" s="17">
        <v>11.616446017441715</v>
      </c>
      <c r="K330" s="17">
        <v>11.630793263358942</v>
      </c>
      <c r="L330" s="17">
        <v>11.671347656709873</v>
      </c>
      <c r="M330" s="17">
        <v>11.633183349187096</v>
      </c>
      <c r="N330" s="17">
        <v>11.703878031925258</v>
      </c>
      <c r="O330" s="17">
        <v>11.80377296651206</v>
      </c>
      <c r="P330" s="18">
        <v>11.67850150816786</v>
      </c>
      <c r="Q330" s="18">
        <v>11.97979698484944</v>
      </c>
      <c r="R330" s="18">
        <v>11.881153659737638</v>
      </c>
      <c r="S330" s="18">
        <v>11.455172352417764</v>
      </c>
      <c r="T330" s="18">
        <v>11.176351795552279</v>
      </c>
      <c r="U330" s="18">
        <v>11.520826699743154</v>
      </c>
      <c r="V330" s="18">
        <v>10.836015082789975</v>
      </c>
      <c r="W330" s="18">
        <v>11.202730371752155</v>
      </c>
      <c r="X330" s="18">
        <v>10.891294959005105</v>
      </c>
      <c r="Y330" s="18">
        <v>11.420382895939577</v>
      </c>
      <c r="Z330" s="18">
        <v>10.724329991980388</v>
      </c>
      <c r="AA330" s="18">
        <v>12.400593697145649</v>
      </c>
      <c r="AB330" s="19"/>
      <c r="AC330" s="20">
        <f t="shared" si="80"/>
        <v>-2.3593776773823905E-2</v>
      </c>
      <c r="AD330" s="20">
        <f t="shared" si="81"/>
        <v>-0.32401073846394013</v>
      </c>
      <c r="AE330" s="20">
        <f t="shared" si="82"/>
        <v>-0.22277682619475137</v>
      </c>
      <c r="AF330" s="20">
        <f t="shared" si="83"/>
        <v>0.18181227719157889</v>
      </c>
      <c r="AG330" s="20">
        <f t="shared" si="84"/>
        <v>0.47821965664293664</v>
      </c>
      <c r="AH330" s="20">
        <f t="shared" si="85"/>
        <v>0.13074356987371338</v>
      </c>
      <c r="AI330" s="20">
        <f t="shared" si="86"/>
        <v>0.78043093465173996</v>
      </c>
      <c r="AJ330" s="20">
        <f t="shared" si="87"/>
        <v>0.42806289160678723</v>
      </c>
      <c r="AK330" s="20">
        <f t="shared" si="88"/>
        <v>0.78005269770476815</v>
      </c>
      <c r="AL330" s="20">
        <f t="shared" si="89"/>
        <v>0.21280045324751917</v>
      </c>
      <c r="AM330" s="20">
        <f t="shared" si="90"/>
        <v>0.97954803994486994</v>
      </c>
      <c r="AN330" s="20">
        <f t="shared" si="91"/>
        <v>-0.59682073063358843</v>
      </c>
      <c r="AO330" s="19"/>
      <c r="AP330" s="21">
        <f t="shared" si="92"/>
        <v>-9.7142266060234128E-2</v>
      </c>
      <c r="AQ330" s="21">
        <f t="shared" si="93"/>
        <v>0.39912968912984326</v>
      </c>
      <c r="AR330" s="36">
        <f t="shared" si="94"/>
        <v>0.49627195519007739</v>
      </c>
      <c r="AS330">
        <f t="shared" si="95"/>
        <v>3.8644036480227149E-2</v>
      </c>
    </row>
    <row r="331" spans="1:45" x14ac:dyDescent="0.5">
      <c r="A331" t="s">
        <v>176</v>
      </c>
      <c r="B331" t="s">
        <v>177</v>
      </c>
      <c r="C331" t="s">
        <v>1103</v>
      </c>
      <c r="D331" s="17">
        <v>10.602436860410732</v>
      </c>
      <c r="E331" s="17">
        <v>10.557294854428173</v>
      </c>
      <c r="F331" s="17">
        <v>10.546669051248964</v>
      </c>
      <c r="G331" s="17">
        <v>10.48622508324646</v>
      </c>
      <c r="H331" s="17">
        <v>10.494457706772907</v>
      </c>
      <c r="I331" s="17">
        <v>10.594198420586903</v>
      </c>
      <c r="J331" s="17">
        <v>10.58835268211609</v>
      </c>
      <c r="K331" s="17">
        <v>10.546702647735467</v>
      </c>
      <c r="L331" s="17">
        <v>10.533338150385923</v>
      </c>
      <c r="M331" s="17">
        <v>10.565560455587075</v>
      </c>
      <c r="N331" s="17">
        <v>10.409969595782627</v>
      </c>
      <c r="O331" s="17">
        <v>10.355653883825903</v>
      </c>
      <c r="P331" s="18">
        <v>9.5436983557800854</v>
      </c>
      <c r="Q331" s="18">
        <v>9.1862175080022777</v>
      </c>
      <c r="R331" s="18">
        <v>9.3212987752637275</v>
      </c>
      <c r="S331" s="18">
        <v>8.7461204833268589</v>
      </c>
      <c r="T331" s="18">
        <v>7.8141004008756942</v>
      </c>
      <c r="U331" s="18">
        <v>9.1844076870309426</v>
      </c>
      <c r="V331" s="18">
        <v>7.5455413173112076</v>
      </c>
      <c r="W331" s="18">
        <v>7.6897424245412909</v>
      </c>
      <c r="X331" s="18">
        <v>7.6375521031144755</v>
      </c>
      <c r="Y331" s="18">
        <v>8.3785988784685106</v>
      </c>
      <c r="Z331" s="18">
        <v>8.1572111641196372</v>
      </c>
      <c r="AA331" s="18">
        <v>8.0868959821169923</v>
      </c>
      <c r="AB331" s="19"/>
      <c r="AC331" s="20">
        <f t="shared" si="80"/>
        <v>1.0587385046306466</v>
      </c>
      <c r="AD331" s="20">
        <f t="shared" si="81"/>
        <v>1.3710773464258956</v>
      </c>
      <c r="AE331" s="20">
        <f t="shared" si="82"/>
        <v>1.2253702759852363</v>
      </c>
      <c r="AF331" s="20">
        <f t="shared" si="83"/>
        <v>1.7401045999196008</v>
      </c>
      <c r="AG331" s="20">
        <f t="shared" si="84"/>
        <v>2.6803573058972132</v>
      </c>
      <c r="AH331" s="20">
        <f t="shared" si="85"/>
        <v>1.4097907335559601</v>
      </c>
      <c r="AI331" s="20">
        <f t="shared" si="86"/>
        <v>3.0428113648048827</v>
      </c>
      <c r="AJ331" s="20">
        <f t="shared" si="87"/>
        <v>2.856960223194176</v>
      </c>
      <c r="AK331" s="20">
        <f t="shared" si="88"/>
        <v>2.8957860472714474</v>
      </c>
      <c r="AL331" s="20">
        <f t="shared" si="89"/>
        <v>2.1869615771185646</v>
      </c>
      <c r="AM331" s="20">
        <f t="shared" si="90"/>
        <v>2.2527584316629898</v>
      </c>
      <c r="AN331" s="20">
        <f t="shared" si="91"/>
        <v>2.268757901708911</v>
      </c>
      <c r="AO331" s="19"/>
      <c r="AP331" s="21">
        <f t="shared" si="92"/>
        <v>1.3488226817403448</v>
      </c>
      <c r="AQ331" s="21">
        <f t="shared" si="93"/>
        <v>2.4492729481517674</v>
      </c>
      <c r="AR331" s="36">
        <f t="shared" si="94"/>
        <v>1.1004502664114226</v>
      </c>
      <c r="AS331">
        <f t="shared" si="95"/>
        <v>1.0084952523397473E-3</v>
      </c>
    </row>
    <row r="332" spans="1:45" x14ac:dyDescent="0.5">
      <c r="A332" t="s">
        <v>236</v>
      </c>
      <c r="B332" t="s">
        <v>237</v>
      </c>
      <c r="C332" t="s">
        <v>1125</v>
      </c>
      <c r="D332" s="17">
        <v>14.062131993014038</v>
      </c>
      <c r="E332" s="17">
        <v>14.000899291739749</v>
      </c>
      <c r="F332" s="17">
        <v>14.059300531946308</v>
      </c>
      <c r="G332" s="17">
        <v>13.970591810941693</v>
      </c>
      <c r="H332" s="17">
        <v>13.959023138551341</v>
      </c>
      <c r="I332" s="17">
        <v>14.071881505783589</v>
      </c>
      <c r="J332" s="17">
        <v>14.114265955533202</v>
      </c>
      <c r="K332" s="17">
        <v>14.083782571395542</v>
      </c>
      <c r="L332" s="17">
        <v>14.040284005921938</v>
      </c>
      <c r="M332" s="17">
        <v>14.097049475563727</v>
      </c>
      <c r="N332" s="17">
        <v>13.946417268235148</v>
      </c>
      <c r="O332" s="17">
        <v>14.000971427560827</v>
      </c>
      <c r="P332" s="18">
        <v>14.654104990806232</v>
      </c>
      <c r="Q332" s="18">
        <v>14.912707722414412</v>
      </c>
      <c r="R332" s="18">
        <v>14.997966207993038</v>
      </c>
      <c r="S332" s="18">
        <v>14.865469276307254</v>
      </c>
      <c r="T332" s="18">
        <v>14.85422477994997</v>
      </c>
      <c r="U332" s="18">
        <v>15.030944356795141</v>
      </c>
      <c r="V332" s="18">
        <v>16.505241708356365</v>
      </c>
      <c r="W332" s="18">
        <v>15.397814852826407</v>
      </c>
      <c r="X332" s="18">
        <v>16.1948338215769</v>
      </c>
      <c r="Y332" s="18">
        <v>14.412601391980369</v>
      </c>
      <c r="Z332" s="18">
        <v>13.93785945446262</v>
      </c>
      <c r="AA332" s="18">
        <v>15.079334040527467</v>
      </c>
      <c r="AB332" s="19"/>
      <c r="AC332" s="20">
        <f t="shared" si="80"/>
        <v>-0.59197299779219392</v>
      </c>
      <c r="AD332" s="20">
        <f t="shared" si="81"/>
        <v>-0.91180843067466277</v>
      </c>
      <c r="AE332" s="20">
        <f t="shared" si="82"/>
        <v>-0.93866567604673001</v>
      </c>
      <c r="AF332" s="20">
        <f t="shared" si="83"/>
        <v>-0.89487746536556045</v>
      </c>
      <c r="AG332" s="20">
        <f t="shared" si="84"/>
        <v>-0.89520164139862857</v>
      </c>
      <c r="AH332" s="20">
        <f t="shared" si="85"/>
        <v>-0.9590628510115522</v>
      </c>
      <c r="AI332" s="20">
        <f t="shared" si="86"/>
        <v>-2.390975752823163</v>
      </c>
      <c r="AJ332" s="20">
        <f t="shared" si="87"/>
        <v>-1.3140322814308654</v>
      </c>
      <c r="AK332" s="20">
        <f t="shared" si="88"/>
        <v>-2.1545498156549616</v>
      </c>
      <c r="AL332" s="20">
        <f t="shared" si="89"/>
        <v>-0.31555191641664138</v>
      </c>
      <c r="AM332" s="20">
        <f t="shared" si="90"/>
        <v>8.5578137725281778E-3</v>
      </c>
      <c r="AN332" s="20">
        <f t="shared" si="91"/>
        <v>-1.0783626129666395</v>
      </c>
      <c r="AO332" s="19"/>
      <c r="AP332" s="21">
        <f t="shared" si="92"/>
        <v>-0.83433114246978679</v>
      </c>
      <c r="AQ332" s="21">
        <f t="shared" si="93"/>
        <v>-1.1373973822412404</v>
      </c>
      <c r="AR332" s="36">
        <f t="shared" si="94"/>
        <v>-0.30306623977145364</v>
      </c>
      <c r="AS332">
        <f t="shared" si="95"/>
        <v>0.34411541993867406</v>
      </c>
    </row>
    <row r="333" spans="1:45" x14ac:dyDescent="0.5">
      <c r="A333" t="s">
        <v>160</v>
      </c>
      <c r="B333" t="s">
        <v>161</v>
      </c>
      <c r="C333" t="s">
        <v>1098</v>
      </c>
      <c r="D333" s="17">
        <v>10.639827321297545</v>
      </c>
      <c r="E333" s="17">
        <v>10.675202196177111</v>
      </c>
      <c r="F333" s="17">
        <v>10.652112496726643</v>
      </c>
      <c r="G333" s="17">
        <v>10.601763987252866</v>
      </c>
      <c r="H333" s="17">
        <v>10.529830718673937</v>
      </c>
      <c r="I333" s="17">
        <v>10.738391969187584</v>
      </c>
      <c r="J333" s="17">
        <v>10.76568260633179</v>
      </c>
      <c r="K333" s="17">
        <v>10.705671930673338</v>
      </c>
      <c r="L333" s="17">
        <v>10.653201342857258</v>
      </c>
      <c r="M333" s="17">
        <v>10.73585391445468</v>
      </c>
      <c r="N333" s="17">
        <v>10.518404246152794</v>
      </c>
      <c r="O333" s="17">
        <v>10.467592480288817</v>
      </c>
      <c r="P333" s="18">
        <v>10.64824249572499</v>
      </c>
      <c r="Q333" s="18">
        <v>10.715177229727232</v>
      </c>
      <c r="R333" s="18">
        <v>10.298119573727519</v>
      </c>
      <c r="S333" s="18">
        <v>10.022196589816653</v>
      </c>
      <c r="T333" s="18">
        <v>9.5853396987396842</v>
      </c>
      <c r="U333" s="18">
        <v>9.93429302462288</v>
      </c>
      <c r="V333" s="18">
        <v>9.8522191230688545</v>
      </c>
      <c r="W333" s="18">
        <v>9.6131889212400932</v>
      </c>
      <c r="X333" s="18">
        <v>12.793690412436494</v>
      </c>
      <c r="Y333" s="18">
        <v>10.550659624254815</v>
      </c>
      <c r="Z333" s="18">
        <v>7.9560466501452183</v>
      </c>
      <c r="AA333" s="18">
        <v>9.2886237412359023</v>
      </c>
      <c r="AB333" s="19"/>
      <c r="AC333" s="20">
        <f t="shared" si="80"/>
        <v>-8.4151744274443274E-3</v>
      </c>
      <c r="AD333" s="20">
        <f t="shared" si="81"/>
        <v>-3.9975033550120997E-2</v>
      </c>
      <c r="AE333" s="20">
        <f t="shared" si="82"/>
        <v>0.3539929229991241</v>
      </c>
      <c r="AF333" s="20">
        <f t="shared" si="83"/>
        <v>0.57956739743621277</v>
      </c>
      <c r="AG333" s="20">
        <f t="shared" si="84"/>
        <v>0.94449101993425266</v>
      </c>
      <c r="AH333" s="20">
        <f t="shared" si="85"/>
        <v>0.80409894456470354</v>
      </c>
      <c r="AI333" s="20">
        <f t="shared" si="86"/>
        <v>0.91346348326293558</v>
      </c>
      <c r="AJ333" s="20">
        <f t="shared" si="87"/>
        <v>1.0924830094332449</v>
      </c>
      <c r="AK333" s="20">
        <f t="shared" si="88"/>
        <v>-2.1404890695792353</v>
      </c>
      <c r="AL333" s="20">
        <f t="shared" si="89"/>
        <v>0.18519429019986511</v>
      </c>
      <c r="AM333" s="20">
        <f t="shared" si="90"/>
        <v>2.5623575960075762</v>
      </c>
      <c r="AN333" s="20">
        <f t="shared" si="91"/>
        <v>1.1789687390529142</v>
      </c>
      <c r="AO333" s="19"/>
      <c r="AP333" s="21">
        <f t="shared" si="92"/>
        <v>0.22129252811444289</v>
      </c>
      <c r="AQ333" s="21">
        <f t="shared" si="93"/>
        <v>0.69257100160953211</v>
      </c>
      <c r="AR333" s="36">
        <f t="shared" si="94"/>
        <v>0.47127847349508922</v>
      </c>
      <c r="AS333">
        <f t="shared" si="95"/>
        <v>0.36507089812327254</v>
      </c>
    </row>
    <row r="334" spans="1:45" x14ac:dyDescent="0.5">
      <c r="A334" t="s">
        <v>756</v>
      </c>
      <c r="B334" t="s">
        <v>757</v>
      </c>
      <c r="C334" t="s">
        <v>1261</v>
      </c>
      <c r="D334" s="17">
        <v>11.975885084258925</v>
      </c>
      <c r="E334" s="17">
        <v>12.012531991469592</v>
      </c>
      <c r="F334" s="17">
        <v>11.980571329509557</v>
      </c>
      <c r="G334" s="17">
        <v>12.050908043731276</v>
      </c>
      <c r="H334" s="17">
        <v>11.998660157549789</v>
      </c>
      <c r="I334" s="17">
        <v>11.979495734951875</v>
      </c>
      <c r="J334" s="17">
        <v>11.942614325798541</v>
      </c>
      <c r="K334" s="17">
        <v>11.966010928384375</v>
      </c>
      <c r="L334" s="17">
        <v>11.968769565024941</v>
      </c>
      <c r="M334" s="17">
        <v>11.981841121716551</v>
      </c>
      <c r="N334" s="17">
        <v>12.024706930537818</v>
      </c>
      <c r="O334" s="17">
        <v>11.992033234548867</v>
      </c>
      <c r="P334" s="18">
        <v>12.995705049720993</v>
      </c>
      <c r="Q334" s="18">
        <v>13.238301541297076</v>
      </c>
      <c r="R334" s="18">
        <v>12.369093803566882</v>
      </c>
      <c r="S334" s="18">
        <v>12.307904496791263</v>
      </c>
      <c r="T334" s="18">
        <v>10.214812128815566</v>
      </c>
      <c r="U334" s="18">
        <v>10.620114907839843</v>
      </c>
      <c r="V334" s="18">
        <v>11.333752034134605</v>
      </c>
      <c r="W334" s="18">
        <v>10.769730145229484</v>
      </c>
      <c r="X334" s="18">
        <v>13.120254120456279</v>
      </c>
      <c r="Y334" s="18">
        <v>12.015838958299149</v>
      </c>
      <c r="Z334" s="18">
        <v>10.266778407384036</v>
      </c>
      <c r="AA334" s="18">
        <v>12.275418202436633</v>
      </c>
      <c r="AB334" s="19"/>
      <c r="AC334" s="20">
        <f t="shared" si="80"/>
        <v>-1.0198199654620677</v>
      </c>
      <c r="AD334" s="20">
        <f t="shared" si="81"/>
        <v>-1.2257695498274845</v>
      </c>
      <c r="AE334" s="20">
        <f t="shared" si="82"/>
        <v>-0.38852247405732498</v>
      </c>
      <c r="AF334" s="20">
        <f t="shared" si="83"/>
        <v>-0.25699645305998686</v>
      </c>
      <c r="AG334" s="20">
        <f t="shared" si="84"/>
        <v>1.7838480287342229</v>
      </c>
      <c r="AH334" s="20">
        <f t="shared" si="85"/>
        <v>1.359380827112032</v>
      </c>
      <c r="AI334" s="20">
        <f t="shared" si="86"/>
        <v>0.60886229166393591</v>
      </c>
      <c r="AJ334" s="20">
        <f t="shared" si="87"/>
        <v>1.1962807831548901</v>
      </c>
      <c r="AK334" s="20">
        <f t="shared" si="88"/>
        <v>-1.1514845554313382</v>
      </c>
      <c r="AL334" s="20">
        <f t="shared" si="89"/>
        <v>-3.399783658259814E-2</v>
      </c>
      <c r="AM334" s="20">
        <f t="shared" si="90"/>
        <v>1.7579285231537813</v>
      </c>
      <c r="AN334" s="20">
        <f t="shared" si="91"/>
        <v>-0.28338496788776624</v>
      </c>
      <c r="AO334" s="19"/>
      <c r="AP334" s="21">
        <f t="shared" si="92"/>
        <v>-0.72277711060171601</v>
      </c>
      <c r="AQ334" s="21">
        <f t="shared" si="93"/>
        <v>0.65467913673964495</v>
      </c>
      <c r="AR334" s="36">
        <f t="shared" si="94"/>
        <v>1.377456247341361</v>
      </c>
      <c r="AS334">
        <f t="shared" si="95"/>
        <v>1.1187860329482581E-2</v>
      </c>
    </row>
    <row r="335" spans="1:45" x14ac:dyDescent="0.5">
      <c r="A335" t="s">
        <v>638</v>
      </c>
      <c r="B335" t="s">
        <v>639</v>
      </c>
      <c r="C335" t="s">
        <v>1261</v>
      </c>
      <c r="D335" s="17">
        <v>10.397397585691396</v>
      </c>
      <c r="E335" s="17">
        <v>10.429215839256312</v>
      </c>
      <c r="F335" s="17">
        <v>10.423290590060818</v>
      </c>
      <c r="G335" s="17">
        <v>10.437011265504898</v>
      </c>
      <c r="H335" s="17">
        <v>10.388567799638153</v>
      </c>
      <c r="I335" s="17">
        <v>10.401095126016584</v>
      </c>
      <c r="J335" s="17">
        <v>10.394694082260466</v>
      </c>
      <c r="K335" s="17">
        <v>10.40572670772417</v>
      </c>
      <c r="L335" s="17">
        <v>10.438911270874883</v>
      </c>
      <c r="M335" s="17">
        <v>10.427766705368379</v>
      </c>
      <c r="N335" s="17">
        <v>10.501309907321053</v>
      </c>
      <c r="O335" s="17">
        <v>10.530086992370318</v>
      </c>
      <c r="P335" s="18">
        <v>11.649234379601044</v>
      </c>
      <c r="Q335" s="18">
        <v>11.791347659988913</v>
      </c>
      <c r="R335" s="18">
        <v>12.363579434537396</v>
      </c>
      <c r="S335" s="18">
        <v>11.978030150572438</v>
      </c>
      <c r="T335" s="18">
        <v>10.318346193163077</v>
      </c>
      <c r="U335" s="18">
        <v>9.7551206356637969</v>
      </c>
      <c r="V335" s="18">
        <v>12.141811068966565</v>
      </c>
      <c r="W335" s="18">
        <v>11.126459346025131</v>
      </c>
      <c r="X335" s="18">
        <v>11.367303246540306</v>
      </c>
      <c r="Y335" s="18">
        <v>10.71563386574608</v>
      </c>
      <c r="Z335" s="18">
        <v>9.9061752632765145</v>
      </c>
      <c r="AA335" s="18">
        <v>9.3311814739586421</v>
      </c>
      <c r="AB335" s="19"/>
      <c r="AC335" s="20">
        <f t="shared" si="80"/>
        <v>-1.2518367939096482</v>
      </c>
      <c r="AD335" s="20">
        <f t="shared" si="81"/>
        <v>-1.3621318207326016</v>
      </c>
      <c r="AE335" s="20">
        <f t="shared" si="82"/>
        <v>-1.9402888444765782</v>
      </c>
      <c r="AF335" s="20">
        <f t="shared" si="83"/>
        <v>-1.5410188850675404</v>
      </c>
      <c r="AG335" s="20">
        <f t="shared" si="84"/>
        <v>7.022160647507647E-2</v>
      </c>
      <c r="AH335" s="20">
        <f t="shared" si="85"/>
        <v>0.64597449035278665</v>
      </c>
      <c r="AI335" s="20">
        <f t="shared" si="86"/>
        <v>-1.7471169867060983</v>
      </c>
      <c r="AJ335" s="20">
        <f t="shared" si="87"/>
        <v>-0.72073263830096046</v>
      </c>
      <c r="AK335" s="20">
        <f t="shared" si="88"/>
        <v>-0.92839197566542353</v>
      </c>
      <c r="AL335" s="20">
        <f t="shared" si="89"/>
        <v>-0.28786716037770077</v>
      </c>
      <c r="AM335" s="20">
        <f t="shared" si="90"/>
        <v>0.59513464404453842</v>
      </c>
      <c r="AN335" s="20">
        <f t="shared" si="91"/>
        <v>1.1989055184116761</v>
      </c>
      <c r="AO335" s="19"/>
      <c r="AP335" s="21">
        <f t="shared" si="92"/>
        <v>-1.5238190860465921</v>
      </c>
      <c r="AQ335" s="21">
        <f t="shared" si="93"/>
        <v>-0.14673406272076317</v>
      </c>
      <c r="AR335" s="36">
        <f t="shared" si="94"/>
        <v>1.3770850233258289</v>
      </c>
      <c r="AS335">
        <f t="shared" si="95"/>
        <v>4.896247283393833E-3</v>
      </c>
    </row>
    <row r="336" spans="1:45" x14ac:dyDescent="0.5">
      <c r="A336" t="s">
        <v>648</v>
      </c>
      <c r="B336" t="s">
        <v>649</v>
      </c>
      <c r="C336" t="s">
        <v>1263</v>
      </c>
      <c r="D336" s="17">
        <v>10.3491484789936</v>
      </c>
      <c r="E336" s="17">
        <v>10.385788074256457</v>
      </c>
      <c r="F336" s="17">
        <v>10.395034980709337</v>
      </c>
      <c r="G336" s="17">
        <v>10.411056287728384</v>
      </c>
      <c r="H336" s="17">
        <v>10.364591227053936</v>
      </c>
      <c r="I336" s="17">
        <v>10.419052597479805</v>
      </c>
      <c r="J336" s="17">
        <v>10.405539066203316</v>
      </c>
      <c r="K336" s="17">
        <v>10.383743835785976</v>
      </c>
      <c r="L336" s="17">
        <v>10.391554429784971</v>
      </c>
      <c r="M336" s="17">
        <v>10.35119518102109</v>
      </c>
      <c r="N336" s="17">
        <v>10.426577111616062</v>
      </c>
      <c r="O336" s="17">
        <v>10.33467334667024</v>
      </c>
      <c r="P336" s="18">
        <v>9.3268555129428226</v>
      </c>
      <c r="Q336" s="18">
        <v>9.6851107836708259</v>
      </c>
      <c r="R336" s="18">
        <v>9.685185206352827</v>
      </c>
      <c r="S336" s="18">
        <v>9.2341422237179849</v>
      </c>
      <c r="T336" s="18">
        <v>9.537506731313746</v>
      </c>
      <c r="U336" s="18">
        <v>7.0974854847379838</v>
      </c>
      <c r="V336" s="18">
        <v>7.0454898276649782</v>
      </c>
      <c r="W336" s="18">
        <v>6.6634082767278286</v>
      </c>
      <c r="X336" s="18">
        <v>9.3041879836551491</v>
      </c>
      <c r="Y336" s="18">
        <v>8.0642440032859479</v>
      </c>
      <c r="Z336" s="18">
        <v>8.0055557499245857</v>
      </c>
      <c r="AA336" s="18">
        <v>8.8298961624861292</v>
      </c>
      <c r="AB336" s="19"/>
      <c r="AC336" s="20">
        <f t="shared" si="80"/>
        <v>1.0222929660507774</v>
      </c>
      <c r="AD336" s="20">
        <f t="shared" si="81"/>
        <v>0.70067729058563089</v>
      </c>
      <c r="AE336" s="20">
        <f t="shared" si="82"/>
        <v>0.70984977435650976</v>
      </c>
      <c r="AF336" s="20">
        <f t="shared" si="83"/>
        <v>1.1769140640103988</v>
      </c>
      <c r="AG336" s="20">
        <f t="shared" si="84"/>
        <v>0.8270844957401895</v>
      </c>
      <c r="AH336" s="20">
        <f t="shared" si="85"/>
        <v>3.3215671127418211</v>
      </c>
      <c r="AI336" s="20">
        <f t="shared" si="86"/>
        <v>3.3600492385383376</v>
      </c>
      <c r="AJ336" s="20">
        <f t="shared" si="87"/>
        <v>3.7203355590581477</v>
      </c>
      <c r="AK336" s="20">
        <f t="shared" si="88"/>
        <v>1.0873664461298223</v>
      </c>
      <c r="AL336" s="20">
        <f t="shared" si="89"/>
        <v>2.2869511777351423</v>
      </c>
      <c r="AM336" s="20">
        <f t="shared" si="90"/>
        <v>2.4210213616914764</v>
      </c>
      <c r="AN336" s="20">
        <f t="shared" si="91"/>
        <v>1.5047771841841104</v>
      </c>
      <c r="AO336" s="19"/>
      <c r="AP336" s="21">
        <f t="shared" si="92"/>
        <v>0.90243352375082919</v>
      </c>
      <c r="AQ336" s="21">
        <f t="shared" si="93"/>
        <v>2.3161440719773809</v>
      </c>
      <c r="AR336" s="36">
        <f t="shared" si="94"/>
        <v>1.4137105482265517</v>
      </c>
      <c r="AS336">
        <f t="shared" si="95"/>
        <v>8.04496591650284E-3</v>
      </c>
    </row>
    <row r="337" spans="1:45" x14ac:dyDescent="0.5">
      <c r="A337" t="s">
        <v>646</v>
      </c>
      <c r="B337" t="s">
        <v>647</v>
      </c>
      <c r="C337" t="s">
        <v>1263</v>
      </c>
      <c r="D337" s="17">
        <v>9.9665307510944636</v>
      </c>
      <c r="E337" s="17">
        <v>10.000068740562032</v>
      </c>
      <c r="F337" s="17">
        <v>9.92117211959477</v>
      </c>
      <c r="G337" s="17">
        <v>9.9318116458849079</v>
      </c>
      <c r="H337" s="17">
        <v>9.9457972507885994</v>
      </c>
      <c r="I337" s="17">
        <v>9.8811621821170199</v>
      </c>
      <c r="J337" s="17">
        <v>9.9450213101708833</v>
      </c>
      <c r="K337" s="17">
        <v>9.9054917653989207</v>
      </c>
      <c r="L337" s="17">
        <v>9.9697651451078482</v>
      </c>
      <c r="M337" s="17">
        <v>9.9411991372192059</v>
      </c>
      <c r="N337" s="17">
        <v>10.051895513212116</v>
      </c>
      <c r="O337" s="17">
        <v>10.061283581083831</v>
      </c>
      <c r="P337" s="18">
        <v>9.7911970457039263</v>
      </c>
      <c r="Q337" s="18">
        <v>9.5185885637961327</v>
      </c>
      <c r="R337" s="18">
        <v>9.6215404190782454</v>
      </c>
      <c r="S337" s="18">
        <v>9.1797530941806418</v>
      </c>
      <c r="T337" s="18">
        <v>7.710606978586215</v>
      </c>
      <c r="U337" s="18">
        <v>7.0252571571828044</v>
      </c>
      <c r="V337" s="18">
        <v>7.498338795912308</v>
      </c>
      <c r="W337" s="18">
        <v>6.9700696149618802</v>
      </c>
      <c r="X337" s="18">
        <v>10.543193071065057</v>
      </c>
      <c r="Y337" s="18">
        <v>8.2282821616513466</v>
      </c>
      <c r="Z337" s="18">
        <v>8.0883075788337031</v>
      </c>
      <c r="AA337" s="18">
        <v>8.7959488305627911</v>
      </c>
      <c r="AB337" s="19"/>
      <c r="AC337" s="20">
        <f t="shared" si="80"/>
        <v>0.17533370539053728</v>
      </c>
      <c r="AD337" s="20">
        <f t="shared" si="81"/>
        <v>0.48148017676589916</v>
      </c>
      <c r="AE337" s="20">
        <f t="shared" si="82"/>
        <v>0.29963170051652455</v>
      </c>
      <c r="AF337" s="20">
        <f t="shared" si="83"/>
        <v>0.75205855170426616</v>
      </c>
      <c r="AG337" s="20">
        <f t="shared" si="84"/>
        <v>2.2351902722023844</v>
      </c>
      <c r="AH337" s="20">
        <f t="shared" si="85"/>
        <v>2.8559050249342155</v>
      </c>
      <c r="AI337" s="20">
        <f t="shared" si="86"/>
        <v>2.4466825142585753</v>
      </c>
      <c r="AJ337" s="20">
        <f t="shared" si="87"/>
        <v>2.9354221504370406</v>
      </c>
      <c r="AK337" s="20">
        <f t="shared" si="88"/>
        <v>-0.57342792595720837</v>
      </c>
      <c r="AL337" s="20">
        <f t="shared" si="89"/>
        <v>1.7129169755678593</v>
      </c>
      <c r="AM337" s="20">
        <f t="shared" si="90"/>
        <v>1.9635879343784133</v>
      </c>
      <c r="AN337" s="20">
        <f t="shared" si="91"/>
        <v>1.2653347505210402</v>
      </c>
      <c r="AO337" s="19"/>
      <c r="AP337" s="21">
        <f t="shared" si="92"/>
        <v>0.42712603359430679</v>
      </c>
      <c r="AQ337" s="21">
        <f t="shared" si="93"/>
        <v>1.8552014620427899</v>
      </c>
      <c r="AR337" s="36">
        <f t="shared" si="94"/>
        <v>1.4280754284484831</v>
      </c>
      <c r="AS337">
        <f t="shared" si="95"/>
        <v>8.7925384731396151E-3</v>
      </c>
    </row>
    <row r="338" spans="1:45" x14ac:dyDescent="0.5">
      <c r="A338" t="s">
        <v>630</v>
      </c>
      <c r="B338" t="s">
        <v>631</v>
      </c>
      <c r="C338" t="s">
        <v>1259</v>
      </c>
      <c r="D338" s="17">
        <v>10.844054347364814</v>
      </c>
      <c r="E338" s="17">
        <v>10.914501624433296</v>
      </c>
      <c r="F338" s="17">
        <v>10.879758825752921</v>
      </c>
      <c r="G338" s="17">
        <v>10.928470935314303</v>
      </c>
      <c r="H338" s="17">
        <v>10.852130498489515</v>
      </c>
      <c r="I338" s="17">
        <v>10.95847280618386</v>
      </c>
      <c r="J338" s="17">
        <v>10.896403192677271</v>
      </c>
      <c r="K338" s="17">
        <v>10.9283621526179</v>
      </c>
      <c r="L338" s="17">
        <v>10.944869706163232</v>
      </c>
      <c r="M338" s="17">
        <v>10.933188594479494</v>
      </c>
      <c r="N338" s="17">
        <v>10.91754809900924</v>
      </c>
      <c r="O338" s="17">
        <v>10.858334392327958</v>
      </c>
      <c r="P338" s="18">
        <v>10.959414565060776</v>
      </c>
      <c r="Q338" s="18">
        <v>10.549594120615104</v>
      </c>
      <c r="R338" s="18">
        <v>10.785334766573524</v>
      </c>
      <c r="S338" s="18">
        <v>10.634714813058372</v>
      </c>
      <c r="T338" s="18">
        <v>9.2643009059843813</v>
      </c>
      <c r="U338" s="18">
        <v>9.8973823346306471</v>
      </c>
      <c r="V338" s="18">
        <v>8.8151395818368332</v>
      </c>
      <c r="W338" s="18">
        <v>9.9362958491285376</v>
      </c>
      <c r="X338" s="18">
        <v>10.230723819782485</v>
      </c>
      <c r="Y338" s="18">
        <v>10.530981578557215</v>
      </c>
      <c r="Z338" s="18">
        <v>9.1618977790939731</v>
      </c>
      <c r="AA338" s="18">
        <v>9.2139558575608298</v>
      </c>
      <c r="AB338" s="19"/>
      <c r="AC338" s="20">
        <f t="shared" si="80"/>
        <v>-0.11536021769596161</v>
      </c>
      <c r="AD338" s="20">
        <f t="shared" si="81"/>
        <v>0.36490750381819126</v>
      </c>
      <c r="AE338" s="20">
        <f t="shared" si="82"/>
        <v>9.4424059179397446E-2</v>
      </c>
      <c r="AF338" s="20">
        <f t="shared" si="83"/>
        <v>0.29375612225593173</v>
      </c>
      <c r="AG338" s="20">
        <f t="shared" si="84"/>
        <v>1.587829592505134</v>
      </c>
      <c r="AH338" s="20">
        <f t="shared" si="85"/>
        <v>1.0610904715532126</v>
      </c>
      <c r="AI338" s="20">
        <f t="shared" si="86"/>
        <v>2.0812636108404377</v>
      </c>
      <c r="AJ338" s="20">
        <f t="shared" si="87"/>
        <v>0.99206630348936287</v>
      </c>
      <c r="AK338" s="20">
        <f t="shared" si="88"/>
        <v>0.71414588638074683</v>
      </c>
      <c r="AL338" s="20">
        <f t="shared" si="89"/>
        <v>0.40220701592227925</v>
      </c>
      <c r="AM338" s="20">
        <f t="shared" si="90"/>
        <v>1.7556503199152669</v>
      </c>
      <c r="AN338" s="20">
        <f t="shared" si="91"/>
        <v>1.644378534767128</v>
      </c>
      <c r="AO338" s="19"/>
      <c r="AP338" s="21">
        <f t="shared" si="92"/>
        <v>0.15943186688938971</v>
      </c>
      <c r="AQ338" s="21">
        <f t="shared" si="93"/>
        <v>1.279828966921696</v>
      </c>
      <c r="AR338" s="36">
        <f t="shared" si="94"/>
        <v>1.1203971000323063</v>
      </c>
      <c r="AS338">
        <f t="shared" si="95"/>
        <v>7.165394990247527E-4</v>
      </c>
    </row>
    <row r="339" spans="1:45" x14ac:dyDescent="0.5">
      <c r="A339" t="s">
        <v>800</v>
      </c>
      <c r="B339" t="s">
        <v>801</v>
      </c>
      <c r="C339" t="s">
        <v>1259</v>
      </c>
      <c r="D339" s="17">
        <v>10.157786220679386</v>
      </c>
      <c r="E339" s="17">
        <v>10.16525970973067</v>
      </c>
      <c r="F339" s="17">
        <v>10.2291630135889</v>
      </c>
      <c r="G339" s="17">
        <v>10.153699245950367</v>
      </c>
      <c r="H339" s="17">
        <v>10.200308616241898</v>
      </c>
      <c r="I339" s="17">
        <v>10.218478771602626</v>
      </c>
      <c r="J339" s="17">
        <v>10.143775197695925</v>
      </c>
      <c r="K339" s="17">
        <v>10.136776973888372</v>
      </c>
      <c r="L339" s="17">
        <v>10.23827401081461</v>
      </c>
      <c r="M339" s="17">
        <v>10.183853125486095</v>
      </c>
      <c r="N339" s="17">
        <v>10.278622426153147</v>
      </c>
      <c r="O339" s="17">
        <v>10.382760841594232</v>
      </c>
      <c r="P339" s="18">
        <v>10.254514973645914</v>
      </c>
      <c r="Q339" s="18">
        <v>9.9784304080295474</v>
      </c>
      <c r="R339" s="18">
        <v>9.2721112256361966</v>
      </c>
      <c r="S339" s="18">
        <v>10.156605623246966</v>
      </c>
      <c r="T339" s="18">
        <v>8.1194690144020303</v>
      </c>
      <c r="U339" s="18">
        <v>10.027268442941278</v>
      </c>
      <c r="V339" s="18">
        <v>8.4236646087409266</v>
      </c>
      <c r="W339" s="18">
        <v>8.0935526683968799</v>
      </c>
      <c r="X339" s="18">
        <v>12.139100285428679</v>
      </c>
      <c r="Y339" s="18">
        <v>10.533711801811823</v>
      </c>
      <c r="Z339" s="18">
        <v>9.9200741669312205</v>
      </c>
      <c r="AA339" s="18">
        <v>11.009965434285819</v>
      </c>
      <c r="AB339" s="19"/>
      <c r="AC339" s="20">
        <f t="shared" si="80"/>
        <v>-9.672875296652883E-2</v>
      </c>
      <c r="AD339" s="20">
        <f t="shared" si="81"/>
        <v>0.18682930170112222</v>
      </c>
      <c r="AE339" s="20">
        <f t="shared" si="82"/>
        <v>0.95705178795270385</v>
      </c>
      <c r="AF339" s="20">
        <f t="shared" si="83"/>
        <v>-2.9063772965987056E-3</v>
      </c>
      <c r="AG339" s="20">
        <f t="shared" si="84"/>
        <v>2.0808396018398678</v>
      </c>
      <c r="AH339" s="20">
        <f t="shared" si="85"/>
        <v>0.19121032866134868</v>
      </c>
      <c r="AI339" s="20">
        <f t="shared" si="86"/>
        <v>1.7201105889549986</v>
      </c>
      <c r="AJ339" s="20">
        <f t="shared" si="87"/>
        <v>2.043224305491492</v>
      </c>
      <c r="AK339" s="20">
        <f t="shared" si="88"/>
        <v>-1.9008262746140687</v>
      </c>
      <c r="AL339" s="20">
        <f t="shared" si="89"/>
        <v>-0.3498586763257272</v>
      </c>
      <c r="AM339" s="20">
        <f t="shared" si="90"/>
        <v>0.35854825922192646</v>
      </c>
      <c r="AN339" s="20">
        <f t="shared" si="91"/>
        <v>-0.62720459269158724</v>
      </c>
      <c r="AO339" s="19"/>
      <c r="AP339" s="21">
        <f t="shared" si="92"/>
        <v>0.26106148984767463</v>
      </c>
      <c r="AQ339" s="21">
        <f t="shared" si="93"/>
        <v>0.4395054425672813</v>
      </c>
      <c r="AR339" s="36">
        <f t="shared" si="94"/>
        <v>0.17844395271960667</v>
      </c>
      <c r="AS339">
        <f t="shared" si="95"/>
        <v>0.75601625522952243</v>
      </c>
    </row>
    <row r="340" spans="1:45" x14ac:dyDescent="0.5">
      <c r="A340" t="s">
        <v>328</v>
      </c>
      <c r="B340" t="s">
        <v>329</v>
      </c>
      <c r="C340" t="s">
        <v>1122</v>
      </c>
      <c r="D340" s="17">
        <v>10.059001852986297</v>
      </c>
      <c r="E340" s="17">
        <v>9.9911796487257618</v>
      </c>
      <c r="F340" s="17">
        <v>9.9562709932153588</v>
      </c>
      <c r="G340" s="17">
        <v>10.054067395935906</v>
      </c>
      <c r="H340" s="17">
        <v>10.078531027163365</v>
      </c>
      <c r="I340" s="17">
        <v>9.889026340683424</v>
      </c>
      <c r="J340" s="17">
        <v>9.8717723281402456</v>
      </c>
      <c r="K340" s="17">
        <v>9.996239520263277</v>
      </c>
      <c r="L340" s="17">
        <v>9.9410845221004926</v>
      </c>
      <c r="M340" s="17">
        <v>9.9599295152626564</v>
      </c>
      <c r="N340" s="17">
        <v>10.111093040932909</v>
      </c>
      <c r="O340" s="17">
        <v>10.219783060819911</v>
      </c>
      <c r="P340" s="18">
        <v>9.521415398965436</v>
      </c>
      <c r="Q340" s="18">
        <v>9.7835439463192433</v>
      </c>
      <c r="R340" s="18">
        <v>10.165761925039222</v>
      </c>
      <c r="S340" s="18">
        <v>10.248557913356047</v>
      </c>
      <c r="T340" s="18">
        <v>7.4985685842936673</v>
      </c>
      <c r="U340" s="18">
        <v>7.7934414819597313</v>
      </c>
      <c r="V340" s="18">
        <v>7.5670515459963221</v>
      </c>
      <c r="W340" s="18">
        <v>7.044837383363852</v>
      </c>
      <c r="X340" s="18">
        <v>9.1425551244934624</v>
      </c>
      <c r="Y340" s="18">
        <v>8.42932968058944</v>
      </c>
      <c r="Z340" s="18">
        <v>8.968584116120276</v>
      </c>
      <c r="AA340" s="18">
        <v>10.109662458172222</v>
      </c>
      <c r="AB340" s="19"/>
      <c r="AC340" s="20">
        <f t="shared" si="80"/>
        <v>0.53758645402086103</v>
      </c>
      <c r="AD340" s="20">
        <f t="shared" si="81"/>
        <v>0.20763570240651852</v>
      </c>
      <c r="AE340" s="20">
        <f t="shared" si="82"/>
        <v>-0.20949093182386314</v>
      </c>
      <c r="AF340" s="20">
        <f t="shared" si="83"/>
        <v>-0.19449051742014056</v>
      </c>
      <c r="AG340" s="20">
        <f t="shared" si="84"/>
        <v>2.5799624428696974</v>
      </c>
      <c r="AH340" s="20">
        <f t="shared" si="85"/>
        <v>2.0955848587236927</v>
      </c>
      <c r="AI340" s="20">
        <f t="shared" si="86"/>
        <v>2.3047207821439235</v>
      </c>
      <c r="AJ340" s="20">
        <f t="shared" si="87"/>
        <v>2.951402136899425</v>
      </c>
      <c r="AK340" s="20">
        <f t="shared" si="88"/>
        <v>0.79852939760703023</v>
      </c>
      <c r="AL340" s="20">
        <f t="shared" si="89"/>
        <v>1.5305998346732164</v>
      </c>
      <c r="AM340" s="20">
        <f t="shared" si="90"/>
        <v>1.142508924812633</v>
      </c>
      <c r="AN340" s="20">
        <f t="shared" si="91"/>
        <v>0.11012060264768841</v>
      </c>
      <c r="AO340" s="19"/>
      <c r="AP340" s="21">
        <f t="shared" si="92"/>
        <v>8.5310176795843962E-2</v>
      </c>
      <c r="AQ340" s="21">
        <f t="shared" si="93"/>
        <v>1.6891786225471634</v>
      </c>
      <c r="AR340" s="36">
        <f t="shared" si="94"/>
        <v>1.6038684457513195</v>
      </c>
      <c r="AS340">
        <f t="shared" si="95"/>
        <v>2.105246870465813E-3</v>
      </c>
    </row>
    <row r="341" spans="1:45" x14ac:dyDescent="0.5">
      <c r="A341" t="s">
        <v>230</v>
      </c>
      <c r="B341" t="s">
        <v>231</v>
      </c>
      <c r="C341" t="s">
        <v>1122</v>
      </c>
      <c r="D341" s="17">
        <v>10.20003468866001</v>
      </c>
      <c r="E341" s="17">
        <v>10.064622839195218</v>
      </c>
      <c r="F341" s="17">
        <v>10.155569046013948</v>
      </c>
      <c r="G341" s="17">
        <v>10.08299010653192</v>
      </c>
      <c r="H341" s="17">
        <v>10.217489288067316</v>
      </c>
      <c r="I341" s="17">
        <v>10.060983219701832</v>
      </c>
      <c r="J341" s="17">
        <v>10.064149022668067</v>
      </c>
      <c r="K341" s="17">
        <v>10.078398625094218</v>
      </c>
      <c r="L341" s="17">
        <v>10.137683534183708</v>
      </c>
      <c r="M341" s="17">
        <v>10.10247082690209</v>
      </c>
      <c r="N341" s="17">
        <v>10.246697150856637</v>
      </c>
      <c r="O341" s="17">
        <v>10.344378767502587</v>
      </c>
      <c r="P341" s="18">
        <v>9.6893254016930328</v>
      </c>
      <c r="Q341" s="18">
        <v>9.8535953995361805</v>
      </c>
      <c r="R341" s="18">
        <v>9.8421165717399219</v>
      </c>
      <c r="S341" s="18">
        <v>9.6373119245444094</v>
      </c>
      <c r="T341" s="18">
        <v>9.412050155585181</v>
      </c>
      <c r="U341" s="18">
        <v>8.5262412652646073</v>
      </c>
      <c r="V341" s="18">
        <v>7.6413571047250075</v>
      </c>
      <c r="W341" s="18">
        <v>7.6803924563587076</v>
      </c>
      <c r="X341" s="18">
        <v>8.7219055785234225</v>
      </c>
      <c r="Y341" s="18">
        <v>9.5375707948600912</v>
      </c>
      <c r="Z341" s="18">
        <v>6.7473800762685592</v>
      </c>
      <c r="AA341" s="18">
        <v>8.5313281738370463</v>
      </c>
      <c r="AB341" s="19"/>
      <c r="AC341" s="20">
        <f t="shared" si="80"/>
        <v>0.51070928696697671</v>
      </c>
      <c r="AD341" s="20">
        <f t="shared" si="81"/>
        <v>0.2110274396590377</v>
      </c>
      <c r="AE341" s="20">
        <f t="shared" si="82"/>
        <v>0.31345247427402612</v>
      </c>
      <c r="AF341" s="20">
        <f t="shared" si="83"/>
        <v>0.44567818198751041</v>
      </c>
      <c r="AG341" s="20">
        <f t="shared" si="84"/>
        <v>0.80543913248213528</v>
      </c>
      <c r="AH341" s="20">
        <f t="shared" si="85"/>
        <v>1.5347419544372247</v>
      </c>
      <c r="AI341" s="20">
        <f t="shared" si="86"/>
        <v>2.4227919179430595</v>
      </c>
      <c r="AJ341" s="20">
        <f t="shared" si="87"/>
        <v>2.3980061687355105</v>
      </c>
      <c r="AK341" s="20">
        <f t="shared" si="88"/>
        <v>1.4157779556602854</v>
      </c>
      <c r="AL341" s="20">
        <f t="shared" si="89"/>
        <v>0.56490003204199901</v>
      </c>
      <c r="AM341" s="20">
        <f t="shared" si="90"/>
        <v>3.4993170745880775</v>
      </c>
      <c r="AN341" s="20">
        <f t="shared" si="91"/>
        <v>1.8130505936655403</v>
      </c>
      <c r="AO341" s="19"/>
      <c r="AP341" s="21">
        <f t="shared" si="92"/>
        <v>0.37021684572188773</v>
      </c>
      <c r="AQ341" s="21">
        <f t="shared" si="93"/>
        <v>1.806753103694229</v>
      </c>
      <c r="AR341" s="36">
        <f t="shared" si="94"/>
        <v>1.4365362579723413</v>
      </c>
      <c r="AS341">
        <f t="shared" si="95"/>
        <v>3.5177722937491385E-3</v>
      </c>
    </row>
    <row r="342" spans="1:45" x14ac:dyDescent="0.5">
      <c r="A342" t="s">
        <v>664</v>
      </c>
      <c r="B342" t="s">
        <v>665</v>
      </c>
      <c r="C342" t="s">
        <v>1179</v>
      </c>
      <c r="D342" s="17">
        <v>9.132579873028698</v>
      </c>
      <c r="E342" s="17">
        <v>9.0359519956583831</v>
      </c>
      <c r="F342" s="17">
        <v>9.0865729534224169</v>
      </c>
      <c r="G342" s="17">
        <v>9.1637622607618372</v>
      </c>
      <c r="H342" s="17">
        <v>9.2140232135862732</v>
      </c>
      <c r="I342" s="17">
        <v>9.0616460706397</v>
      </c>
      <c r="J342" s="17">
        <v>8.9522907755207886</v>
      </c>
      <c r="K342" s="17">
        <v>8.974947276481279</v>
      </c>
      <c r="L342" s="17">
        <v>9.1141045018547278</v>
      </c>
      <c r="M342" s="17">
        <v>9.0657178073091433</v>
      </c>
      <c r="N342" s="17">
        <v>9.1698674118857948</v>
      </c>
      <c r="O342" s="17">
        <v>9.1994471636313708</v>
      </c>
      <c r="P342" s="18">
        <v>8.6070695087534439</v>
      </c>
      <c r="Q342" s="18">
        <v>8.5866597713255093</v>
      </c>
      <c r="R342" s="18">
        <v>8.6219253944083185</v>
      </c>
      <c r="S342" s="18">
        <v>8.1670280278594483</v>
      </c>
      <c r="T342" s="18">
        <v>6.1571957262915484</v>
      </c>
      <c r="U342" s="18">
        <v>6.5443317222475041</v>
      </c>
      <c r="V342" s="18">
        <v>7.6311818834160379</v>
      </c>
      <c r="W342" s="18">
        <v>6.7624376526631282</v>
      </c>
      <c r="X342" s="18">
        <v>7.8814398343944569</v>
      </c>
      <c r="Y342" s="18">
        <v>10.936479713726392</v>
      </c>
      <c r="Z342" s="18">
        <v>8.0176720362406435</v>
      </c>
      <c r="AA342" s="18">
        <v>7.5797086362079389</v>
      </c>
      <c r="AB342" s="19"/>
      <c r="AC342" s="20">
        <f t="shared" si="80"/>
        <v>0.5255103642752541</v>
      </c>
      <c r="AD342" s="20">
        <f t="shared" si="81"/>
        <v>0.44929222433287386</v>
      </c>
      <c r="AE342" s="20">
        <f t="shared" si="82"/>
        <v>0.46464755901409838</v>
      </c>
      <c r="AF342" s="20">
        <f t="shared" si="83"/>
        <v>0.99673423290238894</v>
      </c>
      <c r="AG342" s="20">
        <f t="shared" si="84"/>
        <v>3.0568274872947248</v>
      </c>
      <c r="AH342" s="20">
        <f t="shared" si="85"/>
        <v>2.5173143483921958</v>
      </c>
      <c r="AI342" s="20">
        <f t="shared" si="86"/>
        <v>1.3211088921047507</v>
      </c>
      <c r="AJ342" s="20">
        <f t="shared" si="87"/>
        <v>2.2125096238181508</v>
      </c>
      <c r="AK342" s="20">
        <f t="shared" si="88"/>
        <v>1.2326646674602708</v>
      </c>
      <c r="AL342" s="20">
        <f t="shared" si="89"/>
        <v>-1.8707619064172487</v>
      </c>
      <c r="AM342" s="20">
        <f t="shared" si="90"/>
        <v>1.1521953756451513</v>
      </c>
      <c r="AN342" s="20">
        <f t="shared" si="91"/>
        <v>1.6197385274234319</v>
      </c>
      <c r="AO342" s="19"/>
      <c r="AP342" s="21">
        <f t="shared" si="92"/>
        <v>0.60904609513115382</v>
      </c>
      <c r="AQ342" s="21">
        <f t="shared" si="93"/>
        <v>1.4051996269651785</v>
      </c>
      <c r="AR342" s="36">
        <f t="shared" si="94"/>
        <v>0.79615353183402471</v>
      </c>
      <c r="AS342">
        <f t="shared" si="95"/>
        <v>0.18085422176919069</v>
      </c>
    </row>
    <row r="343" spans="1:45" x14ac:dyDescent="0.5">
      <c r="A343" t="s">
        <v>374</v>
      </c>
      <c r="B343" t="s">
        <v>375</v>
      </c>
      <c r="C343" t="s">
        <v>1179</v>
      </c>
      <c r="D343" s="17">
        <v>11.821899782362484</v>
      </c>
      <c r="E343" s="17">
        <v>11.793941621956149</v>
      </c>
      <c r="F343" s="17">
        <v>11.784761391458993</v>
      </c>
      <c r="G343" s="17">
        <v>11.721618954998398</v>
      </c>
      <c r="H343" s="17">
        <v>11.723718243054359</v>
      </c>
      <c r="I343" s="17">
        <v>11.847156734959546</v>
      </c>
      <c r="J343" s="17">
        <v>11.86516326243429</v>
      </c>
      <c r="K343" s="17">
        <v>11.817455898155966</v>
      </c>
      <c r="L343" s="17">
        <v>11.74778181860688</v>
      </c>
      <c r="M343" s="17">
        <v>11.806927270862698</v>
      </c>
      <c r="N343" s="17">
        <v>11.654930542062647</v>
      </c>
      <c r="O343" s="17">
        <v>11.580756741780778</v>
      </c>
      <c r="P343" s="18">
        <v>10.675229588133986</v>
      </c>
      <c r="Q343" s="18">
        <v>10.825089853324005</v>
      </c>
      <c r="R343" s="18">
        <v>11.406109782418598</v>
      </c>
      <c r="S343" s="18">
        <v>11.260960995180987</v>
      </c>
      <c r="T343" s="18">
        <v>9.7495866106815683</v>
      </c>
      <c r="U343" s="18">
        <v>9.7720113876992034</v>
      </c>
      <c r="V343" s="18">
        <v>10.142578800270298</v>
      </c>
      <c r="W343" s="18">
        <v>9.8073687486313794</v>
      </c>
      <c r="X343" s="18">
        <v>9.1335250822386094</v>
      </c>
      <c r="Y343" s="18">
        <v>9.3302128472333354</v>
      </c>
      <c r="Z343" s="18">
        <v>10.337185000757406</v>
      </c>
      <c r="AA343" s="18">
        <v>10.735409647820999</v>
      </c>
      <c r="AB343" s="19"/>
      <c r="AC343" s="20">
        <f t="shared" si="80"/>
        <v>1.1466701942284985</v>
      </c>
      <c r="AD343" s="20">
        <f t="shared" si="81"/>
        <v>0.96885176863214362</v>
      </c>
      <c r="AE343" s="20">
        <f t="shared" si="82"/>
        <v>0.37865160904039463</v>
      </c>
      <c r="AF343" s="20">
        <f t="shared" si="83"/>
        <v>0.46065795981741076</v>
      </c>
      <c r="AG343" s="20">
        <f t="shared" si="84"/>
        <v>1.9741316323727904</v>
      </c>
      <c r="AH343" s="20">
        <f t="shared" si="85"/>
        <v>2.0751453472603423</v>
      </c>
      <c r="AI343" s="20">
        <f t="shared" si="86"/>
        <v>1.7225844621639919</v>
      </c>
      <c r="AJ343" s="20">
        <f t="shared" si="87"/>
        <v>2.0100871495245869</v>
      </c>
      <c r="AK343" s="20">
        <f t="shared" si="88"/>
        <v>2.6142567363682705</v>
      </c>
      <c r="AL343" s="20">
        <f t="shared" si="89"/>
        <v>2.4767144236293621</v>
      </c>
      <c r="AM343" s="20">
        <f t="shared" si="90"/>
        <v>1.317745541305241</v>
      </c>
      <c r="AN343" s="20">
        <f t="shared" si="91"/>
        <v>0.84534709395977892</v>
      </c>
      <c r="AO343" s="19"/>
      <c r="AP343" s="21">
        <f t="shared" si="92"/>
        <v>0.73870788292961187</v>
      </c>
      <c r="AQ343" s="21">
        <f t="shared" si="93"/>
        <v>1.8795015483230455</v>
      </c>
      <c r="AR343" s="36">
        <f t="shared" si="94"/>
        <v>1.1407936653934336</v>
      </c>
      <c r="AS343">
        <f t="shared" si="95"/>
        <v>2.7508142571190117E-3</v>
      </c>
    </row>
    <row r="344" spans="1:45" x14ac:dyDescent="0.5">
      <c r="A344" t="s">
        <v>382</v>
      </c>
      <c r="B344" t="s">
        <v>383</v>
      </c>
      <c r="C344" t="s">
        <v>1182</v>
      </c>
      <c r="D344" s="17">
        <v>11.839224210498807</v>
      </c>
      <c r="E344" s="17">
        <v>11.789462192637304</v>
      </c>
      <c r="F344" s="17">
        <v>11.848483512155399</v>
      </c>
      <c r="G344" s="17">
        <v>11.79812082367979</v>
      </c>
      <c r="H344" s="17">
        <v>11.756571165697611</v>
      </c>
      <c r="I344" s="17">
        <v>11.782182955158955</v>
      </c>
      <c r="J344" s="17">
        <v>11.812130875358374</v>
      </c>
      <c r="K344" s="17">
        <v>11.815525225347404</v>
      </c>
      <c r="L344" s="17">
        <v>11.832022744787968</v>
      </c>
      <c r="M344" s="17">
        <v>11.814273251663252</v>
      </c>
      <c r="N344" s="17">
        <v>11.895685048549689</v>
      </c>
      <c r="O344" s="17">
        <v>11.99616543657713</v>
      </c>
      <c r="P344" s="18">
        <v>13.78501601648226</v>
      </c>
      <c r="Q344" s="18">
        <v>13.690462363374685</v>
      </c>
      <c r="R344" s="18">
        <v>13.149097767226229</v>
      </c>
      <c r="S344" s="18">
        <v>12.865746152668692</v>
      </c>
      <c r="T344" s="18">
        <v>11.572432699478886</v>
      </c>
      <c r="U344" s="18">
        <v>12.074425029554973</v>
      </c>
      <c r="V344" s="18">
        <v>12.349021149634012</v>
      </c>
      <c r="W344" s="18">
        <v>12.514236644825537</v>
      </c>
      <c r="X344" s="18">
        <v>14.119796944459777</v>
      </c>
      <c r="Y344" s="18">
        <v>15.430169419925669</v>
      </c>
      <c r="Z344" s="18">
        <v>17.129733131206024</v>
      </c>
      <c r="AA344" s="18">
        <v>16.14984290171822</v>
      </c>
      <c r="AB344" s="19"/>
      <c r="AC344" s="20">
        <f t="shared" si="80"/>
        <v>-1.9457918059834522</v>
      </c>
      <c r="AD344" s="20">
        <f t="shared" si="81"/>
        <v>-1.9010001707373814</v>
      </c>
      <c r="AE344" s="20">
        <f t="shared" si="82"/>
        <v>-1.3006142550708297</v>
      </c>
      <c r="AF344" s="20">
        <f t="shared" si="83"/>
        <v>-1.0676253289889015</v>
      </c>
      <c r="AG344" s="20">
        <f t="shared" si="84"/>
        <v>0.18413846621872487</v>
      </c>
      <c r="AH344" s="20">
        <f t="shared" si="85"/>
        <v>-0.29224207439601813</v>
      </c>
      <c r="AI344" s="20">
        <f t="shared" si="86"/>
        <v>-0.53689027427563829</v>
      </c>
      <c r="AJ344" s="20">
        <f t="shared" si="87"/>
        <v>-0.69871141947813342</v>
      </c>
      <c r="AK344" s="20">
        <f t="shared" si="88"/>
        <v>-2.2877741996718086</v>
      </c>
      <c r="AL344" s="20">
        <f t="shared" si="89"/>
        <v>-3.6158961682624167</v>
      </c>
      <c r="AM344" s="20">
        <f t="shared" si="90"/>
        <v>-5.2340480826563347</v>
      </c>
      <c r="AN344" s="20">
        <f t="shared" si="91"/>
        <v>-4.1536774651410902</v>
      </c>
      <c r="AO344" s="19"/>
      <c r="AP344" s="21">
        <f t="shared" si="92"/>
        <v>-1.5537578901951412</v>
      </c>
      <c r="AQ344" s="21">
        <f t="shared" si="93"/>
        <v>-2.0793876522078394</v>
      </c>
      <c r="AR344" s="36">
        <f t="shared" si="94"/>
        <v>-0.52562976201269818</v>
      </c>
      <c r="AS344">
        <f t="shared" si="95"/>
        <v>0.50574249217694123</v>
      </c>
    </row>
    <row r="345" spans="1:45" x14ac:dyDescent="0.5">
      <c r="A345" t="s">
        <v>486</v>
      </c>
      <c r="B345" t="s">
        <v>487</v>
      </c>
      <c r="C345" t="s">
        <v>1182</v>
      </c>
      <c r="D345" s="17">
        <v>10.182559722105379</v>
      </c>
      <c r="E345" s="17">
        <v>10.255253941881129</v>
      </c>
      <c r="F345" s="17">
        <v>10.208876300048939</v>
      </c>
      <c r="G345" s="17">
        <v>10.24815444805221</v>
      </c>
      <c r="H345" s="17">
        <v>10.256424950614258</v>
      </c>
      <c r="I345" s="17">
        <v>10.184800325933502</v>
      </c>
      <c r="J345" s="17">
        <v>10.207375359924685</v>
      </c>
      <c r="K345" s="17">
        <v>10.234806799479344</v>
      </c>
      <c r="L345" s="17">
        <v>10.267283747849403</v>
      </c>
      <c r="M345" s="17">
        <v>10.249579494480248</v>
      </c>
      <c r="N345" s="17">
        <v>10.304069506275612</v>
      </c>
      <c r="O345" s="17">
        <v>10.280631925319367</v>
      </c>
      <c r="P345" s="18">
        <v>9.8061507559416743</v>
      </c>
      <c r="Q345" s="18">
        <v>9.9279736004143562</v>
      </c>
      <c r="R345" s="18">
        <v>9.9311724136146982</v>
      </c>
      <c r="S345" s="18">
        <v>9.6709373879760587</v>
      </c>
      <c r="T345" s="18">
        <v>8.180414435859495</v>
      </c>
      <c r="U345" s="18">
        <v>8.0805395926839942</v>
      </c>
      <c r="V345" s="18">
        <v>9.6109834556814882</v>
      </c>
      <c r="W345" s="18">
        <v>9.8308000114246195</v>
      </c>
      <c r="X345" s="18">
        <v>9.8778393956880173</v>
      </c>
      <c r="Y345" s="18">
        <v>9.7152330614537714</v>
      </c>
      <c r="Z345" s="18">
        <v>9.6209039703804056</v>
      </c>
      <c r="AA345" s="18">
        <v>11.526359868627679</v>
      </c>
      <c r="AB345" s="19"/>
      <c r="AC345" s="20">
        <f t="shared" si="80"/>
        <v>0.37640896616370512</v>
      </c>
      <c r="AD345" s="20">
        <f t="shared" si="81"/>
        <v>0.32728034146677309</v>
      </c>
      <c r="AE345" s="20">
        <f t="shared" si="82"/>
        <v>0.27770388643424049</v>
      </c>
      <c r="AF345" s="20">
        <f t="shared" si="83"/>
        <v>0.57721706007615126</v>
      </c>
      <c r="AG345" s="20">
        <f t="shared" si="84"/>
        <v>2.0760105147547634</v>
      </c>
      <c r="AH345" s="20">
        <f t="shared" si="85"/>
        <v>2.1042607332495074</v>
      </c>
      <c r="AI345" s="20">
        <f t="shared" si="86"/>
        <v>0.59639190424319644</v>
      </c>
      <c r="AJ345" s="20">
        <f t="shared" si="87"/>
        <v>0.40400678805472445</v>
      </c>
      <c r="AK345" s="20">
        <f t="shared" si="88"/>
        <v>0.38944435216138551</v>
      </c>
      <c r="AL345" s="20">
        <f t="shared" si="89"/>
        <v>0.53434643302647622</v>
      </c>
      <c r="AM345" s="20">
        <f t="shared" si="90"/>
        <v>0.68316553589520623</v>
      </c>
      <c r="AN345" s="20">
        <f t="shared" si="91"/>
        <v>-1.2457279433083119</v>
      </c>
      <c r="AO345" s="19"/>
      <c r="AP345" s="21">
        <f t="shared" si="92"/>
        <v>0.38965256353521749</v>
      </c>
      <c r="AQ345" s="21">
        <f t="shared" si="93"/>
        <v>0.69273728975961846</v>
      </c>
      <c r="AR345" s="36">
        <f t="shared" si="94"/>
        <v>0.30308472622440097</v>
      </c>
      <c r="AS345">
        <f t="shared" si="95"/>
        <v>0.45064167300357916</v>
      </c>
    </row>
    <row r="346" spans="1:45" x14ac:dyDescent="0.5">
      <c r="A346" t="s">
        <v>980</v>
      </c>
      <c r="B346" t="s">
        <v>981</v>
      </c>
      <c r="C346" t="s">
        <v>1293</v>
      </c>
      <c r="D346" s="17">
        <v>9.2906194679628307</v>
      </c>
      <c r="E346" s="17">
        <v>9.195369900950066</v>
      </c>
      <c r="F346" s="17">
        <v>9.3457436307114854</v>
      </c>
      <c r="G346" s="17">
        <v>9.4644085005499949</v>
      </c>
      <c r="H346" s="17">
        <v>9.4706427111253753</v>
      </c>
      <c r="I346" s="17">
        <v>9.091812611478483</v>
      </c>
      <c r="J346" s="17">
        <v>9.1634520568673157</v>
      </c>
      <c r="K346" s="17">
        <v>9.1688891590421253</v>
      </c>
      <c r="L346" s="17">
        <v>9.3780191121280261</v>
      </c>
      <c r="M346" s="17">
        <v>9.2095493008757447</v>
      </c>
      <c r="N346" s="17">
        <v>9.7198316502233091</v>
      </c>
      <c r="O346" s="17">
        <v>9.8888521595515968</v>
      </c>
      <c r="P346" s="18">
        <v>8.7967414892172862</v>
      </c>
      <c r="Q346" s="18">
        <v>8.0069495171632017</v>
      </c>
      <c r="R346" s="18">
        <v>7.5297395118925357</v>
      </c>
      <c r="S346" s="18">
        <v>7.7059978549966734</v>
      </c>
      <c r="T346" s="18">
        <v>5.9119255999335927</v>
      </c>
      <c r="U346" s="18">
        <v>5.3368433078487083</v>
      </c>
      <c r="V346" s="18">
        <v>7.1911301769838634</v>
      </c>
      <c r="W346" s="18">
        <v>7.0991772175907588</v>
      </c>
      <c r="X346" s="18">
        <v>8.7708687301649277</v>
      </c>
      <c r="Y346" s="18">
        <v>8.0452358885188655</v>
      </c>
      <c r="Z346" s="18">
        <v>7.2627845340771735</v>
      </c>
      <c r="AA346" s="18">
        <v>6.2806205176786873</v>
      </c>
      <c r="AB346" s="19"/>
      <c r="AC346" s="20">
        <f t="shared" si="80"/>
        <v>0.49387797874554451</v>
      </c>
      <c r="AD346" s="20">
        <f t="shared" si="81"/>
        <v>1.1884203837868643</v>
      </c>
      <c r="AE346" s="20">
        <f t="shared" si="82"/>
        <v>1.8160041188189497</v>
      </c>
      <c r="AF346" s="20">
        <f t="shared" si="83"/>
        <v>1.7584106455533215</v>
      </c>
      <c r="AG346" s="20">
        <f t="shared" si="84"/>
        <v>3.5587171111917826</v>
      </c>
      <c r="AH346" s="20">
        <f t="shared" si="85"/>
        <v>3.7549693036297747</v>
      </c>
      <c r="AI346" s="20">
        <f t="shared" si="86"/>
        <v>1.9723218798834523</v>
      </c>
      <c r="AJ346" s="20">
        <f t="shared" si="87"/>
        <v>2.0697119414513665</v>
      </c>
      <c r="AK346" s="20">
        <f t="shared" si="88"/>
        <v>0.60715038196309834</v>
      </c>
      <c r="AL346" s="20">
        <f t="shared" si="89"/>
        <v>1.1643134123568792</v>
      </c>
      <c r="AM346" s="20">
        <f t="shared" si="90"/>
        <v>2.4570471161461356</v>
      </c>
      <c r="AN346" s="20">
        <f t="shared" si="91"/>
        <v>3.6082316418729095</v>
      </c>
      <c r="AO346" s="19"/>
      <c r="AP346" s="21">
        <f t="shared" si="92"/>
        <v>1.31417828172617</v>
      </c>
      <c r="AQ346" s="21">
        <f t="shared" si="93"/>
        <v>2.3990578485619247</v>
      </c>
      <c r="AR346" s="36">
        <f t="shared" si="94"/>
        <v>1.0848795668357547</v>
      </c>
      <c r="AS346">
        <f t="shared" si="95"/>
        <v>6.275097375561263E-2</v>
      </c>
    </row>
    <row r="347" spans="1:45" x14ac:dyDescent="0.5">
      <c r="A347" t="s">
        <v>818</v>
      </c>
      <c r="B347" t="s">
        <v>819</v>
      </c>
      <c r="C347" t="s">
        <v>1293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9"/>
      <c r="AC347" s="20">
        <f t="shared" si="80"/>
        <v>0</v>
      </c>
      <c r="AD347" s="20">
        <f t="shared" si="81"/>
        <v>0</v>
      </c>
      <c r="AE347" s="20">
        <f t="shared" si="82"/>
        <v>0</v>
      </c>
      <c r="AF347" s="20">
        <f t="shared" si="83"/>
        <v>0</v>
      </c>
      <c r="AG347" s="20">
        <f t="shared" si="84"/>
        <v>0</v>
      </c>
      <c r="AH347" s="20">
        <f t="shared" si="85"/>
        <v>0</v>
      </c>
      <c r="AI347" s="20">
        <f t="shared" si="86"/>
        <v>0</v>
      </c>
      <c r="AJ347" s="20">
        <f t="shared" si="87"/>
        <v>0</v>
      </c>
      <c r="AK347" s="20">
        <f t="shared" si="88"/>
        <v>0</v>
      </c>
      <c r="AL347" s="20">
        <f t="shared" si="89"/>
        <v>0</v>
      </c>
      <c r="AM347" s="20">
        <f t="shared" si="90"/>
        <v>0</v>
      </c>
      <c r="AN347" s="20">
        <f t="shared" si="91"/>
        <v>0</v>
      </c>
      <c r="AO347" s="19"/>
      <c r="AP347" s="21">
        <f t="shared" si="92"/>
        <v>0</v>
      </c>
      <c r="AQ347" s="21">
        <f t="shared" si="93"/>
        <v>0</v>
      </c>
      <c r="AR347" s="36">
        <f t="shared" si="94"/>
        <v>0</v>
      </c>
      <c r="AS347" t="e">
        <f t="shared" si="95"/>
        <v>#DIV/0!</v>
      </c>
    </row>
    <row r="348" spans="1:45" x14ac:dyDescent="0.5">
      <c r="A348" t="s">
        <v>530</v>
      </c>
      <c r="B348" t="s">
        <v>531</v>
      </c>
      <c r="C348" t="s">
        <v>1230</v>
      </c>
      <c r="D348" s="17">
        <v>13.254148949975198</v>
      </c>
      <c r="E348" s="17">
        <v>13.300165474737</v>
      </c>
      <c r="F348" s="17">
        <v>13.294246881804968</v>
      </c>
      <c r="G348" s="17">
        <v>13.266636734786713</v>
      </c>
      <c r="H348" s="17">
        <v>13.238084222296665</v>
      </c>
      <c r="I348" s="17">
        <v>13.295589354647586</v>
      </c>
      <c r="J348" s="17">
        <v>13.305293900727483</v>
      </c>
      <c r="K348" s="17">
        <v>13.275369522984171</v>
      </c>
      <c r="L348" s="17">
        <v>13.29820726424138</v>
      </c>
      <c r="M348" s="17">
        <v>13.294137811016096</v>
      </c>
      <c r="N348" s="17">
        <v>13.275187919947706</v>
      </c>
      <c r="O348" s="17">
        <v>13.263020874716069</v>
      </c>
      <c r="P348" s="18">
        <v>13.550640042784037</v>
      </c>
      <c r="Q348" s="18">
        <v>13.491507974038136</v>
      </c>
      <c r="R348" s="18">
        <v>13.487557995672006</v>
      </c>
      <c r="S348" s="18">
        <v>13.467954418559739</v>
      </c>
      <c r="T348" s="18">
        <v>15.690284222534276</v>
      </c>
      <c r="U348" s="18">
        <v>15.370533685111372</v>
      </c>
      <c r="V348" s="18">
        <v>12.995159366547705</v>
      </c>
      <c r="W348" s="18">
        <v>12.880128611565281</v>
      </c>
      <c r="X348" s="18">
        <v>12.686429766368233</v>
      </c>
      <c r="Y348" s="18">
        <v>13.062078651264644</v>
      </c>
      <c r="Z348" s="18">
        <v>12.582675129324713</v>
      </c>
      <c r="AA348" s="18">
        <v>12.998781280299198</v>
      </c>
      <c r="AB348" s="19"/>
      <c r="AC348" s="20">
        <f t="shared" si="80"/>
        <v>-0.29649109280883934</v>
      </c>
      <c r="AD348" s="20">
        <f t="shared" si="81"/>
        <v>-0.19134249930113612</v>
      </c>
      <c r="AE348" s="20">
        <f t="shared" si="82"/>
        <v>-0.19331111386703803</v>
      </c>
      <c r="AF348" s="20">
        <f t="shared" si="83"/>
        <v>-0.20131768377302528</v>
      </c>
      <c r="AG348" s="20">
        <f t="shared" si="84"/>
        <v>-2.4522000002376103</v>
      </c>
      <c r="AH348" s="20">
        <f t="shared" si="85"/>
        <v>-2.0749443304637865</v>
      </c>
      <c r="AI348" s="20">
        <f t="shared" si="86"/>
        <v>0.31013453417977743</v>
      </c>
      <c r="AJ348" s="20">
        <f t="shared" si="87"/>
        <v>0.39524091141888995</v>
      </c>
      <c r="AK348" s="20">
        <f t="shared" si="88"/>
        <v>0.61177749787314717</v>
      </c>
      <c r="AL348" s="20">
        <f t="shared" si="89"/>
        <v>0.23205915975145253</v>
      </c>
      <c r="AM348" s="20">
        <f t="shared" si="90"/>
        <v>0.69251279062299353</v>
      </c>
      <c r="AN348" s="20">
        <f t="shared" si="91"/>
        <v>0.26423959441687117</v>
      </c>
      <c r="AO348" s="19"/>
      <c r="AP348" s="21">
        <f t="shared" si="92"/>
        <v>-0.22061559743750969</v>
      </c>
      <c r="AQ348" s="21">
        <f t="shared" si="93"/>
        <v>-0.25264748030478312</v>
      </c>
      <c r="AR348" s="36">
        <f t="shared" si="94"/>
        <v>-3.2031882867273431E-2</v>
      </c>
      <c r="AS348">
        <f t="shared" si="95"/>
        <v>0.94457884322732832</v>
      </c>
    </row>
    <row r="349" spans="1:45" x14ac:dyDescent="0.5">
      <c r="A349" t="s">
        <v>488</v>
      </c>
      <c r="B349" t="s">
        <v>489</v>
      </c>
      <c r="C349" t="s">
        <v>1218</v>
      </c>
      <c r="D349" s="17">
        <v>10.706975756168823</v>
      </c>
      <c r="E349" s="17">
        <v>10.745340435569926</v>
      </c>
      <c r="F349" s="17">
        <v>10.74459139475546</v>
      </c>
      <c r="G349" s="17">
        <v>10.770399876223895</v>
      </c>
      <c r="H349" s="17">
        <v>10.787216131738324</v>
      </c>
      <c r="I349" s="17">
        <v>10.750981191121278</v>
      </c>
      <c r="J349" s="17">
        <v>10.80234876735457</v>
      </c>
      <c r="K349" s="17">
        <v>10.768695983304255</v>
      </c>
      <c r="L349" s="17">
        <v>10.744915715674237</v>
      </c>
      <c r="M349" s="17">
        <v>10.747412415598584</v>
      </c>
      <c r="N349" s="17">
        <v>10.712859990430534</v>
      </c>
      <c r="O349" s="17">
        <v>10.638629806032386</v>
      </c>
      <c r="P349" s="18">
        <v>9.8538632735800249</v>
      </c>
      <c r="Q349" s="18">
        <v>9.849215750678086</v>
      </c>
      <c r="R349" s="18">
        <v>10.124787970841957</v>
      </c>
      <c r="S349" s="18">
        <v>10.274741845159703</v>
      </c>
      <c r="T349" s="18">
        <v>6.7435761092308981</v>
      </c>
      <c r="U349" s="18">
        <v>7.4776454988159813</v>
      </c>
      <c r="V349" s="18">
        <v>7.9771241070774339</v>
      </c>
      <c r="W349" s="18">
        <v>7.5219128411011722</v>
      </c>
      <c r="X349" s="18">
        <v>6.4348958998392893</v>
      </c>
      <c r="Y349" s="18">
        <v>7.5384772950726928</v>
      </c>
      <c r="Z349" s="18">
        <v>7.8163828638889949</v>
      </c>
      <c r="AA349" s="18">
        <v>8.4538986758678867</v>
      </c>
      <c r="AB349" s="19"/>
      <c r="AC349" s="20">
        <f t="shared" si="80"/>
        <v>0.85311248258879857</v>
      </c>
      <c r="AD349" s="20">
        <f t="shared" si="81"/>
        <v>0.89612468489183961</v>
      </c>
      <c r="AE349" s="20">
        <f t="shared" si="82"/>
        <v>0.61980342391350263</v>
      </c>
      <c r="AF349" s="20">
        <f t="shared" si="83"/>
        <v>0.49565803106419182</v>
      </c>
      <c r="AG349" s="20">
        <f t="shared" si="84"/>
        <v>4.043640022507426</v>
      </c>
      <c r="AH349" s="20">
        <f t="shared" si="85"/>
        <v>3.273335692305297</v>
      </c>
      <c r="AI349" s="20">
        <f t="shared" si="86"/>
        <v>2.8252246602771356</v>
      </c>
      <c r="AJ349" s="20">
        <f t="shared" si="87"/>
        <v>3.2467831422030828</v>
      </c>
      <c r="AK349" s="20">
        <f t="shared" si="88"/>
        <v>4.3100198158349476</v>
      </c>
      <c r="AL349" s="20">
        <f t="shared" si="89"/>
        <v>3.2089351205258909</v>
      </c>
      <c r="AM349" s="20">
        <f t="shared" si="90"/>
        <v>2.896477126541539</v>
      </c>
      <c r="AN349" s="20">
        <f t="shared" si="91"/>
        <v>2.1847311301644989</v>
      </c>
      <c r="AO349" s="19"/>
      <c r="AP349" s="21">
        <f t="shared" si="92"/>
        <v>0.71617465561458316</v>
      </c>
      <c r="AQ349" s="21">
        <f t="shared" si="93"/>
        <v>3.2486433387949774</v>
      </c>
      <c r="AR349" s="36">
        <f t="shared" si="94"/>
        <v>2.5324686831803942</v>
      </c>
      <c r="AS349">
        <f t="shared" si="95"/>
        <v>4.4911516393329592E-6</v>
      </c>
    </row>
    <row r="350" spans="1:45" x14ac:dyDescent="0.5">
      <c r="A350" t="s">
        <v>82</v>
      </c>
      <c r="B350" t="s">
        <v>83</v>
      </c>
      <c r="C350" t="s">
        <v>1047</v>
      </c>
      <c r="D350" s="17">
        <v>11.078307087780658</v>
      </c>
      <c r="E350" s="17">
        <v>11.117249137459746</v>
      </c>
      <c r="F350" s="17">
        <v>11.053604435085358</v>
      </c>
      <c r="G350" s="17">
        <v>11.028229563732507</v>
      </c>
      <c r="H350" s="17">
        <v>10.989836719119429</v>
      </c>
      <c r="I350" s="17">
        <v>11.137641651869792</v>
      </c>
      <c r="J350" s="17">
        <v>11.09021612451137</v>
      </c>
      <c r="K350" s="17">
        <v>11.079525290548503</v>
      </c>
      <c r="L350" s="17">
        <v>11.049024250726486</v>
      </c>
      <c r="M350" s="17">
        <v>11.113004611541092</v>
      </c>
      <c r="N350" s="17">
        <v>10.863289806684895</v>
      </c>
      <c r="O350" s="17">
        <v>10.820366542128937</v>
      </c>
      <c r="P350" s="18">
        <v>10.482888011831689</v>
      </c>
      <c r="Q350" s="18">
        <v>10.565214723667488</v>
      </c>
      <c r="R350" s="18">
        <v>10.544232926732198</v>
      </c>
      <c r="S350" s="18">
        <v>10.630665546051178</v>
      </c>
      <c r="T350" s="18">
        <v>9.4111582266288654</v>
      </c>
      <c r="U350" s="18">
        <v>9.3446067079683903</v>
      </c>
      <c r="V350" s="18">
        <v>9.629357303634599</v>
      </c>
      <c r="W350" s="18">
        <v>10.160314600783789</v>
      </c>
      <c r="X350" s="18">
        <v>10.338384836933153</v>
      </c>
      <c r="Y350" s="18">
        <v>10.230247112881502</v>
      </c>
      <c r="Z350" s="18">
        <v>10.558590491530747</v>
      </c>
      <c r="AA350" s="18">
        <v>11.885741229950311</v>
      </c>
      <c r="AB350" s="19"/>
      <c r="AC350" s="20">
        <f t="shared" si="80"/>
        <v>0.59541907594896948</v>
      </c>
      <c r="AD350" s="20">
        <f t="shared" si="81"/>
        <v>0.55203441379225815</v>
      </c>
      <c r="AE350" s="20">
        <f t="shared" si="82"/>
        <v>0.50937150835316025</v>
      </c>
      <c r="AF350" s="20">
        <f t="shared" si="83"/>
        <v>0.39756401768132932</v>
      </c>
      <c r="AG350" s="20">
        <f t="shared" si="84"/>
        <v>1.5786784924905639</v>
      </c>
      <c r="AH350" s="20">
        <f t="shared" si="85"/>
        <v>1.7930349439014019</v>
      </c>
      <c r="AI350" s="20">
        <f t="shared" si="86"/>
        <v>1.460858820876771</v>
      </c>
      <c r="AJ350" s="20">
        <f t="shared" si="87"/>
        <v>0.91921068976471432</v>
      </c>
      <c r="AK350" s="20">
        <f t="shared" si="88"/>
        <v>0.71063941379333251</v>
      </c>
      <c r="AL350" s="20">
        <f t="shared" si="89"/>
        <v>0.88275749865958986</v>
      </c>
      <c r="AM350" s="20">
        <f t="shared" si="90"/>
        <v>0.3046993151541475</v>
      </c>
      <c r="AN350" s="20">
        <f t="shared" si="91"/>
        <v>-1.0653746878213735</v>
      </c>
      <c r="AO350" s="19"/>
      <c r="AP350" s="21">
        <f t="shared" si="92"/>
        <v>0.5135972539439293</v>
      </c>
      <c r="AQ350" s="21">
        <f t="shared" si="93"/>
        <v>0.82306306085239345</v>
      </c>
      <c r="AR350" s="36">
        <f t="shared" si="94"/>
        <v>0.30946580690846415</v>
      </c>
      <c r="AS350">
        <f t="shared" si="95"/>
        <v>0.37034655517499437</v>
      </c>
    </row>
    <row r="351" spans="1:45" x14ac:dyDescent="0.5">
      <c r="A351" t="s">
        <v>42</v>
      </c>
      <c r="B351" t="s">
        <v>43</v>
      </c>
      <c r="C351" t="s">
        <v>1047</v>
      </c>
      <c r="D351" s="17">
        <v>10.969530741863325</v>
      </c>
      <c r="E351" s="17">
        <v>10.949339804074244</v>
      </c>
      <c r="F351" s="17">
        <v>10.897231426881554</v>
      </c>
      <c r="G351" s="17">
        <v>10.927093096982379</v>
      </c>
      <c r="H351" s="17">
        <v>10.878643251505059</v>
      </c>
      <c r="I351" s="17">
        <v>10.981248493083749</v>
      </c>
      <c r="J351" s="17">
        <v>11.01473028198229</v>
      </c>
      <c r="K351" s="17">
        <v>10.977539721097802</v>
      </c>
      <c r="L351" s="17">
        <v>10.897523488428883</v>
      </c>
      <c r="M351" s="17">
        <v>10.950277228367515</v>
      </c>
      <c r="N351" s="17">
        <v>10.778394946452188</v>
      </c>
      <c r="O351" s="17">
        <v>10.667212121565129</v>
      </c>
      <c r="P351" s="18">
        <v>10.852141400056064</v>
      </c>
      <c r="Q351" s="18">
        <v>10.975693364824064</v>
      </c>
      <c r="R351" s="18">
        <v>10.838973984567041</v>
      </c>
      <c r="S351" s="18">
        <v>11.074025130798191</v>
      </c>
      <c r="T351" s="18">
        <v>9.4302142206979624</v>
      </c>
      <c r="U351" s="18">
        <v>11.432069549218731</v>
      </c>
      <c r="V351" s="18">
        <v>11.149470059035025</v>
      </c>
      <c r="W351" s="18">
        <v>9.5899071569614946</v>
      </c>
      <c r="X351" s="18">
        <v>9.9440684723689898</v>
      </c>
      <c r="Y351" s="18">
        <v>9.7043690396502669</v>
      </c>
      <c r="Z351" s="18">
        <v>10.345791964842274</v>
      </c>
      <c r="AA351" s="18">
        <v>7.271147765058406</v>
      </c>
      <c r="AB351" s="19"/>
      <c r="AC351" s="20">
        <f t="shared" si="80"/>
        <v>0.11738934180726091</v>
      </c>
      <c r="AD351" s="20">
        <f t="shared" si="81"/>
        <v>-2.6353560749820204E-2</v>
      </c>
      <c r="AE351" s="20">
        <f t="shared" si="82"/>
        <v>5.8257442314513241E-2</v>
      </c>
      <c r="AF351" s="20">
        <f t="shared" si="83"/>
        <v>-0.14693203381581199</v>
      </c>
      <c r="AG351" s="20">
        <f t="shared" si="84"/>
        <v>1.4484290308070964</v>
      </c>
      <c r="AH351" s="20">
        <f t="shared" si="85"/>
        <v>-0.45082105613498236</v>
      </c>
      <c r="AI351" s="20">
        <f t="shared" si="86"/>
        <v>-0.13473977705273477</v>
      </c>
      <c r="AJ351" s="20">
        <f t="shared" si="87"/>
        <v>1.3876325641363074</v>
      </c>
      <c r="AK351" s="20">
        <f t="shared" si="88"/>
        <v>0.95345501605989291</v>
      </c>
      <c r="AL351" s="20">
        <f t="shared" si="89"/>
        <v>1.2459081887172481</v>
      </c>
      <c r="AM351" s="20">
        <f t="shared" si="90"/>
        <v>0.43260298160991439</v>
      </c>
      <c r="AN351" s="20">
        <f t="shared" si="91"/>
        <v>3.3960643565067228</v>
      </c>
      <c r="AO351" s="19"/>
      <c r="AP351" s="21">
        <f t="shared" si="92"/>
        <v>5.902973890354879E-4</v>
      </c>
      <c r="AQ351" s="21">
        <f t="shared" si="93"/>
        <v>1.0348164130811832</v>
      </c>
      <c r="AR351" s="36">
        <f t="shared" si="94"/>
        <v>1.0342261156921477</v>
      </c>
      <c r="AS351">
        <f t="shared" si="95"/>
        <v>4.3424064802589868E-2</v>
      </c>
    </row>
    <row r="352" spans="1:45" x14ac:dyDescent="0.5">
      <c r="A352" t="s">
        <v>852</v>
      </c>
      <c r="B352" t="s">
        <v>853</v>
      </c>
      <c r="C352" t="s">
        <v>1296</v>
      </c>
      <c r="D352" s="17">
        <v>15.193562484715843</v>
      </c>
      <c r="E352" s="17">
        <v>15.262117400108108</v>
      </c>
      <c r="F352" s="17">
        <v>15.213861486865071</v>
      </c>
      <c r="G352" s="17">
        <v>15.271356284170894</v>
      </c>
      <c r="H352" s="17">
        <v>15.23019894796473</v>
      </c>
      <c r="I352" s="17">
        <v>15.255577142627223</v>
      </c>
      <c r="J352" s="17">
        <v>15.204151459050397</v>
      </c>
      <c r="K352" s="17">
        <v>15.217721569240727</v>
      </c>
      <c r="L352" s="17">
        <v>15.238466783237445</v>
      </c>
      <c r="M352" s="17">
        <v>15.211247871203115</v>
      </c>
      <c r="N352" s="17">
        <v>15.234930415555375</v>
      </c>
      <c r="O352" s="17">
        <v>15.212676918760865</v>
      </c>
      <c r="P352" s="18">
        <v>15.544389182702098</v>
      </c>
      <c r="Q352" s="18">
        <v>15.620301846532168</v>
      </c>
      <c r="R352" s="18">
        <v>15.338361481825544</v>
      </c>
      <c r="S352" s="18">
        <v>15.06082507018059</v>
      </c>
      <c r="T352" s="18">
        <v>16.74369789348653</v>
      </c>
      <c r="U352" s="18">
        <v>16.621904506328015</v>
      </c>
      <c r="V352" s="18">
        <v>15.911108118897349</v>
      </c>
      <c r="W352" s="18">
        <v>15.831994631482679</v>
      </c>
      <c r="X352" s="18">
        <v>14.817402457453436</v>
      </c>
      <c r="Y352" s="18">
        <v>15.115763778576786</v>
      </c>
      <c r="Z352" s="18">
        <v>13.702883433764864</v>
      </c>
      <c r="AA352" s="18">
        <v>15.577326559647306</v>
      </c>
      <c r="AB352" s="19"/>
      <c r="AC352" s="20">
        <f t="shared" si="80"/>
        <v>-0.3508266979862551</v>
      </c>
      <c r="AD352" s="20">
        <f t="shared" si="81"/>
        <v>-0.35818444642406</v>
      </c>
      <c r="AE352" s="20">
        <f t="shared" si="82"/>
        <v>-0.12449999496047326</v>
      </c>
      <c r="AF352" s="20">
        <f t="shared" si="83"/>
        <v>0.21053121399030417</v>
      </c>
      <c r="AG352" s="20">
        <f t="shared" si="84"/>
        <v>-1.5134989455217998</v>
      </c>
      <c r="AH352" s="20">
        <f t="shared" si="85"/>
        <v>-1.3663273637007922</v>
      </c>
      <c r="AI352" s="20">
        <f t="shared" si="86"/>
        <v>-0.70695665984695211</v>
      </c>
      <c r="AJ352" s="20">
        <f t="shared" si="87"/>
        <v>-0.61427306224195277</v>
      </c>
      <c r="AK352" s="20">
        <f t="shared" si="88"/>
        <v>0.42106432578400899</v>
      </c>
      <c r="AL352" s="20">
        <f t="shared" si="89"/>
        <v>9.5484092626328732E-2</v>
      </c>
      <c r="AM352" s="20">
        <f t="shared" si="90"/>
        <v>1.5320469817905114</v>
      </c>
      <c r="AN352" s="20">
        <f t="shared" si="91"/>
        <v>-0.36464964088644081</v>
      </c>
      <c r="AO352" s="19"/>
      <c r="AP352" s="21">
        <f t="shared" si="92"/>
        <v>-0.15574498134512105</v>
      </c>
      <c r="AQ352" s="21">
        <f t="shared" si="93"/>
        <v>-0.31463878399963607</v>
      </c>
      <c r="AR352" s="36">
        <f t="shared" si="94"/>
        <v>-0.15889380265451503</v>
      </c>
      <c r="AS352">
        <f t="shared" si="95"/>
        <v>0.68263836751413409</v>
      </c>
    </row>
    <row r="353" spans="1:45" x14ac:dyDescent="0.5">
      <c r="A353" t="s">
        <v>606</v>
      </c>
      <c r="B353" t="s">
        <v>607</v>
      </c>
      <c r="C353" t="s">
        <v>1131</v>
      </c>
      <c r="D353" s="17">
        <v>9.4256347203020869</v>
      </c>
      <c r="E353" s="17">
        <v>9.4853689655610811</v>
      </c>
      <c r="F353" s="17">
        <v>9.5644952712309337</v>
      </c>
      <c r="G353" s="17">
        <v>9.5034967100391068</v>
      </c>
      <c r="H353" s="17">
        <v>9.4456400591930336</v>
      </c>
      <c r="I353" s="17">
        <v>9.4502665823909595</v>
      </c>
      <c r="J353" s="17">
        <v>9.4890836065592623</v>
      </c>
      <c r="K353" s="17">
        <v>9.4672769639062082</v>
      </c>
      <c r="L353" s="17">
        <v>9.5145405549317967</v>
      </c>
      <c r="M353" s="17">
        <v>9.4876270365213724</v>
      </c>
      <c r="N353" s="17">
        <v>9.6297039488427938</v>
      </c>
      <c r="O353" s="17">
        <v>9.8001011267424971</v>
      </c>
      <c r="P353" s="18">
        <v>9.8425553512268653</v>
      </c>
      <c r="Q353" s="18">
        <v>10.55937679950156</v>
      </c>
      <c r="R353" s="18">
        <v>9.531379870273792</v>
      </c>
      <c r="S353" s="18">
        <v>8.9932034428948473</v>
      </c>
      <c r="T353" s="18">
        <v>8.1741190293280166</v>
      </c>
      <c r="U353" s="18">
        <v>6.0882669547086046</v>
      </c>
      <c r="V353" s="18">
        <v>8.1149406138074216</v>
      </c>
      <c r="W353" s="18">
        <v>7.8633905120263199</v>
      </c>
      <c r="X353" s="18">
        <v>9.2644807692803592</v>
      </c>
      <c r="Y353" s="18">
        <v>9.5493111009839637</v>
      </c>
      <c r="Z353" s="18">
        <v>10.520780595598771</v>
      </c>
      <c r="AA353" s="18">
        <v>13.637481499161138</v>
      </c>
      <c r="AB353" s="19"/>
      <c r="AC353" s="20">
        <f t="shared" si="80"/>
        <v>-0.41692063092477838</v>
      </c>
      <c r="AD353" s="20">
        <f t="shared" si="81"/>
        <v>-1.0740078339404793</v>
      </c>
      <c r="AE353" s="20">
        <f t="shared" si="82"/>
        <v>3.3115400957141716E-2</v>
      </c>
      <c r="AF353" s="20">
        <f t="shared" si="83"/>
        <v>0.51029326714425949</v>
      </c>
      <c r="AG353" s="20">
        <f t="shared" si="84"/>
        <v>1.271521029865017</v>
      </c>
      <c r="AH353" s="20">
        <f t="shared" si="85"/>
        <v>3.3619996276823549</v>
      </c>
      <c r="AI353" s="20">
        <f t="shared" si="86"/>
        <v>1.3741429927518407</v>
      </c>
      <c r="AJ353" s="20">
        <f t="shared" si="87"/>
        <v>1.6038864518798883</v>
      </c>
      <c r="AK353" s="20">
        <f t="shared" si="88"/>
        <v>0.25005978565143749</v>
      </c>
      <c r="AL353" s="20">
        <f t="shared" si="89"/>
        <v>-6.1684064462591337E-2</v>
      </c>
      <c r="AM353" s="20">
        <f t="shared" si="90"/>
        <v>-0.89107664675597675</v>
      </c>
      <c r="AN353" s="20">
        <f t="shared" si="91"/>
        <v>-3.8373803724186413</v>
      </c>
      <c r="AO353" s="19"/>
      <c r="AP353" s="21">
        <f t="shared" si="92"/>
        <v>-0.23687994919096411</v>
      </c>
      <c r="AQ353" s="21">
        <f t="shared" si="93"/>
        <v>0.38393360052416614</v>
      </c>
      <c r="AR353" s="36">
        <f t="shared" si="94"/>
        <v>0.62081354971513025</v>
      </c>
      <c r="AS353">
        <f t="shared" si="95"/>
        <v>0.47074240609593465</v>
      </c>
    </row>
    <row r="354" spans="1:45" x14ac:dyDescent="0.5">
      <c r="A354" t="s">
        <v>254</v>
      </c>
      <c r="B354" t="s">
        <v>255</v>
      </c>
      <c r="C354" t="s">
        <v>1131</v>
      </c>
      <c r="D354" s="17">
        <v>9.9374089204272718</v>
      </c>
      <c r="E354" s="17">
        <v>9.7710146402771763</v>
      </c>
      <c r="F354" s="17">
        <v>9.8597567214628903</v>
      </c>
      <c r="G354" s="17">
        <v>9.6476602018005035</v>
      </c>
      <c r="H354" s="17">
        <v>9.7878379830586795</v>
      </c>
      <c r="I354" s="17">
        <v>9.806014862787606</v>
      </c>
      <c r="J354" s="17">
        <v>9.8861154747147264</v>
      </c>
      <c r="K354" s="17">
        <v>9.8256325547142502</v>
      </c>
      <c r="L354" s="17">
        <v>9.7571151898364388</v>
      </c>
      <c r="M354" s="17">
        <v>9.7801140601824574</v>
      </c>
      <c r="N354" s="17">
        <v>9.6939549852634492</v>
      </c>
      <c r="O354" s="17">
        <v>9.6796633484208279</v>
      </c>
      <c r="P354" s="18">
        <v>9.7947870589691099</v>
      </c>
      <c r="Q354" s="18">
        <v>9.8136915262153881</v>
      </c>
      <c r="R354" s="18">
        <v>10.074763267243549</v>
      </c>
      <c r="S354" s="18">
        <v>9.7981103888547825</v>
      </c>
      <c r="T354" s="18">
        <v>9.2800199042891585</v>
      </c>
      <c r="U354" s="18">
        <v>10.259219150954644</v>
      </c>
      <c r="V354" s="18">
        <v>8.5919979031265541</v>
      </c>
      <c r="W354" s="18">
        <v>7.9623752231718798</v>
      </c>
      <c r="X354" s="18">
        <v>8.5890535854232848</v>
      </c>
      <c r="Y354" s="18">
        <v>9.3463499616328534</v>
      </c>
      <c r="Z354" s="18">
        <v>8.5636167935090288</v>
      </c>
      <c r="AA354" s="18">
        <v>7.5766358021583153</v>
      </c>
      <c r="AB354" s="19"/>
      <c r="AC354" s="20">
        <f t="shared" si="80"/>
        <v>0.1426218614581618</v>
      </c>
      <c r="AD354" s="20">
        <f t="shared" si="81"/>
        <v>-4.2676885938211839E-2</v>
      </c>
      <c r="AE354" s="20">
        <f t="shared" si="82"/>
        <v>-0.2150065457806587</v>
      </c>
      <c r="AF354" s="20">
        <f t="shared" si="83"/>
        <v>-0.15045018705427893</v>
      </c>
      <c r="AG354" s="20">
        <f t="shared" si="84"/>
        <v>0.50781807876952101</v>
      </c>
      <c r="AH354" s="20">
        <f t="shared" si="85"/>
        <v>-0.45320428816703817</v>
      </c>
      <c r="AI354" s="20">
        <f t="shared" si="86"/>
        <v>1.2941175715881723</v>
      </c>
      <c r="AJ354" s="20">
        <f t="shared" si="87"/>
        <v>1.8632573315423704</v>
      </c>
      <c r="AK354" s="20">
        <f t="shared" si="88"/>
        <v>1.168061604413154</v>
      </c>
      <c r="AL354" s="20">
        <f t="shared" si="89"/>
        <v>0.43376409854960407</v>
      </c>
      <c r="AM354" s="20">
        <f t="shared" si="90"/>
        <v>1.1303381917544204</v>
      </c>
      <c r="AN354" s="20">
        <f t="shared" si="91"/>
        <v>2.1030275462625125</v>
      </c>
      <c r="AO354" s="19"/>
      <c r="AP354" s="21">
        <f t="shared" si="92"/>
        <v>-6.6377939328746915E-2</v>
      </c>
      <c r="AQ354" s="21">
        <f t="shared" si="93"/>
        <v>1.0058975168390896</v>
      </c>
      <c r="AR354" s="36">
        <f t="shared" si="94"/>
        <v>1.0722754561678365</v>
      </c>
      <c r="AS354">
        <f t="shared" si="95"/>
        <v>7.5976503214557484E-3</v>
      </c>
    </row>
    <row r="355" spans="1:45" x14ac:dyDescent="0.5">
      <c r="A355" t="s">
        <v>144</v>
      </c>
      <c r="B355" t="s">
        <v>145</v>
      </c>
      <c r="C355" t="s">
        <v>1091</v>
      </c>
      <c r="D355" s="17">
        <v>10.577681504637372</v>
      </c>
      <c r="E355" s="17">
        <v>10.561804689425651</v>
      </c>
      <c r="F355" s="17">
        <v>10.545561415846464</v>
      </c>
      <c r="G355" s="17">
        <v>10.521085967625689</v>
      </c>
      <c r="H355" s="17">
        <v>10.471223545209938</v>
      </c>
      <c r="I355" s="17">
        <v>10.619178810860204</v>
      </c>
      <c r="J355" s="17">
        <v>10.637884267965969</v>
      </c>
      <c r="K355" s="17">
        <v>10.613785102176427</v>
      </c>
      <c r="L355" s="17">
        <v>10.527400014612539</v>
      </c>
      <c r="M355" s="17">
        <v>10.59814775076609</v>
      </c>
      <c r="N355" s="17">
        <v>10.423377638767022</v>
      </c>
      <c r="O355" s="17">
        <v>10.425800092281447</v>
      </c>
      <c r="P355" s="18">
        <v>9.8387662616137526</v>
      </c>
      <c r="Q355" s="18">
        <v>10.17703337948118</v>
      </c>
      <c r="R355" s="18">
        <v>10.833998025250787</v>
      </c>
      <c r="S355" s="18">
        <v>10.771824426897084</v>
      </c>
      <c r="T355" s="18">
        <v>6.7771938254337121</v>
      </c>
      <c r="U355" s="18">
        <v>9.989391704625799</v>
      </c>
      <c r="V355" s="18">
        <v>10.832847456002254</v>
      </c>
      <c r="W355" s="18">
        <v>9.6581785311922523</v>
      </c>
      <c r="X355" s="18">
        <v>10.011010498641919</v>
      </c>
      <c r="Y355" s="18">
        <v>8.36230857083868</v>
      </c>
      <c r="Z355" s="18">
        <v>8.3420112252277487</v>
      </c>
      <c r="AA355" s="18">
        <v>8.3765007652046339</v>
      </c>
      <c r="AB355" s="19"/>
      <c r="AC355" s="20">
        <f t="shared" si="80"/>
        <v>0.73891524302361944</v>
      </c>
      <c r="AD355" s="20">
        <f t="shared" si="81"/>
        <v>0.38477130994447073</v>
      </c>
      <c r="AE355" s="20">
        <f t="shared" si="82"/>
        <v>-0.28843660940432336</v>
      </c>
      <c r="AF355" s="20">
        <f t="shared" si="83"/>
        <v>-0.25073845927139438</v>
      </c>
      <c r="AG355" s="20">
        <f t="shared" si="84"/>
        <v>3.6940297197762257</v>
      </c>
      <c r="AH355" s="20">
        <f t="shared" si="85"/>
        <v>0.6297871062344047</v>
      </c>
      <c r="AI355" s="20">
        <f t="shared" si="86"/>
        <v>-0.19496318803628476</v>
      </c>
      <c r="AJ355" s="20">
        <f t="shared" si="87"/>
        <v>0.95560657098417501</v>
      </c>
      <c r="AK355" s="20">
        <f t="shared" si="88"/>
        <v>0.51638951597061933</v>
      </c>
      <c r="AL355" s="20">
        <f t="shared" si="89"/>
        <v>2.2358391799274102</v>
      </c>
      <c r="AM355" s="20">
        <f t="shared" si="90"/>
        <v>2.0813664135392731</v>
      </c>
      <c r="AN355" s="20">
        <f t="shared" si="91"/>
        <v>2.0492993270768132</v>
      </c>
      <c r="AO355" s="19"/>
      <c r="AP355" s="21">
        <f t="shared" si="92"/>
        <v>0.14612787107309311</v>
      </c>
      <c r="AQ355" s="21">
        <f t="shared" si="93"/>
        <v>1.4959193306840795</v>
      </c>
      <c r="AR355" s="36">
        <f t="shared" si="94"/>
        <v>1.3497914596109863</v>
      </c>
      <c r="AS355">
        <f t="shared" si="95"/>
        <v>2.4146153176009114E-2</v>
      </c>
    </row>
    <row r="356" spans="1:45" x14ac:dyDescent="0.5">
      <c r="A356" t="s">
        <v>994</v>
      </c>
      <c r="B356" t="s">
        <v>995</v>
      </c>
      <c r="C356" t="s">
        <v>1312</v>
      </c>
      <c r="D356" s="17">
        <v>12.033354844462073</v>
      </c>
      <c r="E356" s="17">
        <v>12.104735102724289</v>
      </c>
      <c r="F356" s="17">
        <v>12.109540514969543</v>
      </c>
      <c r="G356" s="17">
        <v>12.047651190183347</v>
      </c>
      <c r="H356" s="17">
        <v>12.016412110680982</v>
      </c>
      <c r="I356" s="17">
        <v>12.098126385410687</v>
      </c>
      <c r="J356" s="17">
        <v>12.159500410407405</v>
      </c>
      <c r="K356" s="17">
        <v>12.123026929185091</v>
      </c>
      <c r="L356" s="17">
        <v>12.114104501854728</v>
      </c>
      <c r="M356" s="17">
        <v>12.129714326729067</v>
      </c>
      <c r="N356" s="17">
        <v>12.076206364458296</v>
      </c>
      <c r="O356" s="17">
        <v>12.094884353884764</v>
      </c>
      <c r="P356" s="18">
        <v>12.306537926658043</v>
      </c>
      <c r="Q356" s="18">
        <v>12.330449564605647</v>
      </c>
      <c r="R356" s="18">
        <v>11.763168328203893</v>
      </c>
      <c r="S356" s="18">
        <v>11.795658251951259</v>
      </c>
      <c r="T356" s="18">
        <v>14.386397382336078</v>
      </c>
      <c r="U356" s="18">
        <v>13.784967042803117</v>
      </c>
      <c r="V356" s="18">
        <v>12.128632157574097</v>
      </c>
      <c r="W356" s="18">
        <v>12.199542997188725</v>
      </c>
      <c r="X356" s="18">
        <v>11.911245885977696</v>
      </c>
      <c r="Y356" s="18">
        <v>12.799461820720774</v>
      </c>
      <c r="Z356" s="18">
        <v>11.339600131128005</v>
      </c>
      <c r="AA356" s="18">
        <v>11.98649712530673</v>
      </c>
      <c r="AB356" s="19"/>
      <c r="AC356" s="20">
        <f t="shared" si="80"/>
        <v>-0.27318308219597043</v>
      </c>
      <c r="AD356" s="20">
        <f t="shared" si="81"/>
        <v>-0.22571446188135802</v>
      </c>
      <c r="AE356" s="20">
        <f t="shared" si="82"/>
        <v>0.34637218676565062</v>
      </c>
      <c r="AF356" s="20">
        <f t="shared" si="83"/>
        <v>0.25199293823208713</v>
      </c>
      <c r="AG356" s="20">
        <f t="shared" si="84"/>
        <v>-2.3699852716550964</v>
      </c>
      <c r="AH356" s="20">
        <f t="shared" si="85"/>
        <v>-1.6868406573924304</v>
      </c>
      <c r="AI356" s="20">
        <f t="shared" si="86"/>
        <v>3.0868252833307963E-2</v>
      </c>
      <c r="AJ356" s="20">
        <f t="shared" si="87"/>
        <v>-7.651606800363453E-2</v>
      </c>
      <c r="AK356" s="20">
        <f t="shared" si="88"/>
        <v>0.20285861587703202</v>
      </c>
      <c r="AL356" s="20">
        <f t="shared" si="89"/>
        <v>-0.66974749399170719</v>
      </c>
      <c r="AM356" s="20">
        <f t="shared" si="90"/>
        <v>0.73660623333029029</v>
      </c>
      <c r="AN356" s="20">
        <f t="shared" si="91"/>
        <v>0.1083872285780334</v>
      </c>
      <c r="AO356" s="19"/>
      <c r="AP356" s="21">
        <f t="shared" si="92"/>
        <v>2.4866895230102326E-2</v>
      </c>
      <c r="AQ356" s="21">
        <f t="shared" si="93"/>
        <v>-0.46554614505302561</v>
      </c>
      <c r="AR356" s="36">
        <f t="shared" si="94"/>
        <v>-0.49041304028312793</v>
      </c>
      <c r="AS356">
        <f t="shared" si="95"/>
        <v>0.25705389042287108</v>
      </c>
    </row>
    <row r="357" spans="1:45" x14ac:dyDescent="0.5">
      <c r="A357" t="s">
        <v>474</v>
      </c>
      <c r="B357" t="s">
        <v>475</v>
      </c>
      <c r="C357" t="s">
        <v>1214</v>
      </c>
      <c r="D357" s="17">
        <v>9.8906955246541255</v>
      </c>
      <c r="E357" s="17">
        <v>9.7347284344977982</v>
      </c>
      <c r="F357" s="17">
        <v>9.8813400541116607</v>
      </c>
      <c r="G357" s="17">
        <v>9.9586478308572257</v>
      </c>
      <c r="H357" s="17">
        <v>9.9452399028809957</v>
      </c>
      <c r="I357" s="17">
        <v>9.7267371276304484</v>
      </c>
      <c r="J357" s="17">
        <v>9.7515847671306961</v>
      </c>
      <c r="K357" s="17">
        <v>9.7333414685755031</v>
      </c>
      <c r="L357" s="17">
        <v>9.8528939231228012</v>
      </c>
      <c r="M357" s="17">
        <v>9.7461327012288965</v>
      </c>
      <c r="N357" s="17">
        <v>10.174315275037257</v>
      </c>
      <c r="O357" s="17">
        <v>10.44012264525397</v>
      </c>
      <c r="P357" s="18">
        <v>10.258774903042864</v>
      </c>
      <c r="Q357" s="18">
        <v>9.7718112469924794</v>
      </c>
      <c r="R357" s="18">
        <v>9.4064450200269132</v>
      </c>
      <c r="S357" s="18">
        <v>8.7070970512714769</v>
      </c>
      <c r="T357" s="18">
        <v>7.2814848173013536</v>
      </c>
      <c r="U357" s="18">
        <v>10.03608494007384</v>
      </c>
      <c r="V357" s="18">
        <v>8.3422424429594937</v>
      </c>
      <c r="W357" s="18">
        <v>9.0506547099591668</v>
      </c>
      <c r="X357" s="18">
        <v>11.856594871121477</v>
      </c>
      <c r="Y357" s="18">
        <v>11.041084245248397</v>
      </c>
      <c r="Z357" s="18">
        <v>10.61322474749757</v>
      </c>
      <c r="AA357" s="18">
        <v>9.7231298460677333</v>
      </c>
      <c r="AB357" s="19"/>
      <c r="AC357" s="20">
        <f t="shared" si="80"/>
        <v>-0.36807937838873883</v>
      </c>
      <c r="AD357" s="20">
        <f t="shared" si="81"/>
        <v>-3.708281249468115E-2</v>
      </c>
      <c r="AE357" s="20">
        <f t="shared" si="82"/>
        <v>0.47489503408474754</v>
      </c>
      <c r="AF357" s="20">
        <f t="shared" si="83"/>
        <v>1.2515507795857488</v>
      </c>
      <c r="AG357" s="20">
        <f t="shared" si="84"/>
        <v>2.6637550855796421</v>
      </c>
      <c r="AH357" s="20">
        <f t="shared" si="85"/>
        <v>-0.30934781244339149</v>
      </c>
      <c r="AI357" s="20">
        <f t="shared" si="86"/>
        <v>1.4093423241712024</v>
      </c>
      <c r="AJ357" s="20">
        <f t="shared" si="87"/>
        <v>0.68268675861633632</v>
      </c>
      <c r="AK357" s="20">
        <f t="shared" si="88"/>
        <v>-2.0037009479986754</v>
      </c>
      <c r="AL357" s="20">
        <f t="shared" si="89"/>
        <v>-1.2949515440195007</v>
      </c>
      <c r="AM357" s="20">
        <f t="shared" si="90"/>
        <v>-0.43890947246031331</v>
      </c>
      <c r="AN357" s="20">
        <f t="shared" si="91"/>
        <v>0.7169927991862366</v>
      </c>
      <c r="AO357" s="19"/>
      <c r="AP357" s="21">
        <f t="shared" si="92"/>
        <v>0.33032090569676908</v>
      </c>
      <c r="AQ357" s="21">
        <f t="shared" si="93"/>
        <v>0.17823339882894207</v>
      </c>
      <c r="AR357" s="36">
        <f t="shared" si="94"/>
        <v>-0.15208750686782702</v>
      </c>
      <c r="AS357">
        <f t="shared" si="95"/>
        <v>0.81623209582520062</v>
      </c>
    </row>
    <row r="358" spans="1:45" x14ac:dyDescent="0.5">
      <c r="A358" t="s">
        <v>970</v>
      </c>
      <c r="B358" t="s">
        <v>971</v>
      </c>
      <c r="C358" t="s">
        <v>1214</v>
      </c>
      <c r="D358" s="17">
        <v>10.407830228572131</v>
      </c>
      <c r="E358" s="17">
        <v>10.413000034404982</v>
      </c>
      <c r="F358" s="17">
        <v>10.479354489134531</v>
      </c>
      <c r="G358" s="17">
        <v>10.477376633178293</v>
      </c>
      <c r="H358" s="17">
        <v>10.525922234588421</v>
      </c>
      <c r="I358" s="17">
        <v>10.386090225256703</v>
      </c>
      <c r="J358" s="17">
        <v>10.32494495630586</v>
      </c>
      <c r="K358" s="17">
        <v>10.388427069968099</v>
      </c>
      <c r="L358" s="17">
        <v>10.549232333382998</v>
      </c>
      <c r="M358" s="17">
        <v>10.453533837852964</v>
      </c>
      <c r="N358" s="17">
        <v>10.636858013933274</v>
      </c>
      <c r="O358" s="17">
        <v>10.808778567853725</v>
      </c>
      <c r="P358" s="18">
        <v>10.62404692950868</v>
      </c>
      <c r="Q358" s="18">
        <v>10.673221913285854</v>
      </c>
      <c r="R358" s="18">
        <v>9.9943839918696433</v>
      </c>
      <c r="S358" s="18">
        <v>10.044978764456889</v>
      </c>
      <c r="T358" s="18">
        <v>9.5586038851411654</v>
      </c>
      <c r="U358" s="18">
        <v>9.5716004441732352</v>
      </c>
      <c r="V358" s="18">
        <v>8.951066293799709</v>
      </c>
      <c r="W358" s="18">
        <v>9.8206222264205874</v>
      </c>
      <c r="X358" s="18">
        <v>9.7239123879176557</v>
      </c>
      <c r="Y358" s="18">
        <v>10.145324212925374</v>
      </c>
      <c r="Z358" s="18">
        <v>8.8612573212045707</v>
      </c>
      <c r="AA358" s="18">
        <v>10.817422049833908</v>
      </c>
      <c r="AB358" s="19"/>
      <c r="AC358" s="20">
        <f t="shared" si="80"/>
        <v>-0.21621670093654899</v>
      </c>
      <c r="AD358" s="20">
        <f t="shared" si="81"/>
        <v>-0.26022187888087167</v>
      </c>
      <c r="AE358" s="20">
        <f t="shared" si="82"/>
        <v>0.48497049726488761</v>
      </c>
      <c r="AF358" s="20">
        <f t="shared" si="83"/>
        <v>0.43239786872140407</v>
      </c>
      <c r="AG358" s="20">
        <f t="shared" si="84"/>
        <v>0.9673183494472557</v>
      </c>
      <c r="AH358" s="20">
        <f t="shared" si="85"/>
        <v>0.81448978108346815</v>
      </c>
      <c r="AI358" s="20">
        <f t="shared" si="86"/>
        <v>1.3738786625061508</v>
      </c>
      <c r="AJ358" s="20">
        <f t="shared" si="87"/>
        <v>0.5678048435475116</v>
      </c>
      <c r="AK358" s="20">
        <f t="shared" si="88"/>
        <v>0.82531994546534193</v>
      </c>
      <c r="AL358" s="20">
        <f t="shared" si="89"/>
        <v>0.3082096249275903</v>
      </c>
      <c r="AM358" s="20">
        <f t="shared" si="90"/>
        <v>1.7756006927287036</v>
      </c>
      <c r="AN358" s="20">
        <f t="shared" si="91"/>
        <v>-8.6434819801830542E-3</v>
      </c>
      <c r="AO358" s="19"/>
      <c r="AP358" s="21">
        <f t="shared" si="92"/>
        <v>0.11023244654221775</v>
      </c>
      <c r="AQ358" s="21">
        <f t="shared" si="93"/>
        <v>0.82799730221572987</v>
      </c>
      <c r="AR358" s="36">
        <f t="shared" si="94"/>
        <v>0.71776485567351211</v>
      </c>
      <c r="AS358">
        <f t="shared" si="95"/>
        <v>3.4422497911421018E-2</v>
      </c>
    </row>
    <row r="359" spans="1:45" x14ac:dyDescent="0.5">
      <c r="A359" t="s">
        <v>132</v>
      </c>
      <c r="B359" t="s">
        <v>133</v>
      </c>
      <c r="C359" t="s">
        <v>1085</v>
      </c>
      <c r="D359" s="17">
        <v>12.594734200737168</v>
      </c>
      <c r="E359" s="17">
        <v>12.550352276757947</v>
      </c>
      <c r="F359" s="17">
        <v>12.511476888931444</v>
      </c>
      <c r="G359" s="17">
        <v>12.436457978809377</v>
      </c>
      <c r="H359" s="17">
        <v>12.465744735055587</v>
      </c>
      <c r="I359" s="17">
        <v>12.6442319445708</v>
      </c>
      <c r="J359" s="17">
        <v>12.634815279047258</v>
      </c>
      <c r="K359" s="17">
        <v>12.605205233818719</v>
      </c>
      <c r="L359" s="17">
        <v>12.473435877407685</v>
      </c>
      <c r="M359" s="17">
        <v>12.57166240435256</v>
      </c>
      <c r="N359" s="17">
        <v>12.306893564526465</v>
      </c>
      <c r="O359" s="17">
        <v>12.307008314941179</v>
      </c>
      <c r="P359" s="18">
        <v>12.601163772124355</v>
      </c>
      <c r="Q359" s="18">
        <v>12.49106081490833</v>
      </c>
      <c r="R359" s="18">
        <v>12.72452437442664</v>
      </c>
      <c r="S359" s="18">
        <v>12.431260188050864</v>
      </c>
      <c r="T359" s="18">
        <v>12.515059092741183</v>
      </c>
      <c r="U359" s="18">
        <v>11.516967121904555</v>
      </c>
      <c r="V359" s="18">
        <v>12.857216556222223</v>
      </c>
      <c r="W359" s="18">
        <v>13.279821695239876</v>
      </c>
      <c r="X359" s="18">
        <v>12.191452222363376</v>
      </c>
      <c r="Y359" s="18">
        <v>12.16203715185522</v>
      </c>
      <c r="Z359" s="18">
        <v>11.446379899045546</v>
      </c>
      <c r="AA359" s="18">
        <v>11.60103714564845</v>
      </c>
      <c r="AB359" s="19"/>
      <c r="AC359" s="20">
        <f t="shared" si="80"/>
        <v>-6.4295713871871385E-3</v>
      </c>
      <c r="AD359" s="20">
        <f t="shared" si="81"/>
        <v>5.9291461849616311E-2</v>
      </c>
      <c r="AE359" s="20">
        <f t="shared" si="82"/>
        <v>-0.21304748549519559</v>
      </c>
      <c r="AF359" s="20">
        <f t="shared" si="83"/>
        <v>5.1977907585136762E-3</v>
      </c>
      <c r="AG359" s="20">
        <f t="shared" si="84"/>
        <v>-4.9314357685595667E-2</v>
      </c>
      <c r="AH359" s="20">
        <f t="shared" si="85"/>
        <v>1.1272648226662447</v>
      </c>
      <c r="AI359" s="20">
        <f t="shared" si="86"/>
        <v>-0.22240127717496527</v>
      </c>
      <c r="AJ359" s="20">
        <f t="shared" si="87"/>
        <v>-0.67461646142115761</v>
      </c>
      <c r="AK359" s="20">
        <f t="shared" si="88"/>
        <v>0.28198365504430889</v>
      </c>
      <c r="AL359" s="20">
        <f t="shared" si="89"/>
        <v>0.4096252524973405</v>
      </c>
      <c r="AM359" s="20">
        <f t="shared" si="90"/>
        <v>0.86051366548091934</v>
      </c>
      <c r="AN359" s="20">
        <f t="shared" si="91"/>
        <v>0.70597116929272907</v>
      </c>
      <c r="AO359" s="19"/>
      <c r="AP359" s="21">
        <f t="shared" si="92"/>
        <v>-3.8746951068563185E-2</v>
      </c>
      <c r="AQ359" s="21">
        <f t="shared" si="93"/>
        <v>0.304878308587478</v>
      </c>
      <c r="AR359" s="36">
        <f t="shared" si="94"/>
        <v>0.34362525965604118</v>
      </c>
      <c r="AS359">
        <f t="shared" si="95"/>
        <v>0.15744500434232409</v>
      </c>
    </row>
    <row r="360" spans="1:45" x14ac:dyDescent="0.5">
      <c r="A360" t="s">
        <v>724</v>
      </c>
      <c r="B360" t="s">
        <v>725</v>
      </c>
      <c r="C360" t="s">
        <v>1085</v>
      </c>
      <c r="D360" s="17">
        <v>10.649773746017591</v>
      </c>
      <c r="E360" s="17">
        <v>10.655082938693079</v>
      </c>
      <c r="F360" s="17">
        <v>10.675388862743157</v>
      </c>
      <c r="G360" s="17">
        <v>10.663113126611451</v>
      </c>
      <c r="H360" s="17">
        <v>10.656785873260658</v>
      </c>
      <c r="I360" s="17">
        <v>10.619178810860204</v>
      </c>
      <c r="J360" s="17">
        <v>10.594498555523195</v>
      </c>
      <c r="K360" s="17">
        <v>10.658199420699596</v>
      </c>
      <c r="L360" s="17">
        <v>10.694898750863896</v>
      </c>
      <c r="M360" s="17">
        <v>10.632589851047404</v>
      </c>
      <c r="N360" s="17">
        <v>10.733244116377506</v>
      </c>
      <c r="O360" s="17">
        <v>10.795441691920105</v>
      </c>
      <c r="P360" s="18">
        <v>10.485717619151277</v>
      </c>
      <c r="Q360" s="18">
        <v>10.305526458187202</v>
      </c>
      <c r="R360" s="18">
        <v>9.7344386155502693</v>
      </c>
      <c r="S360" s="18">
        <v>9.7487916469132863</v>
      </c>
      <c r="T360" s="18">
        <v>10.11070546404809</v>
      </c>
      <c r="U360" s="18">
        <v>9.8738800976121421</v>
      </c>
      <c r="V360" s="18">
        <v>10.021205175541551</v>
      </c>
      <c r="W360" s="18">
        <v>9.2426646591037684</v>
      </c>
      <c r="X360" s="18">
        <v>10.252296708033976</v>
      </c>
      <c r="Y360" s="18">
        <v>9.8388586010456329</v>
      </c>
      <c r="Z360" s="18">
        <v>9.9292662658257083</v>
      </c>
      <c r="AA360" s="18">
        <v>10.080402220031491</v>
      </c>
      <c r="AB360" s="19"/>
      <c r="AC360" s="20">
        <f t="shared" si="80"/>
        <v>0.16405612686631343</v>
      </c>
      <c r="AD360" s="20">
        <f t="shared" si="81"/>
        <v>0.34955648050587662</v>
      </c>
      <c r="AE360" s="20">
        <f t="shared" si="82"/>
        <v>0.94095024719288745</v>
      </c>
      <c r="AF360" s="20">
        <f t="shared" si="83"/>
        <v>0.91432147969816491</v>
      </c>
      <c r="AG360" s="20">
        <f t="shared" si="84"/>
        <v>0.54608040921256773</v>
      </c>
      <c r="AH360" s="20">
        <f t="shared" si="85"/>
        <v>0.74529871324806152</v>
      </c>
      <c r="AI360" s="20">
        <f t="shared" si="86"/>
        <v>0.57329337998164398</v>
      </c>
      <c r="AJ360" s="20">
        <f t="shared" si="87"/>
        <v>1.4155347615958274</v>
      </c>
      <c r="AK360" s="20">
        <f t="shared" si="88"/>
        <v>0.44260204282991999</v>
      </c>
      <c r="AL360" s="20">
        <f t="shared" si="89"/>
        <v>0.79373125000177147</v>
      </c>
      <c r="AM360" s="20">
        <f t="shared" si="90"/>
        <v>0.8039778505517976</v>
      </c>
      <c r="AN360" s="20">
        <f t="shared" si="91"/>
        <v>0.71503947188861439</v>
      </c>
      <c r="AO360" s="19"/>
      <c r="AP360" s="21">
        <f t="shared" si="92"/>
        <v>0.5922210835658106</v>
      </c>
      <c r="AQ360" s="21">
        <f t="shared" si="93"/>
        <v>0.75444473491377551</v>
      </c>
      <c r="AR360" s="36">
        <f t="shared" si="94"/>
        <v>0.1622236513479649</v>
      </c>
      <c r="AS360">
        <f t="shared" si="95"/>
        <v>0.50202856799233331</v>
      </c>
    </row>
    <row r="361" spans="1:45" x14ac:dyDescent="0.5">
      <c r="A361" t="s">
        <v>898</v>
      </c>
      <c r="B361" t="s">
        <v>899</v>
      </c>
      <c r="C361" t="s">
        <v>1186</v>
      </c>
      <c r="D361" s="17">
        <v>9.8401259717833742</v>
      </c>
      <c r="E361" s="17">
        <v>9.8547457123527984</v>
      </c>
      <c r="F361" s="17">
        <v>9.9378155194810205</v>
      </c>
      <c r="G361" s="17">
        <v>9.9088609939295935</v>
      </c>
      <c r="H361" s="17">
        <v>9.903673838967272</v>
      </c>
      <c r="I361" s="17">
        <v>9.8454256161106795</v>
      </c>
      <c r="J361" s="17">
        <v>9.8193049082461101</v>
      </c>
      <c r="K361" s="17">
        <v>9.8679788454238455</v>
      </c>
      <c r="L361" s="17">
        <v>9.9435189944824227</v>
      </c>
      <c r="M361" s="17">
        <v>9.8348000109475784</v>
      </c>
      <c r="N361" s="17">
        <v>10.015174835148425</v>
      </c>
      <c r="O361" s="17">
        <v>10.062284931143736</v>
      </c>
      <c r="P361" s="18">
        <v>9.3169027325166169</v>
      </c>
      <c r="Q361" s="18">
        <v>8.9411283942868067</v>
      </c>
      <c r="R361" s="18">
        <v>9.103166982247215</v>
      </c>
      <c r="S361" s="18">
        <v>8.7673525816364908</v>
      </c>
      <c r="T361" s="18">
        <v>5.5594091852128074</v>
      </c>
      <c r="U361" s="18">
        <v>8.0696512765412578</v>
      </c>
      <c r="V361" s="18">
        <v>7.2435975968779998</v>
      </c>
      <c r="W361" s="18">
        <v>6.4772569608709336</v>
      </c>
      <c r="X361" s="18">
        <v>8.4201191058467888</v>
      </c>
      <c r="Y361" s="18">
        <v>9.2904081785116048</v>
      </c>
      <c r="Z361" s="18">
        <v>7.3114032392973529</v>
      </c>
      <c r="AA361" s="18">
        <v>10.856427028332352</v>
      </c>
      <c r="AB361" s="19"/>
      <c r="AC361" s="20">
        <f t="shared" si="80"/>
        <v>0.52322323926675729</v>
      </c>
      <c r="AD361" s="20">
        <f t="shared" si="81"/>
        <v>0.91361731806599167</v>
      </c>
      <c r="AE361" s="20">
        <f t="shared" si="82"/>
        <v>0.8346485372338055</v>
      </c>
      <c r="AF361" s="20">
        <f t="shared" si="83"/>
        <v>1.1415084122931027</v>
      </c>
      <c r="AG361" s="20">
        <f t="shared" si="84"/>
        <v>4.3442646537544647</v>
      </c>
      <c r="AH361" s="20">
        <f t="shared" si="85"/>
        <v>1.7757743395694217</v>
      </c>
      <c r="AI361" s="20">
        <f t="shared" si="86"/>
        <v>2.5757073113681104</v>
      </c>
      <c r="AJ361" s="20">
        <f t="shared" si="87"/>
        <v>3.3907218845529119</v>
      </c>
      <c r="AK361" s="20">
        <f t="shared" si="88"/>
        <v>1.5233998886356339</v>
      </c>
      <c r="AL361" s="20">
        <f t="shared" si="89"/>
        <v>0.54439183243597355</v>
      </c>
      <c r="AM361" s="20">
        <f t="shared" si="90"/>
        <v>2.7037715958510722</v>
      </c>
      <c r="AN361" s="20">
        <f t="shared" si="91"/>
        <v>-0.79414209718861528</v>
      </c>
      <c r="AO361" s="19"/>
      <c r="AP361" s="21">
        <f t="shared" si="92"/>
        <v>0.8532493767149143</v>
      </c>
      <c r="AQ361" s="21">
        <f t="shared" si="93"/>
        <v>2.0079861761223716</v>
      </c>
      <c r="AR361" s="36">
        <f t="shared" si="94"/>
        <v>1.1547367994074573</v>
      </c>
      <c r="AS361">
        <f t="shared" si="95"/>
        <v>8.6801909805802616E-2</v>
      </c>
    </row>
    <row r="362" spans="1:45" x14ac:dyDescent="0.5">
      <c r="A362" t="s">
        <v>392</v>
      </c>
      <c r="B362" t="s">
        <v>393</v>
      </c>
      <c r="C362" t="s">
        <v>1186</v>
      </c>
      <c r="D362" s="17">
        <v>11.345689053530808</v>
      </c>
      <c r="E362" s="17">
        <v>11.253582328515099</v>
      </c>
      <c r="F362" s="17">
        <v>11.307310757985164</v>
      </c>
      <c r="G362" s="17">
        <v>11.258990612621897</v>
      </c>
      <c r="H362" s="17">
        <v>11.344442699987354</v>
      </c>
      <c r="I362" s="17">
        <v>11.300371151907902</v>
      </c>
      <c r="J362" s="17">
        <v>11.261517059072492</v>
      </c>
      <c r="K362" s="17">
        <v>11.262990642188377</v>
      </c>
      <c r="L362" s="17">
        <v>11.313711503986468</v>
      </c>
      <c r="M362" s="17">
        <v>11.325964962718109</v>
      </c>
      <c r="N362" s="17">
        <v>11.3518334258018</v>
      </c>
      <c r="O362" s="17">
        <v>11.411726814048244</v>
      </c>
      <c r="P362" s="18">
        <v>9.8100263661726963</v>
      </c>
      <c r="Q362" s="18">
        <v>9.9207818747053977</v>
      </c>
      <c r="R362" s="18">
        <v>9.8493679671523253</v>
      </c>
      <c r="S362" s="18">
        <v>10.080613276041976</v>
      </c>
      <c r="T362" s="18">
        <v>6.0694668769200737</v>
      </c>
      <c r="U362" s="18">
        <v>6.6895774495172446</v>
      </c>
      <c r="V362" s="18">
        <v>8.1701995191142629</v>
      </c>
      <c r="W362" s="18">
        <v>7.298123812646085</v>
      </c>
      <c r="X362" s="18">
        <v>9.1274735002074099</v>
      </c>
      <c r="Y362" s="18">
        <v>10.025650765780899</v>
      </c>
      <c r="Z362" s="18">
        <v>8.9352098760486687</v>
      </c>
      <c r="AA362" s="18">
        <v>8.4319625391856032</v>
      </c>
      <c r="AB362" s="19"/>
      <c r="AC362" s="20">
        <f t="shared" si="80"/>
        <v>1.5356626873581121</v>
      </c>
      <c r="AD362" s="20">
        <f t="shared" si="81"/>
        <v>1.3328004538097016</v>
      </c>
      <c r="AE362" s="20">
        <f t="shared" si="82"/>
        <v>1.4579427908328384</v>
      </c>
      <c r="AF362" s="20">
        <f t="shared" si="83"/>
        <v>1.1783773365799206</v>
      </c>
      <c r="AG362" s="20">
        <f t="shared" si="84"/>
        <v>5.2749758230672805</v>
      </c>
      <c r="AH362" s="20">
        <f t="shared" si="85"/>
        <v>4.6107937023906569</v>
      </c>
      <c r="AI362" s="20">
        <f t="shared" si="86"/>
        <v>3.0913175399582293</v>
      </c>
      <c r="AJ362" s="20">
        <f t="shared" si="87"/>
        <v>3.9648668295422924</v>
      </c>
      <c r="AK362" s="20">
        <f t="shared" si="88"/>
        <v>2.1862380037790583</v>
      </c>
      <c r="AL362" s="20">
        <f t="shared" si="89"/>
        <v>1.3003141969372098</v>
      </c>
      <c r="AM362" s="20">
        <f t="shared" si="90"/>
        <v>2.4166235497531314</v>
      </c>
      <c r="AN362" s="20">
        <f t="shared" si="91"/>
        <v>2.9797642748626405</v>
      </c>
      <c r="AO362" s="19"/>
      <c r="AP362" s="21">
        <f t="shared" si="92"/>
        <v>1.3761958171451432</v>
      </c>
      <c r="AQ362" s="21">
        <f t="shared" si="93"/>
        <v>3.2281117400363124</v>
      </c>
      <c r="AR362" s="36">
        <f t="shared" si="94"/>
        <v>1.8519159228911692</v>
      </c>
      <c r="AS362">
        <f t="shared" si="95"/>
        <v>5.2033135719402983E-3</v>
      </c>
    </row>
    <row r="363" spans="1:45" x14ac:dyDescent="0.5">
      <c r="A363" t="s">
        <v>182</v>
      </c>
      <c r="B363" t="s">
        <v>183</v>
      </c>
      <c r="C363" t="s">
        <v>1080</v>
      </c>
      <c r="D363" s="17">
        <v>10.734571801025249</v>
      </c>
      <c r="E363" s="17">
        <v>10.774127252144513</v>
      </c>
      <c r="F363" s="17">
        <v>10.759953659339088</v>
      </c>
      <c r="G363" s="17">
        <v>10.737988376745232</v>
      </c>
      <c r="H363" s="17">
        <v>10.69789585774588</v>
      </c>
      <c r="I363" s="17">
        <v>10.793499839374157</v>
      </c>
      <c r="J363" s="17">
        <v>10.850920422883261</v>
      </c>
      <c r="K363" s="17">
        <v>10.767098535344905</v>
      </c>
      <c r="L363" s="17">
        <v>10.749869711454021</v>
      </c>
      <c r="M363" s="17">
        <v>10.812090854731048</v>
      </c>
      <c r="N363" s="17">
        <v>10.697270256827805</v>
      </c>
      <c r="O363" s="17">
        <v>10.648164725930636</v>
      </c>
      <c r="P363" s="18">
        <v>10.601117174199871</v>
      </c>
      <c r="Q363" s="18">
        <v>10.413292546402998</v>
      </c>
      <c r="R363" s="18">
        <v>10.920727658097208</v>
      </c>
      <c r="S363" s="18">
        <v>10.464464843703684</v>
      </c>
      <c r="T363" s="18">
        <v>8.9443470776259719</v>
      </c>
      <c r="U363" s="18">
        <v>10.06103814623655</v>
      </c>
      <c r="V363" s="18">
        <v>11.837675306874262</v>
      </c>
      <c r="W363" s="18">
        <v>11.426428399549554</v>
      </c>
      <c r="X363" s="18">
        <v>8.9740547109473212</v>
      </c>
      <c r="Y363" s="18">
        <v>9.8593175213342548</v>
      </c>
      <c r="Z363" s="18">
        <v>8.5156025438678302</v>
      </c>
      <c r="AA363" s="18">
        <v>8.325243509099316</v>
      </c>
      <c r="AB363" s="19"/>
      <c r="AC363" s="20">
        <f t="shared" si="80"/>
        <v>0.13345462682537779</v>
      </c>
      <c r="AD363" s="20">
        <f t="shared" si="81"/>
        <v>0.36083470574151555</v>
      </c>
      <c r="AE363" s="20">
        <f t="shared" si="82"/>
        <v>-0.16077399875812048</v>
      </c>
      <c r="AF363" s="20">
        <f t="shared" si="83"/>
        <v>0.27352353304154775</v>
      </c>
      <c r="AG363" s="20">
        <f t="shared" si="84"/>
        <v>1.7535487801199086</v>
      </c>
      <c r="AH363" s="20">
        <f t="shared" si="85"/>
        <v>0.73246169313760667</v>
      </c>
      <c r="AI363" s="20">
        <f t="shared" si="86"/>
        <v>-0.98675488399100075</v>
      </c>
      <c r="AJ363" s="20">
        <f t="shared" si="87"/>
        <v>-0.65932986420464879</v>
      </c>
      <c r="AK363" s="20">
        <f t="shared" si="88"/>
        <v>1.7758150005067002</v>
      </c>
      <c r="AL363" s="20">
        <f t="shared" si="89"/>
        <v>0.95277333339679338</v>
      </c>
      <c r="AM363" s="20">
        <f t="shared" si="90"/>
        <v>2.1816677129599746</v>
      </c>
      <c r="AN363" s="20">
        <f t="shared" si="91"/>
        <v>2.32292121683132</v>
      </c>
      <c r="AO363" s="19"/>
      <c r="AP363" s="21">
        <f t="shared" si="92"/>
        <v>0.15175971671258015</v>
      </c>
      <c r="AQ363" s="21">
        <f t="shared" si="93"/>
        <v>1.0091378735945817</v>
      </c>
      <c r="AR363" s="36">
        <f t="shared" si="94"/>
        <v>0.85737815688200159</v>
      </c>
      <c r="AS363">
        <f t="shared" si="95"/>
        <v>9.9585905758847876E-2</v>
      </c>
    </row>
    <row r="364" spans="1:45" x14ac:dyDescent="0.5">
      <c r="A364" t="s">
        <v>120</v>
      </c>
      <c r="B364" t="s">
        <v>121</v>
      </c>
      <c r="C364" t="s">
        <v>1080</v>
      </c>
      <c r="D364" s="17">
        <v>12.133248871436646</v>
      </c>
      <c r="E364" s="17">
        <v>12.169895274609098</v>
      </c>
      <c r="F364" s="17">
        <v>12.140902268038651</v>
      </c>
      <c r="G364" s="17">
        <v>12.074036122025651</v>
      </c>
      <c r="H364" s="17">
        <v>12.082211211785172</v>
      </c>
      <c r="I364" s="17">
        <v>12.228475158789047</v>
      </c>
      <c r="J364" s="17">
        <v>12.240293637153954</v>
      </c>
      <c r="K364" s="17">
        <v>12.209005958045074</v>
      </c>
      <c r="L364" s="17">
        <v>12.114584679939004</v>
      </c>
      <c r="M364" s="17">
        <v>12.188975284613631</v>
      </c>
      <c r="N364" s="17">
        <v>12.076545862057435</v>
      </c>
      <c r="O364" s="17">
        <v>11.971525967222991</v>
      </c>
      <c r="P364" s="18">
        <v>10.984209694466525</v>
      </c>
      <c r="Q364" s="18">
        <v>10.829543244105869</v>
      </c>
      <c r="R364" s="18">
        <v>10.585873193193629</v>
      </c>
      <c r="S364" s="18">
        <v>10.587746024742794</v>
      </c>
      <c r="T364" s="18">
        <v>10.562023310331353</v>
      </c>
      <c r="U364" s="18">
        <v>10.679381682411357</v>
      </c>
      <c r="V364" s="18">
        <v>9.026205856599919</v>
      </c>
      <c r="W364" s="18">
        <v>12.117307021696298</v>
      </c>
      <c r="X364" s="18">
        <v>9.5098517543948979</v>
      </c>
      <c r="Y364" s="18">
        <v>10.524133329744625</v>
      </c>
      <c r="Z364" s="18">
        <v>9.8064400606414157</v>
      </c>
      <c r="AA364" s="18">
        <v>10.342532398295171</v>
      </c>
      <c r="AB364" s="19"/>
      <c r="AC364" s="20">
        <f t="shared" si="80"/>
        <v>1.1490391769701205</v>
      </c>
      <c r="AD364" s="20">
        <f t="shared" si="81"/>
        <v>1.3403520305032295</v>
      </c>
      <c r="AE364" s="20">
        <f t="shared" si="82"/>
        <v>1.555029074845022</v>
      </c>
      <c r="AF364" s="20">
        <f t="shared" si="83"/>
        <v>1.4862900972828577</v>
      </c>
      <c r="AG364" s="20">
        <f t="shared" si="84"/>
        <v>1.5201879014538182</v>
      </c>
      <c r="AH364" s="20">
        <f t="shared" si="85"/>
        <v>1.5490934763776902</v>
      </c>
      <c r="AI364" s="20">
        <f t="shared" si="86"/>
        <v>3.2140877805540349</v>
      </c>
      <c r="AJ364" s="20">
        <f t="shared" si="87"/>
        <v>9.1698936348775462E-2</v>
      </c>
      <c r="AK364" s="20">
        <f t="shared" si="88"/>
        <v>2.6047329255441056</v>
      </c>
      <c r="AL364" s="20">
        <f t="shared" si="89"/>
        <v>1.6648419548690061</v>
      </c>
      <c r="AM364" s="20">
        <f t="shared" si="90"/>
        <v>2.2701058014160189</v>
      </c>
      <c r="AN364" s="20">
        <f t="shared" si="91"/>
        <v>1.6289935689278199</v>
      </c>
      <c r="AO364" s="19"/>
      <c r="AP364" s="21">
        <f t="shared" si="92"/>
        <v>1.3826775949003074</v>
      </c>
      <c r="AQ364" s="21">
        <f t="shared" si="93"/>
        <v>1.8179677931864087</v>
      </c>
      <c r="AR364" s="36">
        <f t="shared" si="94"/>
        <v>0.43529019828610127</v>
      </c>
      <c r="AS364">
        <f t="shared" si="95"/>
        <v>0.23472994323499871</v>
      </c>
    </row>
    <row r="365" spans="1:45" x14ac:dyDescent="0.5">
      <c r="A365" t="s">
        <v>326</v>
      </c>
      <c r="B365" t="s">
        <v>327</v>
      </c>
      <c r="C365" t="s">
        <v>1161</v>
      </c>
      <c r="D365" s="17">
        <v>10.813325912439661</v>
      </c>
      <c r="E365" s="17">
        <v>10.783424996726604</v>
      </c>
      <c r="F365" s="17">
        <v>10.757659722127201</v>
      </c>
      <c r="G365" s="17">
        <v>10.797366923824164</v>
      </c>
      <c r="H365" s="17">
        <v>10.775663269112577</v>
      </c>
      <c r="I365" s="17">
        <v>10.782283494901906</v>
      </c>
      <c r="J365" s="17">
        <v>10.745572137280343</v>
      </c>
      <c r="K365" s="17">
        <v>10.748397229671173</v>
      </c>
      <c r="L365" s="17">
        <v>10.764477459902917</v>
      </c>
      <c r="M365" s="17">
        <v>10.788840962541526</v>
      </c>
      <c r="N365" s="17">
        <v>10.690632077750168</v>
      </c>
      <c r="O365" s="17">
        <v>10.741451267659302</v>
      </c>
      <c r="P365" s="18">
        <v>10.155436323219428</v>
      </c>
      <c r="Q365" s="18">
        <v>10.27646314772532</v>
      </c>
      <c r="R365" s="18">
        <v>9.6130448669860176</v>
      </c>
      <c r="S365" s="18">
        <v>9.5221229866820103</v>
      </c>
      <c r="T365" s="18">
        <v>6.9928455953171609</v>
      </c>
      <c r="U365" s="18">
        <v>8.3066904738421083</v>
      </c>
      <c r="V365" s="18">
        <v>9.3377800359347081</v>
      </c>
      <c r="W365" s="18">
        <v>9.3408868464256081</v>
      </c>
      <c r="X365" s="18">
        <v>8.126866943527931</v>
      </c>
      <c r="Y365" s="18">
        <v>8.6074850618904577</v>
      </c>
      <c r="Z365" s="18">
        <v>8.7473800762685592</v>
      </c>
      <c r="AA365" s="18">
        <v>10.431324789949155</v>
      </c>
      <c r="AB365" s="19"/>
      <c r="AC365" s="20">
        <f t="shared" si="80"/>
        <v>0.65788958922023255</v>
      </c>
      <c r="AD365" s="20">
        <f t="shared" si="81"/>
        <v>0.50696184900128394</v>
      </c>
      <c r="AE365" s="20">
        <f t="shared" si="82"/>
        <v>1.1446148551411834</v>
      </c>
      <c r="AF365" s="20">
        <f t="shared" si="83"/>
        <v>1.2752439371421538</v>
      </c>
      <c r="AG365" s="20">
        <f t="shared" si="84"/>
        <v>3.7828176737954164</v>
      </c>
      <c r="AH365" s="20">
        <f t="shared" si="85"/>
        <v>2.4755930210597974</v>
      </c>
      <c r="AI365" s="20">
        <f t="shared" si="86"/>
        <v>1.4077921013456347</v>
      </c>
      <c r="AJ365" s="20">
        <f t="shared" si="87"/>
        <v>1.4075103832455653</v>
      </c>
      <c r="AK365" s="20">
        <f t="shared" si="88"/>
        <v>2.6376105163749859</v>
      </c>
      <c r="AL365" s="20">
        <f t="shared" si="89"/>
        <v>2.1813559006510683</v>
      </c>
      <c r="AM365" s="20">
        <f t="shared" si="90"/>
        <v>1.9432520014816088</v>
      </c>
      <c r="AN365" s="20">
        <f t="shared" si="91"/>
        <v>0.31012647771014734</v>
      </c>
      <c r="AO365" s="19"/>
      <c r="AP365" s="21">
        <f t="shared" si="92"/>
        <v>0.89617755762621343</v>
      </c>
      <c r="AQ365" s="21">
        <f t="shared" si="93"/>
        <v>2.0182572594580281</v>
      </c>
      <c r="AR365" s="36">
        <f t="shared" si="94"/>
        <v>1.1220797018318147</v>
      </c>
      <c r="AS365">
        <f t="shared" si="95"/>
        <v>2.1262867238582089E-2</v>
      </c>
    </row>
    <row r="366" spans="1:45" x14ac:dyDescent="0.5">
      <c r="A366" t="s">
        <v>1008</v>
      </c>
      <c r="B366" t="s">
        <v>1009</v>
      </c>
      <c r="C366" t="s">
        <v>1161</v>
      </c>
      <c r="D366" s="17">
        <v>10.187206086961744</v>
      </c>
      <c r="E366" s="17">
        <v>10.119494259996703</v>
      </c>
      <c r="F366" s="17">
        <v>10.195379931505883</v>
      </c>
      <c r="G366" s="17">
        <v>9.95710566604882</v>
      </c>
      <c r="H366" s="17">
        <v>10.105220387671977</v>
      </c>
      <c r="I366" s="17">
        <v>10.170737071561547</v>
      </c>
      <c r="J366" s="17">
        <v>10.244089580908458</v>
      </c>
      <c r="K366" s="17">
        <v>10.180936786806654</v>
      </c>
      <c r="L366" s="17">
        <v>10.101805648084024</v>
      </c>
      <c r="M366" s="17">
        <v>10.159065345179224</v>
      </c>
      <c r="N366" s="17">
        <v>10.048438298423518</v>
      </c>
      <c r="O366" s="17">
        <v>10.141406551398296</v>
      </c>
      <c r="P366" s="18">
        <v>9.3109891074838025</v>
      </c>
      <c r="Q366" s="18">
        <v>9.2168279037641945</v>
      </c>
      <c r="R366" s="18">
        <v>9.1508995930313173</v>
      </c>
      <c r="S366" s="18">
        <v>9.2784439129876173</v>
      </c>
      <c r="T366" s="18">
        <v>8.1029934447016352</v>
      </c>
      <c r="U366" s="18">
        <v>8.0220332563085179</v>
      </c>
      <c r="V366" s="18">
        <v>7.4577882051016591</v>
      </c>
      <c r="W366" s="18">
        <v>8.650058723068808</v>
      </c>
      <c r="X366" s="18">
        <v>10.325490623056417</v>
      </c>
      <c r="Y366" s="18">
        <v>10.930967319998084</v>
      </c>
      <c r="Z366" s="18">
        <v>7.8242880619743413</v>
      </c>
      <c r="AA366" s="18">
        <v>8.2129666939698769</v>
      </c>
      <c r="AB366" s="19"/>
      <c r="AC366" s="20">
        <f t="shared" si="80"/>
        <v>0.87621697947794175</v>
      </c>
      <c r="AD366" s="20">
        <f t="shared" si="81"/>
        <v>0.90266635623250835</v>
      </c>
      <c r="AE366" s="20">
        <f t="shared" si="82"/>
        <v>1.0444803384745658</v>
      </c>
      <c r="AF366" s="20">
        <f t="shared" si="83"/>
        <v>0.67866175306120269</v>
      </c>
      <c r="AG366" s="20">
        <f t="shared" si="84"/>
        <v>2.0022269429703421</v>
      </c>
      <c r="AH366" s="20">
        <f t="shared" si="85"/>
        <v>2.1487038152530289</v>
      </c>
      <c r="AI366" s="20">
        <f t="shared" si="86"/>
        <v>2.7863013758067989</v>
      </c>
      <c r="AJ366" s="20">
        <f t="shared" si="87"/>
        <v>1.5308780637378465</v>
      </c>
      <c r="AK366" s="20">
        <f t="shared" si="88"/>
        <v>-0.22368497497239304</v>
      </c>
      <c r="AL366" s="20">
        <f t="shared" si="89"/>
        <v>-0.77190197481886003</v>
      </c>
      <c r="AM366" s="20">
        <f t="shared" si="90"/>
        <v>2.2241502364491765</v>
      </c>
      <c r="AN366" s="20">
        <f t="shared" si="91"/>
        <v>1.9284398574284189</v>
      </c>
      <c r="AO366" s="19"/>
      <c r="AP366" s="21">
        <f t="shared" si="92"/>
        <v>0.87550635681155464</v>
      </c>
      <c r="AQ366" s="21">
        <f t="shared" si="93"/>
        <v>1.4531391677317949</v>
      </c>
      <c r="AR366" s="36">
        <f t="shared" si="94"/>
        <v>0.57763281092024021</v>
      </c>
      <c r="AS366">
        <f t="shared" si="95"/>
        <v>0.24046527645961846</v>
      </c>
    </row>
    <row r="367" spans="1:45" x14ac:dyDescent="0.5">
      <c r="A367" t="s">
        <v>634</v>
      </c>
      <c r="B367" t="s">
        <v>635</v>
      </c>
      <c r="C367" t="s">
        <v>1243</v>
      </c>
      <c r="D367" s="17">
        <v>12.252825926886748</v>
      </c>
      <c r="E367" s="17">
        <v>12.317470242355393</v>
      </c>
      <c r="F367" s="17">
        <v>12.328073052506459</v>
      </c>
      <c r="G367" s="17">
        <v>12.355801353075288</v>
      </c>
      <c r="H367" s="17">
        <v>12.311413454646297</v>
      </c>
      <c r="I367" s="17">
        <v>12.305766768277852</v>
      </c>
      <c r="J367" s="17">
        <v>12.290944285070534</v>
      </c>
      <c r="K367" s="17">
        <v>12.329847220832248</v>
      </c>
      <c r="L367" s="17">
        <v>12.349031929781818</v>
      </c>
      <c r="M367" s="17">
        <v>12.324985702513612</v>
      </c>
      <c r="N367" s="17">
        <v>12.29037800181624</v>
      </c>
      <c r="O367" s="17">
        <v>12.380554732114545</v>
      </c>
      <c r="P367" s="18">
        <v>12.368678908935287</v>
      </c>
      <c r="Q367" s="18">
        <v>12.141981224106035</v>
      </c>
      <c r="R367" s="18">
        <v>13.053123055691442</v>
      </c>
      <c r="S367" s="18">
        <v>12.685510189063331</v>
      </c>
      <c r="T367" s="18">
        <v>12.404114949624745</v>
      </c>
      <c r="U367" s="18">
        <v>12.315605198649854</v>
      </c>
      <c r="V367" s="18">
        <v>11.549406026402083</v>
      </c>
      <c r="W367" s="18">
        <v>11.881251212368205</v>
      </c>
      <c r="X367" s="18">
        <v>10.995477954397421</v>
      </c>
      <c r="Y367" s="18">
        <v>11.505710796371849</v>
      </c>
      <c r="Z367" s="18">
        <v>10.503960431093036</v>
      </c>
      <c r="AA367" s="18">
        <v>12.212781150269423</v>
      </c>
      <c r="AB367" s="19"/>
      <c r="AC367" s="20">
        <f t="shared" si="80"/>
        <v>-0.11585298204853878</v>
      </c>
      <c r="AD367" s="20">
        <f t="shared" si="81"/>
        <v>0.17548901824935825</v>
      </c>
      <c r="AE367" s="20">
        <f t="shared" si="82"/>
        <v>-0.72505000318498247</v>
      </c>
      <c r="AF367" s="20">
        <f t="shared" si="83"/>
        <v>-0.32970883598804335</v>
      </c>
      <c r="AG367" s="20">
        <f t="shared" si="84"/>
        <v>-9.2701494978447485E-2</v>
      </c>
      <c r="AH367" s="20">
        <f t="shared" si="85"/>
        <v>-9.8384303720013833E-3</v>
      </c>
      <c r="AI367" s="20">
        <f t="shared" si="86"/>
        <v>0.74153825866845047</v>
      </c>
      <c r="AJ367" s="20">
        <f t="shared" si="87"/>
        <v>0.44859600846404213</v>
      </c>
      <c r="AK367" s="20">
        <f t="shared" si="88"/>
        <v>1.353553975384397</v>
      </c>
      <c r="AL367" s="20">
        <f t="shared" si="89"/>
        <v>0.81927490614176257</v>
      </c>
      <c r="AM367" s="20">
        <f t="shared" si="90"/>
        <v>1.786417570723204</v>
      </c>
      <c r="AN367" s="20">
        <f t="shared" si="91"/>
        <v>0.16777358184512181</v>
      </c>
      <c r="AO367" s="19"/>
      <c r="AP367" s="21">
        <f t="shared" si="92"/>
        <v>-0.24878070074305159</v>
      </c>
      <c r="AQ367" s="21">
        <f t="shared" si="93"/>
        <v>0.65182679698456614</v>
      </c>
      <c r="AR367" s="36">
        <f t="shared" si="94"/>
        <v>0.90060749772761772</v>
      </c>
      <c r="AS367">
        <f t="shared" si="95"/>
        <v>1.4293531998769921E-2</v>
      </c>
    </row>
    <row r="368" spans="1:45" x14ac:dyDescent="0.5">
      <c r="A368" t="s">
        <v>566</v>
      </c>
      <c r="B368" t="s">
        <v>567</v>
      </c>
      <c r="C368" t="s">
        <v>1243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9"/>
      <c r="AC368" s="20">
        <f t="shared" si="80"/>
        <v>0</v>
      </c>
      <c r="AD368" s="20">
        <f t="shared" si="81"/>
        <v>0</v>
      </c>
      <c r="AE368" s="20">
        <f t="shared" si="82"/>
        <v>0</v>
      </c>
      <c r="AF368" s="20">
        <f t="shared" si="83"/>
        <v>0</v>
      </c>
      <c r="AG368" s="20">
        <f t="shared" si="84"/>
        <v>0</v>
      </c>
      <c r="AH368" s="20">
        <f t="shared" si="85"/>
        <v>0</v>
      </c>
      <c r="AI368" s="20">
        <f t="shared" si="86"/>
        <v>0</v>
      </c>
      <c r="AJ368" s="20">
        <f t="shared" si="87"/>
        <v>0</v>
      </c>
      <c r="AK368" s="20">
        <f t="shared" si="88"/>
        <v>0</v>
      </c>
      <c r="AL368" s="20">
        <f t="shared" si="89"/>
        <v>0</v>
      </c>
      <c r="AM368" s="20">
        <f t="shared" si="90"/>
        <v>0</v>
      </c>
      <c r="AN368" s="20">
        <f t="shared" si="91"/>
        <v>0</v>
      </c>
      <c r="AO368" s="19"/>
      <c r="AP368" s="21">
        <f t="shared" si="92"/>
        <v>0</v>
      </c>
      <c r="AQ368" s="21">
        <f t="shared" si="93"/>
        <v>0</v>
      </c>
      <c r="AR368" s="36">
        <f t="shared" si="94"/>
        <v>0</v>
      </c>
      <c r="AS368" t="e">
        <f t="shared" si="95"/>
        <v>#DIV/0!</v>
      </c>
    </row>
    <row r="369" spans="1:45" x14ac:dyDescent="0.5">
      <c r="A369" t="s">
        <v>364</v>
      </c>
      <c r="B369" t="s">
        <v>365</v>
      </c>
      <c r="C369" t="s">
        <v>1175</v>
      </c>
      <c r="D369" s="17">
        <v>10.81499473280028</v>
      </c>
      <c r="E369" s="17">
        <v>10.779558215958579</v>
      </c>
      <c r="F369" s="17">
        <v>10.762815961132862</v>
      </c>
      <c r="G369" s="17">
        <v>10.687731092802538</v>
      </c>
      <c r="H369" s="17">
        <v>10.75990284319507</v>
      </c>
      <c r="I369" s="17">
        <v>10.745834952373146</v>
      </c>
      <c r="J369" s="17">
        <v>10.858214222845524</v>
      </c>
      <c r="K369" s="17">
        <v>10.805735661826096</v>
      </c>
      <c r="L369" s="17">
        <v>10.754036454052411</v>
      </c>
      <c r="M369" s="17">
        <v>10.769535623747279</v>
      </c>
      <c r="N369" s="17">
        <v>10.638238583455744</v>
      </c>
      <c r="O369" s="17">
        <v>10.657305730792809</v>
      </c>
      <c r="P369" s="18">
        <v>4.7810314061286254</v>
      </c>
      <c r="Q369" s="18">
        <v>4.4032784894037693</v>
      </c>
      <c r="R369" s="18">
        <v>5.1250595880960566</v>
      </c>
      <c r="S369" s="18">
        <v>4.4777288673235569</v>
      </c>
      <c r="T369" s="18">
        <v>0.33701676387635982</v>
      </c>
      <c r="U369" s="18">
        <v>2.7414641911822133</v>
      </c>
      <c r="V369" s="18">
        <v>4.1242986685056549</v>
      </c>
      <c r="W369" s="18">
        <v>3.2634776698391925</v>
      </c>
      <c r="X369" s="18">
        <v>5.4735763680033482</v>
      </c>
      <c r="Y369" s="18">
        <v>4.7347426886937853</v>
      </c>
      <c r="Z369" s="18">
        <v>-0.10644927558854553</v>
      </c>
      <c r="AA369" s="18">
        <v>3.1626233082802355</v>
      </c>
      <c r="AB369" s="19"/>
      <c r="AC369" s="20">
        <f t="shared" si="80"/>
        <v>6.0339633266716541</v>
      </c>
      <c r="AD369" s="20">
        <f t="shared" si="81"/>
        <v>6.3762797265548095</v>
      </c>
      <c r="AE369" s="20">
        <f t="shared" si="82"/>
        <v>5.6377563730368054</v>
      </c>
      <c r="AF369" s="20">
        <f t="shared" si="83"/>
        <v>6.2100022254789815</v>
      </c>
      <c r="AG369" s="20">
        <f t="shared" si="84"/>
        <v>10.42288607931871</v>
      </c>
      <c r="AH369" s="20">
        <f t="shared" si="85"/>
        <v>8.0043707611909323</v>
      </c>
      <c r="AI369" s="20">
        <f t="shared" si="86"/>
        <v>6.7339155543398688</v>
      </c>
      <c r="AJ369" s="20">
        <f t="shared" si="87"/>
        <v>7.5422579919869044</v>
      </c>
      <c r="AK369" s="20">
        <f t="shared" si="88"/>
        <v>5.2804600860490627</v>
      </c>
      <c r="AL369" s="20">
        <f t="shared" si="89"/>
        <v>6.0347929350534937</v>
      </c>
      <c r="AM369" s="20">
        <f t="shared" si="90"/>
        <v>10.744687859044289</v>
      </c>
      <c r="AN369" s="20">
        <f t="shared" si="91"/>
        <v>7.4946824225125734</v>
      </c>
      <c r="AO369" s="19"/>
      <c r="AP369" s="21">
        <f t="shared" si="92"/>
        <v>6.064500412935562</v>
      </c>
      <c r="AQ369" s="21">
        <f t="shared" si="93"/>
        <v>7.7822567111869798</v>
      </c>
      <c r="AR369" s="36">
        <f t="shared" si="94"/>
        <v>1.7177562982514178</v>
      </c>
      <c r="AS369">
        <f t="shared" si="95"/>
        <v>4.1643882322150799E-2</v>
      </c>
    </row>
    <row r="370" spans="1:45" x14ac:dyDescent="0.5">
      <c r="A370" t="s">
        <v>858</v>
      </c>
      <c r="B370" t="s">
        <v>859</v>
      </c>
      <c r="C370" t="s">
        <v>1175</v>
      </c>
      <c r="D370" s="17">
        <v>11.680398685264699</v>
      </c>
      <c r="E370" s="17">
        <v>11.751143934143673</v>
      </c>
      <c r="F370" s="17">
        <v>11.732377414986663</v>
      </c>
      <c r="G370" s="17">
        <v>11.781116526274589</v>
      </c>
      <c r="H370" s="17">
        <v>11.734322473731677</v>
      </c>
      <c r="I370" s="17">
        <v>11.757132543707531</v>
      </c>
      <c r="J370" s="17">
        <v>11.69160384157046</v>
      </c>
      <c r="K370" s="17">
        <v>11.704733456760154</v>
      </c>
      <c r="L370" s="17">
        <v>11.761644366270936</v>
      </c>
      <c r="M370" s="17">
        <v>11.725965123335842</v>
      </c>
      <c r="N370" s="17">
        <v>11.770967255348584</v>
      </c>
      <c r="O370" s="17">
        <v>11.781068333150603</v>
      </c>
      <c r="P370" s="18">
        <v>6.8174256433890248</v>
      </c>
      <c r="Q370" s="18">
        <v>7.27616657150043</v>
      </c>
      <c r="R370" s="18">
        <v>6.6748326603549124</v>
      </c>
      <c r="S370" s="18">
        <v>6.0349463775618082</v>
      </c>
      <c r="T370" s="18">
        <v>5.5658354543722401</v>
      </c>
      <c r="U370" s="18">
        <v>6.9252613672060841</v>
      </c>
      <c r="V370" s="18">
        <v>7.277544928801337</v>
      </c>
      <c r="W370" s="18">
        <v>6.1159204814253343</v>
      </c>
      <c r="X370" s="18">
        <v>6.7878508903472756</v>
      </c>
      <c r="Y370" s="18">
        <v>7.9074772237229212</v>
      </c>
      <c r="Z370" s="18">
        <v>5.352982343048752</v>
      </c>
      <c r="AA370" s="18">
        <v>5.7853407309968103</v>
      </c>
      <c r="AB370" s="19"/>
      <c r="AC370" s="20">
        <f t="shared" si="80"/>
        <v>4.8629730418756738</v>
      </c>
      <c r="AD370" s="20">
        <f t="shared" si="81"/>
        <v>4.4749773626432434</v>
      </c>
      <c r="AE370" s="20">
        <f t="shared" si="82"/>
        <v>5.0575447546317509</v>
      </c>
      <c r="AF370" s="20">
        <f t="shared" si="83"/>
        <v>5.746170148712781</v>
      </c>
      <c r="AG370" s="20">
        <f t="shared" si="84"/>
        <v>6.1684870193594366</v>
      </c>
      <c r="AH370" s="20">
        <f t="shared" si="85"/>
        <v>4.8318711765014468</v>
      </c>
      <c r="AI370" s="20">
        <f t="shared" si="86"/>
        <v>4.4140589127691232</v>
      </c>
      <c r="AJ370" s="20">
        <f t="shared" si="87"/>
        <v>5.5888129753348199</v>
      </c>
      <c r="AK370" s="20">
        <f t="shared" si="88"/>
        <v>4.9737934759236602</v>
      </c>
      <c r="AL370" s="20">
        <f t="shared" si="89"/>
        <v>3.8184878996129203</v>
      </c>
      <c r="AM370" s="20">
        <f t="shared" si="90"/>
        <v>6.4179849122998318</v>
      </c>
      <c r="AN370" s="20">
        <f t="shared" si="91"/>
        <v>5.9957276021537931</v>
      </c>
      <c r="AO370" s="19"/>
      <c r="AP370" s="21">
        <f t="shared" si="92"/>
        <v>5.0354163269658621</v>
      </c>
      <c r="AQ370" s="21">
        <f t="shared" si="93"/>
        <v>5.2761529967443783</v>
      </c>
      <c r="AR370" s="36">
        <f t="shared" si="94"/>
        <v>0.24073666977851627</v>
      </c>
      <c r="AS370">
        <f t="shared" si="95"/>
        <v>0.57901878230844939</v>
      </c>
    </row>
    <row r="371" spans="1:45" x14ac:dyDescent="0.5">
      <c r="A371" t="s">
        <v>242</v>
      </c>
      <c r="B371" t="s">
        <v>243</v>
      </c>
      <c r="C371" t="s">
        <v>1128</v>
      </c>
      <c r="D371" s="17">
        <v>10.391817416899308</v>
      </c>
      <c r="E371" s="17">
        <v>10.470095474438528</v>
      </c>
      <c r="F371" s="17">
        <v>10.408988362971021</v>
      </c>
      <c r="G371" s="17">
        <v>10.403715749179197</v>
      </c>
      <c r="H371" s="17">
        <v>10.377042642441243</v>
      </c>
      <c r="I371" s="17">
        <v>10.494139059007773</v>
      </c>
      <c r="J371" s="17">
        <v>10.470976751437181</v>
      </c>
      <c r="K371" s="17">
        <v>10.461609182094289</v>
      </c>
      <c r="L371" s="17">
        <v>10.42542804151126</v>
      </c>
      <c r="M371" s="17">
        <v>10.44927114821472</v>
      </c>
      <c r="N371" s="17">
        <v>10.268257129296142</v>
      </c>
      <c r="O371" s="17">
        <v>10.216188677046247</v>
      </c>
      <c r="P371" s="18">
        <v>11.274872249718905</v>
      </c>
      <c r="Q371" s="18">
        <v>11.276018260522054</v>
      </c>
      <c r="R371" s="18">
        <v>10.992747692735652</v>
      </c>
      <c r="S371" s="18">
        <v>11.036040239954714</v>
      </c>
      <c r="T371" s="18">
        <v>8.9778642037787453</v>
      </c>
      <c r="U371" s="18">
        <v>9.3765119233396792</v>
      </c>
      <c r="V371" s="18">
        <v>9.1499792155749446</v>
      </c>
      <c r="W371" s="18">
        <v>9.4626046753982695</v>
      </c>
      <c r="X371" s="18">
        <v>10.148543904537298</v>
      </c>
      <c r="Y371" s="18">
        <v>10.838122532131253</v>
      </c>
      <c r="Z371" s="18">
        <v>8.0279770446323813</v>
      </c>
      <c r="AA371" s="18">
        <v>8.8905437628434356</v>
      </c>
      <c r="AB371" s="19"/>
      <c r="AC371" s="20">
        <f t="shared" si="80"/>
        <v>-0.88305483281959773</v>
      </c>
      <c r="AD371" s="20">
        <f t="shared" si="81"/>
        <v>-0.80592278608352608</v>
      </c>
      <c r="AE371" s="20">
        <f t="shared" si="82"/>
        <v>-0.58375932976463041</v>
      </c>
      <c r="AF371" s="20">
        <f t="shared" si="83"/>
        <v>-0.63232449077551678</v>
      </c>
      <c r="AG371" s="20">
        <f t="shared" si="84"/>
        <v>1.3991784386624975</v>
      </c>
      <c r="AH371" s="20">
        <f t="shared" si="85"/>
        <v>1.1176271356680942</v>
      </c>
      <c r="AI371" s="20">
        <f t="shared" si="86"/>
        <v>1.3209975358622366</v>
      </c>
      <c r="AJ371" s="20">
        <f t="shared" si="87"/>
        <v>0.99900450669601959</v>
      </c>
      <c r="AK371" s="20">
        <f t="shared" si="88"/>
        <v>0.27688413697396186</v>
      </c>
      <c r="AL371" s="20">
        <f t="shared" si="89"/>
        <v>-0.38885138391653307</v>
      </c>
      <c r="AM371" s="20">
        <f t="shared" si="90"/>
        <v>2.2402800846637607</v>
      </c>
      <c r="AN371" s="20">
        <f t="shared" si="91"/>
        <v>1.3256449142028117</v>
      </c>
      <c r="AO371" s="19"/>
      <c r="AP371" s="21">
        <f t="shared" si="92"/>
        <v>-0.72626535986081775</v>
      </c>
      <c r="AQ371" s="21">
        <f t="shared" si="93"/>
        <v>1.0363456711016061</v>
      </c>
      <c r="AR371" s="36">
        <f t="shared" si="94"/>
        <v>1.7626110309624239</v>
      </c>
      <c r="AS371">
        <f t="shared" si="95"/>
        <v>3.0449718955581471E-4</v>
      </c>
    </row>
    <row r="372" spans="1:45" x14ac:dyDescent="0.5">
      <c r="A372" t="s">
        <v>268</v>
      </c>
      <c r="B372" t="s">
        <v>269</v>
      </c>
      <c r="C372" t="s">
        <v>1128</v>
      </c>
      <c r="D372" s="17">
        <v>7.4071665645072686</v>
      </c>
      <c r="E372" s="17">
        <v>7.4026461188524078</v>
      </c>
      <c r="F372" s="17">
        <v>7.5263757653107808</v>
      </c>
      <c r="G372" s="17">
        <v>7.4676614783450823</v>
      </c>
      <c r="H372" s="17">
        <v>7.3167018134388311</v>
      </c>
      <c r="I372" s="17">
        <v>7.4349998257376493</v>
      </c>
      <c r="J372" s="17">
        <v>7.4697615091576415</v>
      </c>
      <c r="K372" s="17">
        <v>7.4268738745931397</v>
      </c>
      <c r="L372" s="17">
        <v>7.4209701907231089</v>
      </c>
      <c r="M372" s="17">
        <v>7.3163887031350265</v>
      </c>
      <c r="N372" s="17">
        <v>7.2448858574098134</v>
      </c>
      <c r="O372" s="17">
        <v>7.2936938917245513</v>
      </c>
      <c r="P372" s="18">
        <v>6.6078118267738795</v>
      </c>
      <c r="Q372" s="18">
        <v>5.2474075785190069</v>
      </c>
      <c r="R372" s="18">
        <v>6.0809370348637488</v>
      </c>
      <c r="S372" s="18">
        <v>4.6703739452659523</v>
      </c>
      <c r="T372" s="18">
        <v>5.8448114040750561</v>
      </c>
      <c r="U372" s="18">
        <v>5.7336020734092425</v>
      </c>
      <c r="V372" s="18">
        <v>5.2960650167721353</v>
      </c>
      <c r="W372" s="18">
        <v>3.848440170560349</v>
      </c>
      <c r="X372" s="18">
        <v>4.8771182284443633</v>
      </c>
      <c r="Y372" s="18">
        <v>4.4868151752502001</v>
      </c>
      <c r="Z372" s="18">
        <v>3.0634757258537668</v>
      </c>
      <c r="AA372" s="18">
        <v>3.680471613142855</v>
      </c>
      <c r="AB372" s="19"/>
      <c r="AC372" s="20">
        <f t="shared" si="80"/>
        <v>0.79935473773338916</v>
      </c>
      <c r="AD372" s="20">
        <f t="shared" si="81"/>
        <v>2.1552385403334009</v>
      </c>
      <c r="AE372" s="20">
        <f t="shared" si="82"/>
        <v>1.445438730447032</v>
      </c>
      <c r="AF372" s="20">
        <f t="shared" si="83"/>
        <v>2.79728753307913</v>
      </c>
      <c r="AG372" s="20">
        <f t="shared" si="84"/>
        <v>1.471890409363775</v>
      </c>
      <c r="AH372" s="20">
        <f t="shared" si="85"/>
        <v>1.7013977523284067</v>
      </c>
      <c r="AI372" s="20">
        <f t="shared" si="86"/>
        <v>2.1736964923855062</v>
      </c>
      <c r="AJ372" s="20">
        <f t="shared" si="87"/>
        <v>3.5784337040327907</v>
      </c>
      <c r="AK372" s="20">
        <f t="shared" si="88"/>
        <v>2.5438519622787457</v>
      </c>
      <c r="AL372" s="20">
        <f t="shared" si="89"/>
        <v>2.8295735278848264</v>
      </c>
      <c r="AM372" s="20">
        <f t="shared" si="90"/>
        <v>4.1814101315560466</v>
      </c>
      <c r="AN372" s="20">
        <f t="shared" si="91"/>
        <v>3.6132222785816963</v>
      </c>
      <c r="AO372" s="19"/>
      <c r="AP372" s="21">
        <f t="shared" si="92"/>
        <v>1.799329885398238</v>
      </c>
      <c r="AQ372" s="21">
        <f t="shared" si="93"/>
        <v>2.7616845323014738</v>
      </c>
      <c r="AR372" s="36">
        <f t="shared" si="94"/>
        <v>0.9623546469032358</v>
      </c>
      <c r="AS372">
        <f t="shared" si="95"/>
        <v>0.12619998127859408</v>
      </c>
    </row>
    <row r="373" spans="1:45" x14ac:dyDescent="0.5">
      <c r="A373" t="s">
        <v>642</v>
      </c>
      <c r="B373" t="s">
        <v>643</v>
      </c>
      <c r="C373" t="s">
        <v>1033</v>
      </c>
      <c r="D373" s="17">
        <v>10.073574654073569</v>
      </c>
      <c r="E373" s="17">
        <v>10.082727815384883</v>
      </c>
      <c r="F373" s="17">
        <v>10.143906128488368</v>
      </c>
      <c r="G373" s="17">
        <v>10.137791362328915</v>
      </c>
      <c r="H373" s="17">
        <v>10.060374029920983</v>
      </c>
      <c r="I373" s="17">
        <v>10.043976794396142</v>
      </c>
      <c r="J373" s="17">
        <v>10.080429724071273</v>
      </c>
      <c r="K373" s="17">
        <v>10.057640064927421</v>
      </c>
      <c r="L373" s="17">
        <v>10.152723983586547</v>
      </c>
      <c r="M373" s="17">
        <v>10.129363792178932</v>
      </c>
      <c r="N373" s="17">
        <v>10.167638327392849</v>
      </c>
      <c r="O373" s="17">
        <v>10.28449859093595</v>
      </c>
      <c r="P373" s="18">
        <v>8.8045328405081307</v>
      </c>
      <c r="Q373" s="18">
        <v>8.5320647960525964</v>
      </c>
      <c r="R373" s="18">
        <v>9.497373986227192</v>
      </c>
      <c r="S373" s="18">
        <v>8.8452996277666305</v>
      </c>
      <c r="T373" s="18">
        <v>5.9952282466281535</v>
      </c>
      <c r="U373" s="18">
        <v>6.8973823346306462</v>
      </c>
      <c r="V373" s="18">
        <v>6.7846429810689495</v>
      </c>
      <c r="W373" s="18">
        <v>6.2534240051752699</v>
      </c>
      <c r="X373" s="18">
        <v>13.947636362642788</v>
      </c>
      <c r="Y373" s="18">
        <v>11.649521193732618</v>
      </c>
      <c r="Z373" s="18">
        <v>10.6243038817125</v>
      </c>
      <c r="AA373" s="18">
        <v>8.4285579475385806</v>
      </c>
      <c r="AB373" s="19"/>
      <c r="AC373" s="20">
        <f t="shared" si="80"/>
        <v>1.2690418135654387</v>
      </c>
      <c r="AD373" s="20">
        <f t="shared" si="81"/>
        <v>1.550663019332287</v>
      </c>
      <c r="AE373" s="20">
        <f t="shared" si="82"/>
        <v>0.64653214226117584</v>
      </c>
      <c r="AF373" s="20">
        <f t="shared" si="83"/>
        <v>1.2924917345622848</v>
      </c>
      <c r="AG373" s="20">
        <f t="shared" si="84"/>
        <v>4.0651457832928291</v>
      </c>
      <c r="AH373" s="20">
        <f t="shared" si="85"/>
        <v>3.1465944597654962</v>
      </c>
      <c r="AI373" s="20">
        <f t="shared" si="86"/>
        <v>3.2957867430023233</v>
      </c>
      <c r="AJ373" s="20">
        <f t="shared" si="87"/>
        <v>3.804216059752151</v>
      </c>
      <c r="AK373" s="20">
        <f t="shared" si="88"/>
        <v>-3.7949123790562407</v>
      </c>
      <c r="AL373" s="20">
        <f t="shared" si="89"/>
        <v>-1.5201574015536856</v>
      </c>
      <c r="AM373" s="20">
        <f t="shared" si="90"/>
        <v>-0.45666555431965072</v>
      </c>
      <c r="AN373" s="20">
        <f t="shared" si="91"/>
        <v>1.8559406433973695</v>
      </c>
      <c r="AO373" s="19"/>
      <c r="AP373" s="21">
        <f t="shared" si="92"/>
        <v>1.1896821774302966</v>
      </c>
      <c r="AQ373" s="21">
        <f t="shared" si="93"/>
        <v>1.2994935442850741</v>
      </c>
      <c r="AR373" s="36">
        <f t="shared" si="94"/>
        <v>0.10981136685477755</v>
      </c>
      <c r="AS373">
        <f t="shared" si="95"/>
        <v>0.91875939233228621</v>
      </c>
    </row>
    <row r="374" spans="1:45" x14ac:dyDescent="0.5">
      <c r="A374" t="s">
        <v>190</v>
      </c>
      <c r="B374" t="s">
        <v>191</v>
      </c>
      <c r="C374" t="s">
        <v>1092</v>
      </c>
      <c r="D374" s="17">
        <v>10.556290247227309</v>
      </c>
      <c r="E374" s="17">
        <v>10.572869043897409</v>
      </c>
      <c r="F374" s="17">
        <v>10.539342893111307</v>
      </c>
      <c r="G374" s="17">
        <v>10.484352668913688</v>
      </c>
      <c r="H374" s="17">
        <v>10.477404601834268</v>
      </c>
      <c r="I374" s="17">
        <v>10.635966236032157</v>
      </c>
      <c r="J374" s="17">
        <v>10.605052875498597</v>
      </c>
      <c r="K374" s="17">
        <v>10.57915516080535</v>
      </c>
      <c r="L374" s="17">
        <v>10.517266908576339</v>
      </c>
      <c r="M374" s="17">
        <v>10.575270045744583</v>
      </c>
      <c r="N374" s="17">
        <v>10.407542858388087</v>
      </c>
      <c r="O374" s="17">
        <v>10.342937410744401</v>
      </c>
      <c r="P374" s="18">
        <v>8.869732612296966</v>
      </c>
      <c r="Q374" s="18">
        <v>9.3945612723026617</v>
      </c>
      <c r="R374" s="18">
        <v>9.1119639304843734</v>
      </c>
      <c r="S374" s="18">
        <v>8.6164029347814299</v>
      </c>
      <c r="T374" s="18">
        <v>7.9916527924043272</v>
      </c>
      <c r="U374" s="18">
        <v>8.2880231796020229</v>
      </c>
      <c r="V374" s="18">
        <v>7.8920265164425487</v>
      </c>
      <c r="W374" s="18">
        <v>8.0168801538160732</v>
      </c>
      <c r="X374" s="18">
        <v>8.3769003485916738</v>
      </c>
      <c r="Y374" s="18">
        <v>8.9123807804155284</v>
      </c>
      <c r="Z374" s="18">
        <v>8.26714093912131</v>
      </c>
      <c r="AA374" s="18">
        <v>8.6198176118541738</v>
      </c>
      <c r="AB374" s="19"/>
      <c r="AC374" s="20">
        <f t="shared" si="80"/>
        <v>1.6865576349303435</v>
      </c>
      <c r="AD374" s="20">
        <f t="shared" si="81"/>
        <v>1.1783077715947474</v>
      </c>
      <c r="AE374" s="20">
        <f t="shared" si="82"/>
        <v>1.4273789626269338</v>
      </c>
      <c r="AF374" s="20">
        <f t="shared" si="83"/>
        <v>1.8679497341322584</v>
      </c>
      <c r="AG374" s="20">
        <f t="shared" si="84"/>
        <v>2.4857518094299405</v>
      </c>
      <c r="AH374" s="20">
        <f t="shared" si="85"/>
        <v>2.3479430564301342</v>
      </c>
      <c r="AI374" s="20">
        <f t="shared" si="86"/>
        <v>2.7130263590560482</v>
      </c>
      <c r="AJ374" s="20">
        <f t="shared" si="87"/>
        <v>2.5622750069892763</v>
      </c>
      <c r="AK374" s="20">
        <f t="shared" si="88"/>
        <v>2.1403665599846651</v>
      </c>
      <c r="AL374" s="20">
        <f t="shared" si="89"/>
        <v>1.6628892653290546</v>
      </c>
      <c r="AM374" s="20">
        <f t="shared" si="90"/>
        <v>2.1404019192667771</v>
      </c>
      <c r="AN374" s="20">
        <f t="shared" si="91"/>
        <v>1.7231197988902274</v>
      </c>
      <c r="AO374" s="19"/>
      <c r="AP374" s="21">
        <f t="shared" si="92"/>
        <v>1.5400485258210708</v>
      </c>
      <c r="AQ374" s="21">
        <f t="shared" si="93"/>
        <v>2.2219717219220154</v>
      </c>
      <c r="AR374" s="36">
        <f t="shared" si="94"/>
        <v>0.68192319610094465</v>
      </c>
      <c r="AS374">
        <f t="shared" si="95"/>
        <v>1.0451599140405833E-2</v>
      </c>
    </row>
    <row r="375" spans="1:45" x14ac:dyDescent="0.5">
      <c r="A375" t="s">
        <v>146</v>
      </c>
      <c r="B375" t="s">
        <v>147</v>
      </c>
      <c r="C375" t="s">
        <v>1092</v>
      </c>
      <c r="D375" s="17">
        <v>12.90416366406448</v>
      </c>
      <c r="E375" s="17">
        <v>12.905659025094792</v>
      </c>
      <c r="F375" s="17">
        <v>12.842227450606376</v>
      </c>
      <c r="G375" s="17">
        <v>12.796343143476177</v>
      </c>
      <c r="H375" s="17">
        <v>12.796747601349628</v>
      </c>
      <c r="I375" s="17">
        <v>12.953570677645072</v>
      </c>
      <c r="J375" s="17">
        <v>12.952544544547745</v>
      </c>
      <c r="K375" s="17">
        <v>12.919895581836705</v>
      </c>
      <c r="L375" s="17">
        <v>12.829831197897015</v>
      </c>
      <c r="M375" s="17">
        <v>12.904140606567076</v>
      </c>
      <c r="N375" s="17">
        <v>12.62454721897498</v>
      </c>
      <c r="O375" s="17">
        <v>12.542518659404962</v>
      </c>
      <c r="P375" s="18">
        <v>12.901411198602748</v>
      </c>
      <c r="Q375" s="18">
        <v>13.473350925526594</v>
      </c>
      <c r="R375" s="18">
        <v>12.458026285645202</v>
      </c>
      <c r="S375" s="18">
        <v>12.323487718388117</v>
      </c>
      <c r="T375" s="18">
        <v>10.501085645195408</v>
      </c>
      <c r="U375" s="18">
        <v>10.001309777298719</v>
      </c>
      <c r="V375" s="18">
        <v>10.814015549804214</v>
      </c>
      <c r="W375" s="18">
        <v>10.510877786076799</v>
      </c>
      <c r="X375" s="18">
        <v>11.692283742531941</v>
      </c>
      <c r="Y375" s="18">
        <v>10.97800020255155</v>
      </c>
      <c r="Z375" s="18">
        <v>10.439480493496921</v>
      </c>
      <c r="AA375" s="18">
        <v>10.573363728753151</v>
      </c>
      <c r="AB375" s="19"/>
      <c r="AC375" s="20">
        <f t="shared" si="80"/>
        <v>2.7524654617323563E-3</v>
      </c>
      <c r="AD375" s="20">
        <f t="shared" si="81"/>
        <v>-0.56769190043180195</v>
      </c>
      <c r="AE375" s="20">
        <f t="shared" si="82"/>
        <v>0.38420116496117451</v>
      </c>
      <c r="AF375" s="20">
        <f t="shared" si="83"/>
        <v>0.47285542508805989</v>
      </c>
      <c r="AG375" s="20">
        <f t="shared" si="84"/>
        <v>2.2956619561542198</v>
      </c>
      <c r="AH375" s="20">
        <f t="shared" si="85"/>
        <v>2.9522609003463529</v>
      </c>
      <c r="AI375" s="20">
        <f t="shared" si="86"/>
        <v>2.1385289947435311</v>
      </c>
      <c r="AJ375" s="20">
        <f t="shared" si="87"/>
        <v>2.4090177957599064</v>
      </c>
      <c r="AK375" s="20">
        <f t="shared" si="88"/>
        <v>1.1375474553650733</v>
      </c>
      <c r="AL375" s="20">
        <f t="shared" si="89"/>
        <v>1.9261404040155252</v>
      </c>
      <c r="AM375" s="20">
        <f t="shared" si="90"/>
        <v>2.1850667254780589</v>
      </c>
      <c r="AN375" s="20">
        <f t="shared" si="91"/>
        <v>1.9691549306518112</v>
      </c>
      <c r="AO375" s="19"/>
      <c r="AP375" s="21">
        <f t="shared" si="92"/>
        <v>7.3029288769791201E-2</v>
      </c>
      <c r="AQ375" s="21">
        <f t="shared" si="93"/>
        <v>2.1266723953143098</v>
      </c>
      <c r="AR375" s="36">
        <f t="shared" si="94"/>
        <v>2.0536431065445186</v>
      </c>
      <c r="AS375">
        <f t="shared" si="95"/>
        <v>3.0874188539774337E-4</v>
      </c>
    </row>
    <row r="376" spans="1:45" x14ac:dyDescent="0.5">
      <c r="A376" t="s">
        <v>880</v>
      </c>
      <c r="B376" t="s">
        <v>881</v>
      </c>
      <c r="C376" t="s">
        <v>1299</v>
      </c>
      <c r="D376" s="17">
        <v>11.25417970352264</v>
      </c>
      <c r="E376" s="17">
        <v>11.31720352935986</v>
      </c>
      <c r="F376" s="17">
        <v>11.334115628458646</v>
      </c>
      <c r="G376" s="17">
        <v>11.328179933719683</v>
      </c>
      <c r="H376" s="17">
        <v>11.28588801641207</v>
      </c>
      <c r="I376" s="17">
        <v>11.313926869304789</v>
      </c>
      <c r="J376" s="17">
        <v>11.301115015826339</v>
      </c>
      <c r="K376" s="17">
        <v>11.314344457400797</v>
      </c>
      <c r="L376" s="17">
        <v>11.344842946513975</v>
      </c>
      <c r="M376" s="17">
        <v>11.340695785602271</v>
      </c>
      <c r="N376" s="17">
        <v>11.339155883407837</v>
      </c>
      <c r="O376" s="17">
        <v>11.360241153321555</v>
      </c>
      <c r="P376" s="18">
        <v>10.475586292116013</v>
      </c>
      <c r="Q376" s="18">
        <v>10.354668545179148</v>
      </c>
      <c r="R376" s="18">
        <v>10.799868706199694</v>
      </c>
      <c r="S376" s="18">
        <v>10.898711657247331</v>
      </c>
      <c r="T376" s="18">
        <v>9.2623239340533807</v>
      </c>
      <c r="U376" s="18">
        <v>10.350080616040746</v>
      </c>
      <c r="V376" s="18">
        <v>12.386123412019526</v>
      </c>
      <c r="W376" s="18">
        <v>11.614662312048214</v>
      </c>
      <c r="X376" s="18">
        <v>9.7446193793667568</v>
      </c>
      <c r="Y376" s="18">
        <v>10.274173629396303</v>
      </c>
      <c r="Z376" s="18">
        <v>9.5905182506457418</v>
      </c>
      <c r="AA376" s="18">
        <v>9.6519239294625532</v>
      </c>
      <c r="AB376" s="19"/>
      <c r="AC376" s="20">
        <f t="shared" si="80"/>
        <v>0.77859341140662686</v>
      </c>
      <c r="AD376" s="20">
        <f t="shared" si="81"/>
        <v>0.96253498418071182</v>
      </c>
      <c r="AE376" s="20">
        <f t="shared" si="82"/>
        <v>0.53424692225895143</v>
      </c>
      <c r="AF376" s="20">
        <f t="shared" si="83"/>
        <v>0.42946827647235253</v>
      </c>
      <c r="AG376" s="20">
        <f t="shared" si="84"/>
        <v>2.0235640823586891</v>
      </c>
      <c r="AH376" s="20">
        <f t="shared" si="85"/>
        <v>0.96384625326404283</v>
      </c>
      <c r="AI376" s="20">
        <f t="shared" si="86"/>
        <v>-1.0850083961931869</v>
      </c>
      <c r="AJ376" s="20">
        <f t="shared" si="87"/>
        <v>-0.30031785464741745</v>
      </c>
      <c r="AK376" s="20">
        <f t="shared" si="88"/>
        <v>1.6002235671472178</v>
      </c>
      <c r="AL376" s="20">
        <f t="shared" si="89"/>
        <v>1.0665221562059681</v>
      </c>
      <c r="AM376" s="20">
        <f t="shared" si="90"/>
        <v>1.7486376327620956</v>
      </c>
      <c r="AN376" s="20">
        <f t="shared" si="91"/>
        <v>1.7083172238590016</v>
      </c>
      <c r="AO376" s="19"/>
      <c r="AP376" s="21">
        <f t="shared" si="92"/>
        <v>0.67621089857966066</v>
      </c>
      <c r="AQ376" s="21">
        <f t="shared" si="93"/>
        <v>0.96572308309455135</v>
      </c>
      <c r="AR376" s="36">
        <f t="shared" si="94"/>
        <v>0.28951218451489069</v>
      </c>
      <c r="AS376">
        <f t="shared" si="95"/>
        <v>0.49741102263800041</v>
      </c>
    </row>
    <row r="377" spans="1:45" x14ac:dyDescent="0.5">
      <c r="A377" t="s">
        <v>976</v>
      </c>
      <c r="B377" t="s">
        <v>977</v>
      </c>
      <c r="C377" t="s">
        <v>1299</v>
      </c>
      <c r="D377" s="17">
        <v>9.7988938072651628</v>
      </c>
      <c r="E377" s="17">
        <v>9.7916396526054221</v>
      </c>
      <c r="F377" s="17">
        <v>9.7847613914589928</v>
      </c>
      <c r="G377" s="17">
        <v>9.799089544973171</v>
      </c>
      <c r="H377" s="17">
        <v>9.8454254746116234</v>
      </c>
      <c r="I377" s="17">
        <v>9.7383919691875835</v>
      </c>
      <c r="J377" s="17">
        <v>9.6678671341816838</v>
      </c>
      <c r="K377" s="17">
        <v>9.6981469901894553</v>
      </c>
      <c r="L377" s="17">
        <v>9.7598804457928185</v>
      </c>
      <c r="M377" s="17">
        <v>9.6985343208564956</v>
      </c>
      <c r="N377" s="17">
        <v>9.8589544269848091</v>
      </c>
      <c r="O377" s="17">
        <v>9.907916421178518</v>
      </c>
      <c r="P377" s="18">
        <v>7.5502780628777613</v>
      </c>
      <c r="Q377" s="18">
        <v>6.6539479011213096</v>
      </c>
      <c r="R377" s="18">
        <v>6.0026855891993804</v>
      </c>
      <c r="S377" s="18">
        <v>6.2493126583593384</v>
      </c>
      <c r="T377" s="18">
        <v>3.2756162192122162</v>
      </c>
      <c r="U377" s="18">
        <v>2.861758424899925</v>
      </c>
      <c r="V377" s="18">
        <v>6.6355514830438018</v>
      </c>
      <c r="W377" s="18">
        <v>5.1596418588546529</v>
      </c>
      <c r="X377" s="18">
        <v>6.488762771818025</v>
      </c>
      <c r="Y377" s="18">
        <v>5.9074772237229221</v>
      </c>
      <c r="Z377" s="18">
        <v>6.3692841553778523</v>
      </c>
      <c r="AA377" s="18">
        <v>5.2577805413205763</v>
      </c>
      <c r="AB377" s="19"/>
      <c r="AC377" s="20">
        <f t="shared" si="80"/>
        <v>2.2486157443874015</v>
      </c>
      <c r="AD377" s="20">
        <f t="shared" si="81"/>
        <v>3.1376917514841125</v>
      </c>
      <c r="AE377" s="20">
        <f t="shared" si="82"/>
        <v>3.7820758022596124</v>
      </c>
      <c r="AF377" s="20">
        <f t="shared" si="83"/>
        <v>3.5497768866138326</v>
      </c>
      <c r="AG377" s="20">
        <f t="shared" si="84"/>
        <v>6.5698092553994076</v>
      </c>
      <c r="AH377" s="20">
        <f t="shared" si="85"/>
        <v>6.8766335442876585</v>
      </c>
      <c r="AI377" s="20">
        <f t="shared" si="86"/>
        <v>3.0323156511378819</v>
      </c>
      <c r="AJ377" s="20">
        <f t="shared" si="87"/>
        <v>4.5385051313348024</v>
      </c>
      <c r="AK377" s="20">
        <f t="shared" si="88"/>
        <v>3.2711176739747936</v>
      </c>
      <c r="AL377" s="20">
        <f t="shared" si="89"/>
        <v>3.7910570971335735</v>
      </c>
      <c r="AM377" s="20">
        <f t="shared" si="90"/>
        <v>3.4896702716069568</v>
      </c>
      <c r="AN377" s="20">
        <f t="shared" si="91"/>
        <v>4.6501358798579417</v>
      </c>
      <c r="AO377" s="19"/>
      <c r="AP377" s="21">
        <f t="shared" si="92"/>
        <v>3.1795400461862395</v>
      </c>
      <c r="AQ377" s="21">
        <f t="shared" si="93"/>
        <v>4.5274055630916266</v>
      </c>
      <c r="AR377" s="36">
        <f t="shared" si="94"/>
        <v>1.347865516905387</v>
      </c>
      <c r="AS377">
        <f t="shared" si="95"/>
        <v>5.4792738158028181E-2</v>
      </c>
    </row>
    <row r="378" spans="1:45" x14ac:dyDescent="0.5">
      <c r="A378" t="s">
        <v>856</v>
      </c>
      <c r="B378" t="s">
        <v>857</v>
      </c>
      <c r="C378" t="s">
        <v>1262</v>
      </c>
      <c r="D378" s="17">
        <v>11.13912271889547</v>
      </c>
      <c r="E378" s="17">
        <v>11.13127474392078</v>
      </c>
      <c r="F378" s="17">
        <v>11.093562326953959</v>
      </c>
      <c r="G378" s="17">
        <v>11.124628463014567</v>
      </c>
      <c r="H378" s="17">
        <v>11.137536529008813</v>
      </c>
      <c r="I378" s="17">
        <v>11.10890903003054</v>
      </c>
      <c r="J378" s="17">
        <v>11.091138437459923</v>
      </c>
      <c r="K378" s="17">
        <v>11.097751068697921</v>
      </c>
      <c r="L378" s="17">
        <v>11.110136922675977</v>
      </c>
      <c r="M378" s="17">
        <v>11.110023102251953</v>
      </c>
      <c r="N378" s="17">
        <v>11.114403494521509</v>
      </c>
      <c r="O378" s="17">
        <v>11.09053510116286</v>
      </c>
      <c r="P378" s="18">
        <v>10.608553763041654</v>
      </c>
      <c r="Q378" s="18">
        <v>10.475580623427522</v>
      </c>
      <c r="R378" s="18">
        <v>9.7633428301745795</v>
      </c>
      <c r="S378" s="18">
        <v>9.8700462901023176</v>
      </c>
      <c r="T378" s="18">
        <v>8.1571957262915475</v>
      </c>
      <c r="U378" s="18">
        <v>7.4563069744502792</v>
      </c>
      <c r="V378" s="18">
        <v>7.8183462847371565</v>
      </c>
      <c r="W378" s="18">
        <v>8.0419198999815578</v>
      </c>
      <c r="X378" s="18">
        <v>12.895974913656374</v>
      </c>
      <c r="Y378" s="18">
        <v>12.545934267794717</v>
      </c>
      <c r="Z378" s="18">
        <v>10.652051567358201</v>
      </c>
      <c r="AA378" s="18">
        <v>10.846574903632758</v>
      </c>
      <c r="AB378" s="19"/>
      <c r="AC378" s="20">
        <f t="shared" si="80"/>
        <v>0.53056895585381625</v>
      </c>
      <c r="AD378" s="20">
        <f t="shared" si="81"/>
        <v>0.65569412049325848</v>
      </c>
      <c r="AE378" s="20">
        <f t="shared" si="82"/>
        <v>1.3302194967793799</v>
      </c>
      <c r="AF378" s="20">
        <f t="shared" si="83"/>
        <v>1.254582172912249</v>
      </c>
      <c r="AG378" s="20">
        <f t="shared" si="84"/>
        <v>2.9803408027172651</v>
      </c>
      <c r="AH378" s="20">
        <f t="shared" si="85"/>
        <v>3.6526020555802612</v>
      </c>
      <c r="AI378" s="20">
        <f t="shared" si="86"/>
        <v>3.2727921527227668</v>
      </c>
      <c r="AJ378" s="20">
        <f t="shared" si="87"/>
        <v>3.0558311687163631</v>
      </c>
      <c r="AK378" s="20">
        <f t="shared" si="88"/>
        <v>-1.7858379909803972</v>
      </c>
      <c r="AL378" s="20">
        <f t="shared" si="89"/>
        <v>-1.4359111655427643</v>
      </c>
      <c r="AM378" s="20">
        <f t="shared" si="90"/>
        <v>0.46235192716330786</v>
      </c>
      <c r="AN378" s="20">
        <f t="shared" si="91"/>
        <v>0.24396019753010201</v>
      </c>
      <c r="AO378" s="19"/>
      <c r="AP378" s="21">
        <f t="shared" si="92"/>
        <v>0.94276618650967592</v>
      </c>
      <c r="AQ378" s="21">
        <f t="shared" si="93"/>
        <v>1.3057661434883632</v>
      </c>
      <c r="AR378" s="36">
        <f t="shared" si="94"/>
        <v>0.36299995697868725</v>
      </c>
      <c r="AS378">
        <f t="shared" si="95"/>
        <v>0.6650082727678257</v>
      </c>
    </row>
    <row r="379" spans="1:45" x14ac:dyDescent="0.5">
      <c r="A379" t="s">
        <v>640</v>
      </c>
      <c r="B379" t="s">
        <v>641</v>
      </c>
      <c r="C379" t="s">
        <v>1262</v>
      </c>
      <c r="D379" s="17">
        <v>10.775600717387434</v>
      </c>
      <c r="E379" s="17">
        <v>10.817013064997688</v>
      </c>
      <c r="F379" s="17">
        <v>10.813757526796037</v>
      </c>
      <c r="G379" s="17">
        <v>10.808741149667117</v>
      </c>
      <c r="H379" s="17">
        <v>10.812341964908068</v>
      </c>
      <c r="I379" s="17">
        <v>10.789103812302516</v>
      </c>
      <c r="J379" s="17">
        <v>10.720927396667772</v>
      </c>
      <c r="K379" s="17">
        <v>10.766898729923785</v>
      </c>
      <c r="L379" s="17">
        <v>10.828075560271305</v>
      </c>
      <c r="M379" s="17">
        <v>10.788130537787104</v>
      </c>
      <c r="N379" s="17">
        <v>10.860138095893726</v>
      </c>
      <c r="O379" s="17">
        <v>10.896732682685842</v>
      </c>
      <c r="P379" s="18">
        <v>9.5977581621099564</v>
      </c>
      <c r="Q379" s="18">
        <v>9.1536525285401602</v>
      </c>
      <c r="R379" s="18">
        <v>9.3103529909615741</v>
      </c>
      <c r="S379" s="18">
        <v>8.8251920543180571</v>
      </c>
      <c r="T379" s="18">
        <v>9.7569769417242487</v>
      </c>
      <c r="U379" s="18">
        <v>9.4998322620806448</v>
      </c>
      <c r="V379" s="18">
        <v>8.3243093961372594</v>
      </c>
      <c r="W379" s="18">
        <v>8.3661824533732503</v>
      </c>
      <c r="X379" s="18">
        <v>10.410183150314001</v>
      </c>
      <c r="Y379" s="18">
        <v>9.596210561750496</v>
      </c>
      <c r="Z379" s="18">
        <v>8.5008810381610651</v>
      </c>
      <c r="AA379" s="18">
        <v>8.8868270711161568</v>
      </c>
      <c r="AB379" s="19"/>
      <c r="AC379" s="20">
        <f t="shared" si="80"/>
        <v>1.1778425552774774</v>
      </c>
      <c r="AD379" s="20">
        <f t="shared" si="81"/>
        <v>1.6633605364575281</v>
      </c>
      <c r="AE379" s="20">
        <f t="shared" si="82"/>
        <v>1.5034045358344628</v>
      </c>
      <c r="AF379" s="20">
        <f t="shared" si="83"/>
        <v>1.9835490953490602</v>
      </c>
      <c r="AG379" s="20">
        <f t="shared" si="84"/>
        <v>1.0553650231838194</v>
      </c>
      <c r="AH379" s="20">
        <f t="shared" si="85"/>
        <v>1.289271550221871</v>
      </c>
      <c r="AI379" s="20">
        <f t="shared" si="86"/>
        <v>2.3966180005305127</v>
      </c>
      <c r="AJ379" s="20">
        <f t="shared" si="87"/>
        <v>2.4007162765505345</v>
      </c>
      <c r="AK379" s="20">
        <f t="shared" si="88"/>
        <v>0.41789240995730381</v>
      </c>
      <c r="AL379" s="20">
        <f t="shared" si="89"/>
        <v>1.1919199760366084</v>
      </c>
      <c r="AM379" s="20">
        <f t="shared" si="90"/>
        <v>2.3592570577326608</v>
      </c>
      <c r="AN379" s="20">
        <f t="shared" si="91"/>
        <v>2.0099056115696854</v>
      </c>
      <c r="AO379" s="19"/>
      <c r="AP379" s="21">
        <f t="shared" si="92"/>
        <v>1.5820391807296321</v>
      </c>
      <c r="AQ379" s="21">
        <f t="shared" si="93"/>
        <v>1.6401182382228745</v>
      </c>
      <c r="AR379" s="36">
        <f t="shared" si="94"/>
        <v>5.8079057493242381E-2</v>
      </c>
      <c r="AS379">
        <f t="shared" si="95"/>
        <v>0.85718181156913298</v>
      </c>
    </row>
    <row r="380" spans="1:45" x14ac:dyDescent="0.5">
      <c r="A380" t="s">
        <v>102</v>
      </c>
      <c r="B380" t="s">
        <v>103</v>
      </c>
      <c r="C380" t="s">
        <v>1039</v>
      </c>
      <c r="D380" s="17">
        <v>10.761130580148663</v>
      </c>
      <c r="E380" s="17">
        <v>10.768935828619387</v>
      </c>
      <c r="F380" s="17">
        <v>10.718290777042009</v>
      </c>
      <c r="G380" s="17">
        <v>10.714904763632191</v>
      </c>
      <c r="H380" s="17">
        <v>10.679247953041733</v>
      </c>
      <c r="I380" s="17">
        <v>10.783288507161906</v>
      </c>
      <c r="J380" s="17">
        <v>10.772105207726602</v>
      </c>
      <c r="K380" s="17">
        <v>10.79793412846649</v>
      </c>
      <c r="L380" s="17">
        <v>10.71672800609241</v>
      </c>
      <c r="M380" s="17">
        <v>10.80315230374352</v>
      </c>
      <c r="N380" s="17">
        <v>10.552241151209904</v>
      </c>
      <c r="O380" s="17">
        <v>10.505081720872187</v>
      </c>
      <c r="P380" s="18">
        <v>10.269135414648586</v>
      </c>
      <c r="Q380" s="18">
        <v>10.694463060860025</v>
      </c>
      <c r="R380" s="18">
        <v>10.8585446135273</v>
      </c>
      <c r="S380" s="18">
        <v>10.317832371720872</v>
      </c>
      <c r="T380" s="18">
        <v>7.0164968633818061</v>
      </c>
      <c r="U380" s="18">
        <v>9.485859319528041</v>
      </c>
      <c r="V380" s="18">
        <v>7.577687576566869</v>
      </c>
      <c r="W380" s="18">
        <v>8.5114051832827773</v>
      </c>
      <c r="X380" s="18">
        <v>7.9141489593893297</v>
      </c>
      <c r="Y380" s="18">
        <v>8.3144225213342544</v>
      </c>
      <c r="Z380" s="18">
        <v>7.2184813074603413</v>
      </c>
      <c r="AA380" s="18">
        <v>8.3694156924461183</v>
      </c>
      <c r="AB380" s="19"/>
      <c r="AC380" s="20">
        <f t="shared" si="80"/>
        <v>0.49199516550007694</v>
      </c>
      <c r="AD380" s="20">
        <f t="shared" si="81"/>
        <v>7.4472767759361957E-2</v>
      </c>
      <c r="AE380" s="20">
        <f t="shared" si="82"/>
        <v>-0.14025383648529122</v>
      </c>
      <c r="AF380" s="20">
        <f t="shared" si="83"/>
        <v>0.39707239191131904</v>
      </c>
      <c r="AG380" s="20">
        <f t="shared" si="84"/>
        <v>3.6627510896599267</v>
      </c>
      <c r="AH380" s="20">
        <f t="shared" si="85"/>
        <v>1.2974291876338651</v>
      </c>
      <c r="AI380" s="20">
        <f t="shared" si="86"/>
        <v>3.194417631159733</v>
      </c>
      <c r="AJ380" s="20">
        <f t="shared" si="87"/>
        <v>2.2865289451837132</v>
      </c>
      <c r="AK380" s="20">
        <f t="shared" si="88"/>
        <v>2.8025790467030802</v>
      </c>
      <c r="AL380" s="20">
        <f t="shared" si="89"/>
        <v>2.4887297824092656</v>
      </c>
      <c r="AM380" s="20">
        <f t="shared" si="90"/>
        <v>3.3337598437495624</v>
      </c>
      <c r="AN380" s="20">
        <f t="shared" si="91"/>
        <v>2.1356660284260691</v>
      </c>
      <c r="AO380" s="19"/>
      <c r="AP380" s="21">
        <f t="shared" si="92"/>
        <v>0.20582162217136668</v>
      </c>
      <c r="AQ380" s="21">
        <f t="shared" si="93"/>
        <v>2.650232694365652</v>
      </c>
      <c r="AR380" s="36">
        <f t="shared" si="94"/>
        <v>2.4444110721942853</v>
      </c>
      <c r="AS380">
        <f t="shared" si="95"/>
        <v>1.4049925803532131E-5</v>
      </c>
    </row>
    <row r="381" spans="1:45" x14ac:dyDescent="0.5">
      <c r="A381" t="s">
        <v>768</v>
      </c>
      <c r="B381" t="s">
        <v>769</v>
      </c>
      <c r="C381" t="s">
        <v>1285</v>
      </c>
      <c r="D381" s="17">
        <v>8.085238469619906</v>
      </c>
      <c r="E381" s="17">
        <v>8.017684283479003</v>
      </c>
      <c r="F381" s="17">
        <v>8.0619949307017507</v>
      </c>
      <c r="G381" s="17">
        <v>8.0882831112738192</v>
      </c>
      <c r="H381" s="17">
        <v>8.3881577683604505</v>
      </c>
      <c r="I381" s="17">
        <v>7.8908924579283353</v>
      </c>
      <c r="J381" s="17">
        <v>7.8039569439126737</v>
      </c>
      <c r="K381" s="17">
        <v>7.863500740304695</v>
      </c>
      <c r="L381" s="17">
        <v>8.1752248688130376</v>
      </c>
      <c r="M381" s="17">
        <v>7.9402402172497792</v>
      </c>
      <c r="N381" s="17">
        <v>8.5141496128853067</v>
      </c>
      <c r="O381" s="17">
        <v>8.7397310739213019</v>
      </c>
      <c r="P381" s="18">
        <v>7.2490533613391905</v>
      </c>
      <c r="Q381" s="18">
        <v>6.3813858835549286</v>
      </c>
      <c r="R381" s="18">
        <v>6.3462099128935421</v>
      </c>
      <c r="S381" s="18">
        <v>5.4981929698832719</v>
      </c>
      <c r="T381" s="18">
        <v>6.2155786364263834</v>
      </c>
      <c r="U381" s="18">
        <v>3.7097553314548746</v>
      </c>
      <c r="V381" s="18">
        <v>5.1242986685056557</v>
      </c>
      <c r="W381" s="18">
        <v>4.5692860993632776</v>
      </c>
      <c r="X381" s="18">
        <v>6.4811895521132241</v>
      </c>
      <c r="Y381" s="18">
        <v>6.4679067127001355</v>
      </c>
      <c r="Z381" s="18">
        <v>4.7179791598280003</v>
      </c>
      <c r="AA381" s="18">
        <v>5.104071125925123</v>
      </c>
      <c r="AB381" s="19"/>
      <c r="AC381" s="20">
        <f t="shared" si="80"/>
        <v>0.83618510828071546</v>
      </c>
      <c r="AD381" s="20">
        <f t="shared" si="81"/>
        <v>1.6362983999240743</v>
      </c>
      <c r="AE381" s="20">
        <f t="shared" si="82"/>
        <v>1.7157850178082086</v>
      </c>
      <c r="AF381" s="20">
        <f t="shared" si="83"/>
        <v>2.5900901413905473</v>
      </c>
      <c r="AG381" s="20">
        <f t="shared" si="84"/>
        <v>2.172579131934067</v>
      </c>
      <c r="AH381" s="20">
        <f t="shared" si="85"/>
        <v>4.1811371264734607</v>
      </c>
      <c r="AI381" s="20">
        <f t="shared" si="86"/>
        <v>2.679658275407018</v>
      </c>
      <c r="AJ381" s="20">
        <f t="shared" si="87"/>
        <v>3.2942146409414175</v>
      </c>
      <c r="AK381" s="20">
        <f t="shared" si="88"/>
        <v>1.6940353166998134</v>
      </c>
      <c r="AL381" s="20">
        <f t="shared" si="89"/>
        <v>1.4723335045496437</v>
      </c>
      <c r="AM381" s="20">
        <f t="shared" si="90"/>
        <v>3.7961704530573064</v>
      </c>
      <c r="AN381" s="20">
        <f t="shared" si="91"/>
        <v>3.6356599479961789</v>
      </c>
      <c r="AO381" s="19"/>
      <c r="AP381" s="21">
        <f t="shared" si="92"/>
        <v>1.6945896668508864</v>
      </c>
      <c r="AQ381" s="21">
        <f t="shared" si="93"/>
        <v>2.8657235496323628</v>
      </c>
      <c r="AR381" s="36">
        <f t="shared" si="94"/>
        <v>1.1711338827814763</v>
      </c>
      <c r="AS381">
        <f t="shared" si="95"/>
        <v>4.8242204559766341E-2</v>
      </c>
    </row>
    <row r="382" spans="1:45" x14ac:dyDescent="0.5">
      <c r="A382" t="s">
        <v>992</v>
      </c>
      <c r="B382" t="s">
        <v>993</v>
      </c>
      <c r="C382" t="s">
        <v>1285</v>
      </c>
      <c r="D382" s="17">
        <v>10.860146769192655</v>
      </c>
      <c r="E382" s="17">
        <v>10.931561309403628</v>
      </c>
      <c r="F382" s="17">
        <v>10.880461807879579</v>
      </c>
      <c r="G382" s="17">
        <v>10.930436995908691</v>
      </c>
      <c r="H382" s="17">
        <v>10.889403171672226</v>
      </c>
      <c r="I382" s="17">
        <v>10.915301620730025</v>
      </c>
      <c r="J382" s="17">
        <v>10.906917414421207</v>
      </c>
      <c r="K382" s="17">
        <v>10.907849555292188</v>
      </c>
      <c r="L382" s="17">
        <v>10.918987408958541</v>
      </c>
      <c r="M382" s="17">
        <v>10.926909347181089</v>
      </c>
      <c r="N382" s="17">
        <v>10.935626748832105</v>
      </c>
      <c r="O382" s="17">
        <v>10.886168600524684</v>
      </c>
      <c r="P382" s="18">
        <v>8.4709018825595308</v>
      </c>
      <c r="Q382" s="18">
        <v>8.5260908950079628</v>
      </c>
      <c r="R382" s="18">
        <v>8.4634066716861618</v>
      </c>
      <c r="S382" s="18">
        <v>9.2485579133560467</v>
      </c>
      <c r="T382" s="18">
        <v>8.1018883546124503</v>
      </c>
      <c r="U382" s="18">
        <v>6.6691133469575297</v>
      </c>
      <c r="V382" s="18">
        <v>7.6091331347392686</v>
      </c>
      <c r="W382" s="18">
        <v>6.9883704317048245</v>
      </c>
      <c r="X382" s="18">
        <v>10.831872893366063</v>
      </c>
      <c r="Y382" s="18">
        <v>11.266260955908876</v>
      </c>
      <c r="Z382" s="18">
        <v>7.4430145439112252</v>
      </c>
      <c r="AA382" s="18">
        <v>10.248397517068545</v>
      </c>
      <c r="AB382" s="19"/>
      <c r="AC382" s="20">
        <f t="shared" si="80"/>
        <v>2.389244886633124</v>
      </c>
      <c r="AD382" s="20">
        <f t="shared" si="81"/>
        <v>2.4054704143956656</v>
      </c>
      <c r="AE382" s="20">
        <f t="shared" si="82"/>
        <v>2.4170551361934169</v>
      </c>
      <c r="AF382" s="20">
        <f t="shared" si="83"/>
        <v>1.6818790825526442</v>
      </c>
      <c r="AG382" s="20">
        <f t="shared" si="84"/>
        <v>2.7875148170597761</v>
      </c>
      <c r="AH382" s="20">
        <f t="shared" si="85"/>
        <v>4.2461882737724954</v>
      </c>
      <c r="AI382" s="20">
        <f t="shared" si="86"/>
        <v>3.2977842796819381</v>
      </c>
      <c r="AJ382" s="20">
        <f t="shared" si="87"/>
        <v>3.9194791235873634</v>
      </c>
      <c r="AK382" s="20">
        <f t="shared" si="88"/>
        <v>8.7114515592478625E-2</v>
      </c>
      <c r="AL382" s="20">
        <f t="shared" si="89"/>
        <v>-0.33935160872778702</v>
      </c>
      <c r="AM382" s="20">
        <f t="shared" si="90"/>
        <v>3.4926122049208796</v>
      </c>
      <c r="AN382" s="20">
        <f t="shared" si="91"/>
        <v>0.63777108345613875</v>
      </c>
      <c r="AO382" s="19"/>
      <c r="AP382" s="21">
        <f t="shared" si="92"/>
        <v>2.2234123799437127</v>
      </c>
      <c r="AQ382" s="21">
        <f t="shared" si="93"/>
        <v>2.26613908616791</v>
      </c>
      <c r="AR382" s="36">
        <f t="shared" si="94"/>
        <v>4.2726706224197386E-2</v>
      </c>
      <c r="AS382">
        <f t="shared" si="95"/>
        <v>0.95107420361889139</v>
      </c>
    </row>
    <row r="383" spans="1:45" x14ac:dyDescent="0.5">
      <c r="A383" t="s">
        <v>78</v>
      </c>
      <c r="B383" t="s">
        <v>79</v>
      </c>
      <c r="C383" t="s">
        <v>1064</v>
      </c>
      <c r="D383" s="17">
        <v>9.9120598660250199</v>
      </c>
      <c r="E383" s="17">
        <v>9.8180187778588355</v>
      </c>
      <c r="F383" s="17">
        <v>9.8203669836950205</v>
      </c>
      <c r="G383" s="17">
        <v>9.7562816469463485</v>
      </c>
      <c r="H383" s="17">
        <v>9.8231510006341427</v>
      </c>
      <c r="I383" s="17">
        <v>9.8626440347457311</v>
      </c>
      <c r="J383" s="17">
        <v>9.9312547521707213</v>
      </c>
      <c r="K383" s="17">
        <v>9.9152605214948526</v>
      </c>
      <c r="L383" s="17">
        <v>9.8407557922830655</v>
      </c>
      <c r="M383" s="17">
        <v>9.8600333256754098</v>
      </c>
      <c r="N383" s="17">
        <v>9.7163500315420084</v>
      </c>
      <c r="O383" s="17">
        <v>9.7487781694544378</v>
      </c>
      <c r="P383" s="18">
        <v>9.0256296218465053</v>
      </c>
      <c r="Q383" s="18">
        <v>8.9306141725428709</v>
      </c>
      <c r="R383" s="18">
        <v>9.2191531765787218</v>
      </c>
      <c r="S383" s="18">
        <v>8.4943779961991055</v>
      </c>
      <c r="T383" s="18">
        <v>5.7520542631552036</v>
      </c>
      <c r="U383" s="18">
        <v>8.1706434823116876</v>
      </c>
      <c r="V383" s="18">
        <v>6.6981634603434808</v>
      </c>
      <c r="W383" s="18">
        <v>7.2072948344460688</v>
      </c>
      <c r="X383" s="18">
        <v>8.2433704921439261</v>
      </c>
      <c r="Y383" s="18">
        <v>8.5026947889163456</v>
      </c>
      <c r="Z383" s="18">
        <v>7.230429160764789</v>
      </c>
      <c r="AA383" s="18">
        <v>7.0385820443368639</v>
      </c>
      <c r="AB383" s="19"/>
      <c r="AC383" s="20">
        <f t="shared" si="80"/>
        <v>0.88643024417851457</v>
      </c>
      <c r="AD383" s="20">
        <f t="shared" si="81"/>
        <v>0.88740460531596455</v>
      </c>
      <c r="AE383" s="20">
        <f t="shared" si="82"/>
        <v>0.60121380711629868</v>
      </c>
      <c r="AF383" s="20">
        <f t="shared" si="83"/>
        <v>1.261903650747243</v>
      </c>
      <c r="AG383" s="20">
        <f t="shared" si="84"/>
        <v>4.0710967374789391</v>
      </c>
      <c r="AH383" s="20">
        <f t="shared" si="85"/>
        <v>1.6920005524340436</v>
      </c>
      <c r="AI383" s="20">
        <f t="shared" si="86"/>
        <v>3.2330912918272405</v>
      </c>
      <c r="AJ383" s="20">
        <f t="shared" si="87"/>
        <v>2.7079656870487838</v>
      </c>
      <c r="AK383" s="20">
        <f t="shared" si="88"/>
        <v>1.5973853001391394</v>
      </c>
      <c r="AL383" s="20">
        <f t="shared" si="89"/>
        <v>1.3573385367590642</v>
      </c>
      <c r="AM383" s="20">
        <f t="shared" si="90"/>
        <v>2.4859208707772193</v>
      </c>
      <c r="AN383" s="20">
        <f t="shared" si="91"/>
        <v>2.7101961251175739</v>
      </c>
      <c r="AO383" s="19"/>
      <c r="AP383" s="21">
        <f t="shared" si="92"/>
        <v>0.90923807683950519</v>
      </c>
      <c r="AQ383" s="21">
        <f t="shared" si="93"/>
        <v>2.4818743876977503</v>
      </c>
      <c r="AR383" s="36">
        <f t="shared" si="94"/>
        <v>1.5726363108582451</v>
      </c>
      <c r="AS383">
        <f t="shared" si="95"/>
        <v>1.5167938755651542E-3</v>
      </c>
    </row>
    <row r="384" spans="1:45" x14ac:dyDescent="0.5">
      <c r="A384" t="s">
        <v>618</v>
      </c>
      <c r="B384" t="s">
        <v>619</v>
      </c>
      <c r="C384" t="s">
        <v>1232</v>
      </c>
      <c r="D384" s="17">
        <v>10.248756958218006</v>
      </c>
      <c r="E384" s="17">
        <v>10.356323318574292</v>
      </c>
      <c r="F384" s="17">
        <v>10.336038794761059</v>
      </c>
      <c r="G384" s="17">
        <v>10.313490548217322</v>
      </c>
      <c r="H384" s="17">
        <v>10.273175990734904</v>
      </c>
      <c r="I384" s="17">
        <v>10.333544398023371</v>
      </c>
      <c r="J384" s="17">
        <v>10.284507776442553</v>
      </c>
      <c r="K384" s="17">
        <v>10.352660286351266</v>
      </c>
      <c r="L384" s="17">
        <v>10.341565023965764</v>
      </c>
      <c r="M384" s="17">
        <v>10.306748453678933</v>
      </c>
      <c r="N384" s="17">
        <v>10.32793525995228</v>
      </c>
      <c r="O384" s="17">
        <v>10.448954715941529</v>
      </c>
      <c r="P384" s="18">
        <v>9.9538786184968835</v>
      </c>
      <c r="Q384" s="18">
        <v>9.7743334417623089</v>
      </c>
      <c r="R384" s="18">
        <v>8.8670138342961131</v>
      </c>
      <c r="S384" s="18">
        <v>9.7950122594446576</v>
      </c>
      <c r="T384" s="18">
        <v>9.2553831197818663</v>
      </c>
      <c r="U384" s="18">
        <v>7.4682006530315324</v>
      </c>
      <c r="V384" s="18">
        <v>8.3774533436127907</v>
      </c>
      <c r="W384" s="18">
        <v>7.3102985265921872</v>
      </c>
      <c r="X384" s="18">
        <v>5.9000186305544418</v>
      </c>
      <c r="Y384" s="18">
        <v>7.7860231936374777</v>
      </c>
      <c r="Z384" s="18">
        <v>6.9810135656617947</v>
      </c>
      <c r="AA384" s="18">
        <v>7.3578277181709053</v>
      </c>
      <c r="AB384" s="19"/>
      <c r="AC384" s="20">
        <f t="shared" si="80"/>
        <v>0.29487833972112298</v>
      </c>
      <c r="AD384" s="20">
        <f t="shared" si="81"/>
        <v>0.58198987681198311</v>
      </c>
      <c r="AE384" s="20">
        <f t="shared" si="82"/>
        <v>1.4690249604649459</v>
      </c>
      <c r="AF384" s="20">
        <f t="shared" si="83"/>
        <v>0.51847828877266444</v>
      </c>
      <c r="AG384" s="20">
        <f t="shared" si="84"/>
        <v>1.0177928709530377</v>
      </c>
      <c r="AH384" s="20">
        <f t="shared" si="85"/>
        <v>2.8653437449918382</v>
      </c>
      <c r="AI384" s="20">
        <f t="shared" si="86"/>
        <v>1.9070544328297618</v>
      </c>
      <c r="AJ384" s="20">
        <f t="shared" si="87"/>
        <v>3.0423617597590793</v>
      </c>
      <c r="AK384" s="20">
        <f t="shared" si="88"/>
        <v>4.441546393411322</v>
      </c>
      <c r="AL384" s="20">
        <f t="shared" si="89"/>
        <v>2.5207252600414556</v>
      </c>
      <c r="AM384" s="20">
        <f t="shared" si="90"/>
        <v>3.3469216942904856</v>
      </c>
      <c r="AN384" s="20">
        <f t="shared" si="91"/>
        <v>3.0911269977706235</v>
      </c>
      <c r="AO384" s="19"/>
      <c r="AP384" s="21">
        <f t="shared" si="92"/>
        <v>0.71609286644267911</v>
      </c>
      <c r="AQ384" s="21">
        <f t="shared" si="93"/>
        <v>2.7791091442559503</v>
      </c>
      <c r="AR384" s="36">
        <f t="shared" si="94"/>
        <v>2.0630162778132712</v>
      </c>
      <c r="AS384">
        <f t="shared" si="95"/>
        <v>9.012088208320754E-4</v>
      </c>
    </row>
    <row r="385" spans="1:45" x14ac:dyDescent="0.5">
      <c r="A385" t="s">
        <v>470</v>
      </c>
      <c r="B385" t="s">
        <v>471</v>
      </c>
      <c r="C385" t="s">
        <v>1212</v>
      </c>
      <c r="D385" s="17">
        <v>10.200545467578742</v>
      </c>
      <c r="E385" s="17">
        <v>10.094811108023412</v>
      </c>
      <c r="F385" s="17">
        <v>10.159049614748911</v>
      </c>
      <c r="G385" s="17">
        <v>10.282116443820369</v>
      </c>
      <c r="H385" s="17">
        <v>10.349295645834347</v>
      </c>
      <c r="I385" s="17">
        <v>10.017572910252795</v>
      </c>
      <c r="J385" s="17">
        <v>9.9563457331335528</v>
      </c>
      <c r="K385" s="17">
        <v>10.073560068157837</v>
      </c>
      <c r="L385" s="17">
        <v>10.218977164043835</v>
      </c>
      <c r="M385" s="17">
        <v>10.077976264981341</v>
      </c>
      <c r="N385" s="17">
        <v>10.57236139471544</v>
      </c>
      <c r="O385" s="17">
        <v>10.809524185236018</v>
      </c>
      <c r="P385" s="18">
        <v>9.8460199627488922</v>
      </c>
      <c r="Q385" s="18">
        <v>9.9207818747053977</v>
      </c>
      <c r="R385" s="18">
        <v>8.4224454987206272</v>
      </c>
      <c r="S385" s="18">
        <v>9.0558049824594722</v>
      </c>
      <c r="T385" s="18">
        <v>7.2912130742632346</v>
      </c>
      <c r="U385" s="18">
        <v>8.2249295020191688</v>
      </c>
      <c r="V385" s="18">
        <v>7.0693724580020625</v>
      </c>
      <c r="W385" s="18">
        <v>6.8517758831236053</v>
      </c>
      <c r="X385" s="18">
        <v>9.7866993444240471</v>
      </c>
      <c r="Y385" s="18">
        <v>9.7272090160083771</v>
      </c>
      <c r="Z385" s="18">
        <v>6.352982343048752</v>
      </c>
      <c r="AA385" s="18">
        <v>9.0933606458431235</v>
      </c>
      <c r="AB385" s="19"/>
      <c r="AC385" s="20">
        <f t="shared" si="80"/>
        <v>0.35452550482984968</v>
      </c>
      <c r="AD385" s="20">
        <f t="shared" si="81"/>
        <v>0.17402923331801468</v>
      </c>
      <c r="AE385" s="20">
        <f t="shared" si="82"/>
        <v>1.7366041160282837</v>
      </c>
      <c r="AF385" s="20">
        <f t="shared" si="83"/>
        <v>1.226311461360897</v>
      </c>
      <c r="AG385" s="20">
        <f t="shared" si="84"/>
        <v>3.0580825715711129</v>
      </c>
      <c r="AH385" s="20">
        <f t="shared" si="85"/>
        <v>1.7926434082336264</v>
      </c>
      <c r="AI385" s="20">
        <f t="shared" si="86"/>
        <v>2.8869732751314903</v>
      </c>
      <c r="AJ385" s="20">
        <f t="shared" si="87"/>
        <v>3.2217841850342319</v>
      </c>
      <c r="AK385" s="20">
        <f t="shared" si="88"/>
        <v>0.43227781961978806</v>
      </c>
      <c r="AL385" s="20">
        <f t="shared" si="89"/>
        <v>0.3507672489729643</v>
      </c>
      <c r="AM385" s="20">
        <f t="shared" si="90"/>
        <v>4.2193790516666878</v>
      </c>
      <c r="AN385" s="20">
        <f t="shared" si="91"/>
        <v>1.7161635393928947</v>
      </c>
      <c r="AO385" s="19"/>
      <c r="AP385" s="21">
        <f t="shared" si="92"/>
        <v>0.87286757888426125</v>
      </c>
      <c r="AQ385" s="21">
        <f t="shared" si="93"/>
        <v>2.2097588874528498</v>
      </c>
      <c r="AR385" s="36">
        <f t="shared" si="94"/>
        <v>1.3368913085685885</v>
      </c>
      <c r="AS385">
        <f t="shared" si="95"/>
        <v>5.3859561511103091E-2</v>
      </c>
    </row>
    <row r="386" spans="1:45" x14ac:dyDescent="0.5">
      <c r="A386" t="s">
        <v>826</v>
      </c>
      <c r="B386" t="s">
        <v>827</v>
      </c>
      <c r="C386" t="s">
        <v>1229</v>
      </c>
      <c r="D386" s="17">
        <v>11.44742434464634</v>
      </c>
      <c r="E386" s="17">
        <v>11.507980234443384</v>
      </c>
      <c r="F386" s="17">
        <v>11.510568962506959</v>
      </c>
      <c r="G386" s="17">
        <v>11.509559016564374</v>
      </c>
      <c r="H386" s="17">
        <v>11.442780209581903</v>
      </c>
      <c r="I386" s="17">
        <v>11.462239224057036</v>
      </c>
      <c r="J386" s="17">
        <v>11.499244174288165</v>
      </c>
      <c r="K386" s="17">
        <v>11.449210557821058</v>
      </c>
      <c r="L386" s="17">
        <v>11.546921603445092</v>
      </c>
      <c r="M386" s="17">
        <v>11.496134675388367</v>
      </c>
      <c r="N386" s="17">
        <v>11.561608938742694</v>
      </c>
      <c r="O386" s="17">
        <v>11.629538221246744</v>
      </c>
      <c r="P386" s="18">
        <v>11.738197011405722</v>
      </c>
      <c r="Q386" s="18">
        <v>11.80261433085891</v>
      </c>
      <c r="R386" s="18">
        <v>11.749051225159162</v>
      </c>
      <c r="S386" s="18">
        <v>11.290593770773439</v>
      </c>
      <c r="T386" s="18">
        <v>10.774768836199963</v>
      </c>
      <c r="U386" s="18">
        <v>10.472635624371874</v>
      </c>
      <c r="V386" s="18">
        <v>11.521641363386221</v>
      </c>
      <c r="W386" s="18">
        <v>11.842688832733014</v>
      </c>
      <c r="X386" s="18">
        <v>9.5583425822239239</v>
      </c>
      <c r="Y386" s="18">
        <v>10.483524033107187</v>
      </c>
      <c r="Z386" s="18">
        <v>10.240802975658685</v>
      </c>
      <c r="AA386" s="18">
        <v>10.911121135154605</v>
      </c>
      <c r="AB386" s="19"/>
      <c r="AC386" s="20">
        <f t="shared" si="80"/>
        <v>-0.2907726667593824</v>
      </c>
      <c r="AD386" s="20">
        <f t="shared" si="81"/>
        <v>-0.29463409641552651</v>
      </c>
      <c r="AE386" s="20">
        <f t="shared" si="82"/>
        <v>-0.2384822626522034</v>
      </c>
      <c r="AF386" s="20">
        <f t="shared" si="83"/>
        <v>0.21896524579093501</v>
      </c>
      <c r="AG386" s="20">
        <f t="shared" si="84"/>
        <v>0.66801137338194039</v>
      </c>
      <c r="AH386" s="20">
        <f t="shared" si="85"/>
        <v>0.98960359968516265</v>
      </c>
      <c r="AI386" s="20">
        <f t="shared" si="86"/>
        <v>-2.2397189098056103E-2</v>
      </c>
      <c r="AJ386" s="20">
        <f t="shared" si="87"/>
        <v>-0.39347827491195631</v>
      </c>
      <c r="AK386" s="20">
        <f t="shared" si="88"/>
        <v>1.9885790212211685</v>
      </c>
      <c r="AL386" s="20">
        <f t="shared" si="89"/>
        <v>1.0126106422811798</v>
      </c>
      <c r="AM386" s="20">
        <f t="shared" si="90"/>
        <v>1.320805963084009</v>
      </c>
      <c r="AN386" s="20">
        <f t="shared" si="91"/>
        <v>0.71841708609213839</v>
      </c>
      <c r="AO386" s="19"/>
      <c r="AP386" s="21">
        <f t="shared" si="92"/>
        <v>-0.15123094500904433</v>
      </c>
      <c r="AQ386" s="21">
        <f t="shared" si="93"/>
        <v>0.78526902771694829</v>
      </c>
      <c r="AR386" s="36">
        <f t="shared" si="94"/>
        <v>0.93649997272599261</v>
      </c>
      <c r="AS386">
        <f t="shared" si="95"/>
        <v>1.0030778958154225E-2</v>
      </c>
    </row>
    <row r="387" spans="1:45" x14ac:dyDescent="0.5">
      <c r="A387" t="s">
        <v>46</v>
      </c>
      <c r="B387" t="s">
        <v>47</v>
      </c>
      <c r="C387" t="s">
        <v>1049</v>
      </c>
      <c r="D387" s="17">
        <v>10.371094508882527</v>
      </c>
      <c r="E387" s="17">
        <v>10.392554948955596</v>
      </c>
      <c r="F387" s="17">
        <v>10.383427168893773</v>
      </c>
      <c r="G387" s="17">
        <v>10.363825667360542</v>
      </c>
      <c r="H387" s="17">
        <v>10.303933559781308</v>
      </c>
      <c r="I387" s="17">
        <v>10.401880551155784</v>
      </c>
      <c r="J387" s="17">
        <v>10.421550448873797</v>
      </c>
      <c r="K387" s="17">
        <v>10.422060241928861</v>
      </c>
      <c r="L387" s="17">
        <v>10.412403555322895</v>
      </c>
      <c r="M387" s="17">
        <v>10.434365274743307</v>
      </c>
      <c r="N387" s="17">
        <v>10.363148739029635</v>
      </c>
      <c r="O387" s="17">
        <v>10.464187218973263</v>
      </c>
      <c r="P387" s="18">
        <v>10.906246883585567</v>
      </c>
      <c r="Q387" s="18">
        <v>10.575133517944483</v>
      </c>
      <c r="R387" s="18">
        <v>9.7761977536383586</v>
      </c>
      <c r="S387" s="18">
        <v>9.6921867688507906</v>
      </c>
      <c r="T387" s="18">
        <v>7.5317736182986073</v>
      </c>
      <c r="U387" s="18">
        <v>7.1807982404624608</v>
      </c>
      <c r="V387" s="18">
        <v>7.1691952064799791</v>
      </c>
      <c r="W387" s="18">
        <v>7.2534240051752699</v>
      </c>
      <c r="X387" s="18">
        <v>11.998796785032614</v>
      </c>
      <c r="Y387" s="18">
        <v>10.445367890681212</v>
      </c>
      <c r="Z387" s="18">
        <v>7.8419179559961325</v>
      </c>
      <c r="AA387" s="18">
        <v>9.3551403003663864</v>
      </c>
      <c r="AB387" s="19"/>
      <c r="AC387" s="20">
        <f t="shared" si="80"/>
        <v>-0.53515237470304022</v>
      </c>
      <c r="AD387" s="20">
        <f t="shared" si="81"/>
        <v>-0.18257856898888747</v>
      </c>
      <c r="AE387" s="20">
        <f t="shared" si="82"/>
        <v>0.6072294152554143</v>
      </c>
      <c r="AF387" s="20">
        <f t="shared" si="83"/>
        <v>0.67163889850975167</v>
      </c>
      <c r="AG387" s="20">
        <f t="shared" si="84"/>
        <v>2.772159941482701</v>
      </c>
      <c r="AH387" s="20">
        <f t="shared" si="85"/>
        <v>3.2210823106933235</v>
      </c>
      <c r="AI387" s="20">
        <f t="shared" si="86"/>
        <v>3.2523552423938176</v>
      </c>
      <c r="AJ387" s="20">
        <f t="shared" si="87"/>
        <v>3.1686362367535912</v>
      </c>
      <c r="AK387" s="20">
        <f t="shared" si="88"/>
        <v>-1.586393229709719</v>
      </c>
      <c r="AL387" s="20">
        <f t="shared" si="89"/>
        <v>-1.1002615937904636E-2</v>
      </c>
      <c r="AM387" s="20">
        <f t="shared" si="90"/>
        <v>2.5212307830335021</v>
      </c>
      <c r="AN387" s="20">
        <f t="shared" si="91"/>
        <v>1.109046918606877</v>
      </c>
      <c r="AO387" s="19"/>
      <c r="AP387" s="21">
        <f t="shared" si="92"/>
        <v>0.14028434251830957</v>
      </c>
      <c r="AQ387" s="21">
        <f t="shared" si="93"/>
        <v>1.8058894484145238</v>
      </c>
      <c r="AR387" s="36">
        <f t="shared" si="94"/>
        <v>1.6656051058962142</v>
      </c>
      <c r="AS387">
        <f t="shared" si="95"/>
        <v>4.0873387387597389E-2</v>
      </c>
    </row>
    <row r="388" spans="1:45" x14ac:dyDescent="0.5">
      <c r="A388" t="s">
        <v>924</v>
      </c>
      <c r="B388" t="s">
        <v>925</v>
      </c>
      <c r="C388" t="s">
        <v>1241</v>
      </c>
      <c r="D388" s="17">
        <v>10.978046648879445</v>
      </c>
      <c r="E388" s="17">
        <v>11.025976911295734</v>
      </c>
      <c r="F388" s="17">
        <v>11.100065392292477</v>
      </c>
      <c r="G388" s="17">
        <v>11.00975217180523</v>
      </c>
      <c r="H388" s="17">
        <v>11.031915533285565</v>
      </c>
      <c r="I388" s="17">
        <v>11.00367020337721</v>
      </c>
      <c r="J388" s="17">
        <v>11.064149022668067</v>
      </c>
      <c r="K388" s="17">
        <v>11.016718027038747</v>
      </c>
      <c r="L388" s="17">
        <v>11.090743939199447</v>
      </c>
      <c r="M388" s="17">
        <v>11.037749408688999</v>
      </c>
      <c r="N388" s="17">
        <v>11.190716881976748</v>
      </c>
      <c r="O388" s="17">
        <v>11.19614384560489</v>
      </c>
      <c r="P388" s="18">
        <v>10.955045847558036</v>
      </c>
      <c r="Q388" s="18">
        <v>10.961007450597764</v>
      </c>
      <c r="R388" s="18">
        <v>10.386418205632969</v>
      </c>
      <c r="S388" s="18">
        <v>9.9864291541564434</v>
      </c>
      <c r="T388" s="18">
        <v>9.3686031069341933</v>
      </c>
      <c r="U388" s="18">
        <v>10.264003080154003</v>
      </c>
      <c r="V388" s="18">
        <v>8.4033087854583126</v>
      </c>
      <c r="W388" s="18">
        <v>8.7337976046192267</v>
      </c>
      <c r="X388" s="18">
        <v>10.763473271969518</v>
      </c>
      <c r="Y388" s="18">
        <v>10.736718712891063</v>
      </c>
      <c r="Z388" s="18">
        <v>10.679548016987683</v>
      </c>
      <c r="AA388" s="18">
        <v>12.482705868786441</v>
      </c>
      <c r="AB388" s="19"/>
      <c r="AC388" s="20">
        <f t="shared" ref="AC388:AC451" si="96">D388-P388</f>
        <v>2.3000801321408915E-2</v>
      </c>
      <c r="AD388" s="20">
        <f t="shared" ref="AD388:AD451" si="97">E388-Q388</f>
        <v>6.496946069797005E-2</v>
      </c>
      <c r="AE388" s="20">
        <f t="shared" ref="AE388:AE451" si="98">F388-R388</f>
        <v>0.71364718665950733</v>
      </c>
      <c r="AF388" s="20">
        <f t="shared" ref="AF388:AF451" si="99">G388-S388</f>
        <v>1.0233230176487869</v>
      </c>
      <c r="AG388" s="20">
        <f t="shared" ref="AG388:AG451" si="100">H388-T388</f>
        <v>1.6633124263513714</v>
      </c>
      <c r="AH388" s="20">
        <f t="shared" ref="AH388:AH451" si="101">I388-U388</f>
        <v>0.7396671232232066</v>
      </c>
      <c r="AI388" s="20">
        <f t="shared" ref="AI388:AI451" si="102">J388-V388</f>
        <v>2.6608402372097544</v>
      </c>
      <c r="AJ388" s="20">
        <f t="shared" ref="AJ388:AJ451" si="103">K388-W388</f>
        <v>2.2829204224195205</v>
      </c>
      <c r="AK388" s="20">
        <f t="shared" ref="AK388:AK451" si="104">L388-X388</f>
        <v>0.32727066722992859</v>
      </c>
      <c r="AL388" s="20">
        <f t="shared" ref="AL388:AL451" si="105">M388-Y388</f>
        <v>0.30103069579793562</v>
      </c>
      <c r="AM388" s="20">
        <f t="shared" ref="AM388:AM451" si="106">N388-Z388</f>
        <v>0.51116886498906489</v>
      </c>
      <c r="AN388" s="20">
        <f t="shared" ref="AN388:AN451" si="107">O388-AA388</f>
        <v>-1.2865620231815509</v>
      </c>
      <c r="AO388" s="19"/>
      <c r="AP388" s="21">
        <f t="shared" ref="AP388:AP451" si="108">AVERAGE(AC388:AF388)</f>
        <v>0.45623511658191829</v>
      </c>
      <c r="AQ388" s="21">
        <f t="shared" ref="AQ388:AQ451" si="109">AVERAGE(AG388:AN388)</f>
        <v>0.8999560517549039</v>
      </c>
      <c r="AR388" s="36">
        <f t="shared" ref="AR388:AR451" si="110">AQ388-AP388</f>
        <v>0.44372093517298561</v>
      </c>
      <c r="AS388">
        <f t="shared" ref="AS388:AS451" si="111">_xlfn.T.TEST(AC388:AF388,AG388:AN388,2,3)</f>
        <v>0.40627707081825126</v>
      </c>
    </row>
    <row r="389" spans="1:45" x14ac:dyDescent="0.5">
      <c r="A389" t="s">
        <v>910</v>
      </c>
      <c r="B389" t="s">
        <v>911</v>
      </c>
      <c r="C389" t="s">
        <v>1226</v>
      </c>
      <c r="D389" s="17">
        <v>9.4040654224299622</v>
      </c>
      <c r="E389" s="17">
        <v>9.3986181170523064</v>
      </c>
      <c r="F389" s="17">
        <v>9.4733093439378759</v>
      </c>
      <c r="G389" s="17">
        <v>9.4480326715961507</v>
      </c>
      <c r="H389" s="17">
        <v>9.496361249786748</v>
      </c>
      <c r="I389" s="17">
        <v>9.3919000978164497</v>
      </c>
      <c r="J389" s="17">
        <v>9.3957609277138641</v>
      </c>
      <c r="K389" s="17">
        <v>9.3616854549544612</v>
      </c>
      <c r="L389" s="17">
        <v>9.4754467328817125</v>
      </c>
      <c r="M389" s="17">
        <v>9.4409338010733315</v>
      </c>
      <c r="N389" s="17">
        <v>9.5483300812690093</v>
      </c>
      <c r="O389" s="17">
        <v>9.6910372842172556</v>
      </c>
      <c r="P389" s="18">
        <v>9.7181420710540074</v>
      </c>
      <c r="Q389" s="18">
        <v>9.9241929508690134</v>
      </c>
      <c r="R389" s="18">
        <v>10.105371253173944</v>
      </c>
      <c r="S389" s="18">
        <v>10.219195853724704</v>
      </c>
      <c r="T389" s="18">
        <v>9.4850695848411668</v>
      </c>
      <c r="U389" s="18">
        <v>9.1247928307337194</v>
      </c>
      <c r="V389" s="18">
        <v>10.075549882676357</v>
      </c>
      <c r="W389" s="18">
        <v>9.0056935246926013</v>
      </c>
      <c r="X389" s="18">
        <v>9.5228198870231981</v>
      </c>
      <c r="Y389" s="18">
        <v>10.23276955264366</v>
      </c>
      <c r="Z389" s="18">
        <v>8.9641189468459412</v>
      </c>
      <c r="AA389" s="18">
        <v>10.064038773822604</v>
      </c>
      <c r="AB389" s="19"/>
      <c r="AC389" s="20">
        <f t="shared" si="96"/>
        <v>-0.31407664862404516</v>
      </c>
      <c r="AD389" s="20">
        <f t="shared" si="97"/>
        <v>-0.525574833816707</v>
      </c>
      <c r="AE389" s="20">
        <f t="shared" si="98"/>
        <v>-0.63206190923606798</v>
      </c>
      <c r="AF389" s="20">
        <f t="shared" si="99"/>
        <v>-0.77116318212855361</v>
      </c>
      <c r="AG389" s="20">
        <f t="shared" si="100"/>
        <v>1.1291664945581203E-2</v>
      </c>
      <c r="AH389" s="20">
        <f t="shared" si="101"/>
        <v>0.26710726708273036</v>
      </c>
      <c r="AI389" s="20">
        <f t="shared" si="102"/>
        <v>-0.67978895496249336</v>
      </c>
      <c r="AJ389" s="20">
        <f t="shared" si="103"/>
        <v>0.35599193026185993</v>
      </c>
      <c r="AK389" s="20">
        <f t="shared" si="104"/>
        <v>-4.7373154141485685E-2</v>
      </c>
      <c r="AL389" s="20">
        <f t="shared" si="105"/>
        <v>-0.79183575157032848</v>
      </c>
      <c r="AM389" s="20">
        <f t="shared" si="106"/>
        <v>0.58421113442306805</v>
      </c>
      <c r="AN389" s="20">
        <f t="shared" si="107"/>
        <v>-0.37300148960534862</v>
      </c>
      <c r="AO389" s="19"/>
      <c r="AP389" s="21">
        <f t="shared" si="108"/>
        <v>-0.56071914345134344</v>
      </c>
      <c r="AQ389" s="21">
        <f t="shared" si="109"/>
        <v>-8.4174669195802077E-2</v>
      </c>
      <c r="AR389" s="36">
        <f t="shared" si="110"/>
        <v>0.47654447425554136</v>
      </c>
      <c r="AS389">
        <f t="shared" si="111"/>
        <v>3.8702981026932884E-2</v>
      </c>
    </row>
    <row r="390" spans="1:45" x14ac:dyDescent="0.5">
      <c r="A390" t="s">
        <v>518</v>
      </c>
      <c r="B390" t="s">
        <v>519</v>
      </c>
      <c r="C390" t="s">
        <v>1142</v>
      </c>
      <c r="D390" s="17">
        <v>10.704276943183343</v>
      </c>
      <c r="E390" s="17">
        <v>10.69203084047545</v>
      </c>
      <c r="F390" s="17">
        <v>10.796727826396721</v>
      </c>
      <c r="G390" s="17">
        <v>10.813436315186811</v>
      </c>
      <c r="H390" s="17">
        <v>10.752754089170244</v>
      </c>
      <c r="I390" s="17">
        <v>10.71477667554363</v>
      </c>
      <c r="J390" s="17">
        <v>10.715127266898429</v>
      </c>
      <c r="K390" s="17">
        <v>10.687841230642674</v>
      </c>
      <c r="L390" s="17">
        <v>10.818528548831514</v>
      </c>
      <c r="M390" s="17">
        <v>10.721041720266067</v>
      </c>
      <c r="N390" s="17">
        <v>10.896165962931585</v>
      </c>
      <c r="O390" s="17">
        <v>10.944219469951527</v>
      </c>
      <c r="P390" s="18">
        <v>11.664299018120355</v>
      </c>
      <c r="Q390" s="18">
        <v>11.63891789915594</v>
      </c>
      <c r="R390" s="18">
        <v>11.123700990160746</v>
      </c>
      <c r="S390" s="18">
        <v>11.020429122470455</v>
      </c>
      <c r="T390" s="18">
        <v>9.7022456131279053</v>
      </c>
      <c r="U390" s="18">
        <v>11.198577367447568</v>
      </c>
      <c r="V390" s="18">
        <v>11.329712754666593</v>
      </c>
      <c r="W390" s="18">
        <v>11.477661852133487</v>
      </c>
      <c r="X390" s="18">
        <v>12.117890483520972</v>
      </c>
      <c r="Y390" s="18">
        <v>11.249474043097178</v>
      </c>
      <c r="Z390" s="18">
        <v>9.6611834548246023</v>
      </c>
      <c r="AA390" s="18">
        <v>9.9755298738015625</v>
      </c>
      <c r="AB390" s="19"/>
      <c r="AC390" s="20">
        <f t="shared" si="96"/>
        <v>-0.96002207493701164</v>
      </c>
      <c r="AD390" s="20">
        <f t="shared" si="97"/>
        <v>-0.94688705868049006</v>
      </c>
      <c r="AE390" s="20">
        <f t="shared" si="98"/>
        <v>-0.32697316376402519</v>
      </c>
      <c r="AF390" s="20">
        <f t="shared" si="99"/>
        <v>-0.206992807283644</v>
      </c>
      <c r="AG390" s="20">
        <f t="shared" si="100"/>
        <v>1.0505084760423387</v>
      </c>
      <c r="AH390" s="20">
        <f t="shared" si="101"/>
        <v>-0.48380069190393726</v>
      </c>
      <c r="AI390" s="20">
        <f t="shared" si="102"/>
        <v>-0.61458548776816357</v>
      </c>
      <c r="AJ390" s="20">
        <f t="shared" si="103"/>
        <v>-0.78982062149081322</v>
      </c>
      <c r="AK390" s="20">
        <f t="shared" si="104"/>
        <v>-1.2993619346894576</v>
      </c>
      <c r="AL390" s="20">
        <f t="shared" si="105"/>
        <v>-0.52843232283111163</v>
      </c>
      <c r="AM390" s="20">
        <f t="shared" si="106"/>
        <v>1.2349825081069827</v>
      </c>
      <c r="AN390" s="20">
        <f t="shared" si="107"/>
        <v>0.96868959614996442</v>
      </c>
      <c r="AO390" s="19"/>
      <c r="AP390" s="21">
        <f t="shared" si="108"/>
        <v>-0.61021877616629272</v>
      </c>
      <c r="AQ390" s="21">
        <f t="shared" si="109"/>
        <v>-5.7727559798024686E-2</v>
      </c>
      <c r="AR390" s="36">
        <f t="shared" si="110"/>
        <v>0.55249121636826803</v>
      </c>
      <c r="AS390">
        <f t="shared" si="111"/>
        <v>0.1980404724352835</v>
      </c>
    </row>
    <row r="391" spans="1:45" x14ac:dyDescent="0.5">
      <c r="A391" t="s">
        <v>282</v>
      </c>
      <c r="B391" t="s">
        <v>283</v>
      </c>
      <c r="C391" t="s">
        <v>1142</v>
      </c>
      <c r="D391" s="17">
        <v>11.345342654303671</v>
      </c>
      <c r="E391" s="17">
        <v>11.367700826782301</v>
      </c>
      <c r="F391" s="17">
        <v>11.289292453617254</v>
      </c>
      <c r="G391" s="17">
        <v>11.339765521894032</v>
      </c>
      <c r="H391" s="17">
        <v>11.31842443458784</v>
      </c>
      <c r="I391" s="17">
        <v>11.34311772473017</v>
      </c>
      <c r="J391" s="17">
        <v>11.339876821697311</v>
      </c>
      <c r="K391" s="17">
        <v>11.390633323777736</v>
      </c>
      <c r="L391" s="17">
        <v>11.311618973282558</v>
      </c>
      <c r="M391" s="17">
        <v>11.367456460883901</v>
      </c>
      <c r="N391" s="17">
        <v>11.194475533796782</v>
      </c>
      <c r="O391" s="17">
        <v>11.198878165382666</v>
      </c>
      <c r="P391" s="18">
        <v>9.4160146448540605</v>
      </c>
      <c r="Q391" s="18">
        <v>9.228524663281144</v>
      </c>
      <c r="R391" s="18">
        <v>8.0583591868885396</v>
      </c>
      <c r="S391" s="18">
        <v>7.7059978549966734</v>
      </c>
      <c r="T391" s="18">
        <v>5.6224189827386084</v>
      </c>
      <c r="U391" s="18">
        <v>5.7801446593462726</v>
      </c>
      <c r="V391" s="18">
        <v>7.8761120270791753</v>
      </c>
      <c r="W391" s="18">
        <v>6.9669967809122566</v>
      </c>
      <c r="X391" s="18">
        <v>8.2939579703571926</v>
      </c>
      <c r="Y391" s="18">
        <v>7.0207937472525517</v>
      </c>
      <c r="Z391" s="18">
        <v>7.1820323362056753</v>
      </c>
      <c r="AA391" s="18">
        <v>6.7906545308932778</v>
      </c>
      <c r="AB391" s="19"/>
      <c r="AC391" s="20">
        <f t="shared" si="96"/>
        <v>1.9293280094496108</v>
      </c>
      <c r="AD391" s="20">
        <f t="shared" si="97"/>
        <v>2.1391761635011566</v>
      </c>
      <c r="AE391" s="20">
        <f t="shared" si="98"/>
        <v>3.2309332667287141</v>
      </c>
      <c r="AF391" s="20">
        <f t="shared" si="99"/>
        <v>3.6337676668973584</v>
      </c>
      <c r="AG391" s="20">
        <f t="shared" si="100"/>
        <v>5.6960054518492313</v>
      </c>
      <c r="AH391" s="20">
        <f t="shared" si="101"/>
        <v>5.5629730653838978</v>
      </c>
      <c r="AI391" s="20">
        <f t="shared" si="102"/>
        <v>3.463764794618136</v>
      </c>
      <c r="AJ391" s="20">
        <f t="shared" si="103"/>
        <v>4.4236365428654798</v>
      </c>
      <c r="AK391" s="20">
        <f t="shared" si="104"/>
        <v>3.0176610029253652</v>
      </c>
      <c r="AL391" s="20">
        <f t="shared" si="105"/>
        <v>4.3466627136313489</v>
      </c>
      <c r="AM391" s="20">
        <f t="shared" si="106"/>
        <v>4.0124431975911063</v>
      </c>
      <c r="AN391" s="20">
        <f t="shared" si="107"/>
        <v>4.4082236344893886</v>
      </c>
      <c r="AO391" s="19"/>
      <c r="AP391" s="21">
        <f t="shared" si="108"/>
        <v>2.7333012766442097</v>
      </c>
      <c r="AQ391" s="21">
        <f t="shared" si="109"/>
        <v>4.366421300419244</v>
      </c>
      <c r="AR391" s="36">
        <f t="shared" si="110"/>
        <v>1.6331200237750343</v>
      </c>
      <c r="AS391">
        <f t="shared" si="111"/>
        <v>1.8153206933456949E-2</v>
      </c>
    </row>
    <row r="392" spans="1:45" x14ac:dyDescent="0.5">
      <c r="A392" t="s">
        <v>628</v>
      </c>
      <c r="B392" t="s">
        <v>629</v>
      </c>
      <c r="C392" t="s">
        <v>1205</v>
      </c>
      <c r="D392" s="17">
        <v>10.075246697962745</v>
      </c>
      <c r="E392" s="17">
        <v>10.220687719707261</v>
      </c>
      <c r="F392" s="17">
        <v>10.171740336685094</v>
      </c>
      <c r="G392" s="17">
        <v>10.180049049790624</v>
      </c>
      <c r="H392" s="17">
        <v>10.132159715924338</v>
      </c>
      <c r="I392" s="17">
        <v>10.239135424935951</v>
      </c>
      <c r="J392" s="17">
        <v>10.181627590727032</v>
      </c>
      <c r="K392" s="17">
        <v>10.183933039266575</v>
      </c>
      <c r="L392" s="17">
        <v>10.210242354066226</v>
      </c>
      <c r="M392" s="17">
        <v>10.185202826249602</v>
      </c>
      <c r="N392" s="17">
        <v>10.208793660355875</v>
      </c>
      <c r="O392" s="17">
        <v>10.162104194232239</v>
      </c>
      <c r="P392" s="18">
        <v>10.358735878530005</v>
      </c>
      <c r="Q392" s="18">
        <v>10.114707051520913</v>
      </c>
      <c r="R392" s="18">
        <v>9.2308103578449483</v>
      </c>
      <c r="S392" s="18">
        <v>9.3077233560990926</v>
      </c>
      <c r="T392" s="18">
        <v>8.565835454372241</v>
      </c>
      <c r="U392" s="18">
        <v>9.466422840063629</v>
      </c>
      <c r="V392" s="18">
        <v>8.7681548582803792</v>
      </c>
      <c r="W392" s="18">
        <v>7.6860097056649614</v>
      </c>
      <c r="X392" s="18">
        <v>8.0263775939439856</v>
      </c>
      <c r="Y392" s="18">
        <v>9.8755500408343959</v>
      </c>
      <c r="Z392" s="18">
        <v>8.5289665513855262</v>
      </c>
      <c r="AA392" s="18">
        <v>9.6365135103758846</v>
      </c>
      <c r="AB392" s="19"/>
      <c r="AC392" s="20">
        <f t="shared" si="96"/>
        <v>-0.28348918056726014</v>
      </c>
      <c r="AD392" s="20">
        <f t="shared" si="97"/>
        <v>0.10598066818634777</v>
      </c>
      <c r="AE392" s="20">
        <f t="shared" si="98"/>
        <v>0.94092997884014551</v>
      </c>
      <c r="AF392" s="20">
        <f t="shared" si="99"/>
        <v>0.8723256936915309</v>
      </c>
      <c r="AG392" s="20">
        <f t="shared" si="100"/>
        <v>1.5663242615520971</v>
      </c>
      <c r="AH392" s="20">
        <f t="shared" si="101"/>
        <v>0.77271258487232153</v>
      </c>
      <c r="AI392" s="20">
        <f t="shared" si="102"/>
        <v>1.4134727324466532</v>
      </c>
      <c r="AJ392" s="20">
        <f t="shared" si="103"/>
        <v>2.497923333601614</v>
      </c>
      <c r="AK392" s="20">
        <f t="shared" si="104"/>
        <v>2.1838647601222405</v>
      </c>
      <c r="AL392" s="20">
        <f t="shared" si="105"/>
        <v>0.30965278541520647</v>
      </c>
      <c r="AM392" s="20">
        <f t="shared" si="106"/>
        <v>1.6798271089703487</v>
      </c>
      <c r="AN392" s="20">
        <f t="shared" si="107"/>
        <v>0.52559068385635399</v>
      </c>
      <c r="AO392" s="19"/>
      <c r="AP392" s="21">
        <f t="shared" si="108"/>
        <v>0.40893679003769101</v>
      </c>
      <c r="AQ392" s="21">
        <f t="shared" si="109"/>
        <v>1.3686710313546044</v>
      </c>
      <c r="AR392" s="36">
        <f t="shared" si="110"/>
        <v>0.95973424131691343</v>
      </c>
      <c r="AS392">
        <f t="shared" si="111"/>
        <v>4.6430894588984396E-2</v>
      </c>
    </row>
    <row r="393" spans="1:45" x14ac:dyDescent="0.5">
      <c r="A393" t="s">
        <v>514</v>
      </c>
      <c r="B393" t="s">
        <v>515</v>
      </c>
      <c r="C393" t="s">
        <v>1226</v>
      </c>
      <c r="D393" s="17">
        <v>13.07420189764607</v>
      </c>
      <c r="E393" s="17">
        <v>13.176771813085168</v>
      </c>
      <c r="F393" s="17">
        <v>13.11418013163148</v>
      </c>
      <c r="G393" s="17">
        <v>13.145978753427819</v>
      </c>
      <c r="H393" s="17">
        <v>13.092189181804295</v>
      </c>
      <c r="I393" s="17">
        <v>13.194125432102435</v>
      </c>
      <c r="J393" s="17">
        <v>13.14821328745654</v>
      </c>
      <c r="K393" s="17">
        <v>13.169191579133557</v>
      </c>
      <c r="L393" s="17">
        <v>13.12623986639422</v>
      </c>
      <c r="M393" s="17">
        <v>13.154387073899018</v>
      </c>
      <c r="N393" s="17">
        <v>13.063973740933434</v>
      </c>
      <c r="O393" s="17">
        <v>13.022354198162748</v>
      </c>
      <c r="P393" s="18">
        <v>12.319284072877188</v>
      </c>
      <c r="Q393" s="18">
        <v>12.255554157962338</v>
      </c>
      <c r="R393" s="18">
        <v>12.434440057682558</v>
      </c>
      <c r="S393" s="18">
        <v>12.249784173558128</v>
      </c>
      <c r="T393" s="18">
        <v>12.426136161791527</v>
      </c>
      <c r="U393" s="18">
        <v>12.233839908434426</v>
      </c>
      <c r="V393" s="18">
        <v>12.168127357701714</v>
      </c>
      <c r="W393" s="18">
        <v>12.350793169513459</v>
      </c>
      <c r="X393" s="18">
        <v>12.638935370951506</v>
      </c>
      <c r="Y393" s="18">
        <v>12.660492311553622</v>
      </c>
      <c r="Z393" s="18">
        <v>11.074910071644259</v>
      </c>
      <c r="AA393" s="18">
        <v>12.726166278015228</v>
      </c>
      <c r="AB393" s="19"/>
      <c r="AC393" s="20">
        <f t="shared" si="96"/>
        <v>0.75491782476888147</v>
      </c>
      <c r="AD393" s="20">
        <f t="shared" si="97"/>
        <v>0.92121765512282927</v>
      </c>
      <c r="AE393" s="20">
        <f t="shared" si="98"/>
        <v>0.67974007394892233</v>
      </c>
      <c r="AF393" s="20">
        <f t="shared" si="99"/>
        <v>0.89619457986969131</v>
      </c>
      <c r="AG393" s="20">
        <f t="shared" si="100"/>
        <v>0.66605302001276812</v>
      </c>
      <c r="AH393" s="20">
        <f t="shared" si="101"/>
        <v>0.96028552366800923</v>
      </c>
      <c r="AI393" s="20">
        <f t="shared" si="102"/>
        <v>0.98008592975482678</v>
      </c>
      <c r="AJ393" s="20">
        <f t="shared" si="103"/>
        <v>0.81839840962009802</v>
      </c>
      <c r="AK393" s="20">
        <f t="shared" si="104"/>
        <v>0.48730449544271437</v>
      </c>
      <c r="AL393" s="20">
        <f t="shared" si="105"/>
        <v>0.49389476234539664</v>
      </c>
      <c r="AM393" s="20">
        <f t="shared" si="106"/>
        <v>1.989063669289175</v>
      </c>
      <c r="AN393" s="20">
        <f t="shared" si="107"/>
        <v>0.2961879201475206</v>
      </c>
      <c r="AO393" s="19"/>
      <c r="AP393" s="21">
        <f t="shared" si="108"/>
        <v>0.8130175334275811</v>
      </c>
      <c r="AQ393" s="21">
        <f t="shared" si="109"/>
        <v>0.83640921628506359</v>
      </c>
      <c r="AR393" s="36">
        <f t="shared" si="110"/>
        <v>2.3391682857482499E-2</v>
      </c>
      <c r="AS393">
        <f t="shared" si="111"/>
        <v>0.90698111329995112</v>
      </c>
    </row>
    <row r="394" spans="1:45" x14ac:dyDescent="0.5">
      <c r="A394" t="s">
        <v>644</v>
      </c>
      <c r="B394" t="s">
        <v>645</v>
      </c>
      <c r="C394" t="s">
        <v>1246</v>
      </c>
      <c r="D394" s="17">
        <v>10.674251935465925</v>
      </c>
      <c r="E394" s="17">
        <v>10.744282741211048</v>
      </c>
      <c r="F394" s="17">
        <v>10.688694976169266</v>
      </c>
      <c r="G394" s="17">
        <v>10.800595153054095</v>
      </c>
      <c r="H394" s="17">
        <v>10.719568707041651</v>
      </c>
      <c r="I394" s="17">
        <v>10.740670290736347</v>
      </c>
      <c r="J394" s="17">
        <v>10.731275421218983</v>
      </c>
      <c r="K394" s="17">
        <v>10.701705325790243</v>
      </c>
      <c r="L394" s="17">
        <v>10.734800235189494</v>
      </c>
      <c r="M394" s="17">
        <v>10.725501368456767</v>
      </c>
      <c r="N394" s="17">
        <v>10.715042255316284</v>
      </c>
      <c r="O394" s="17">
        <v>10.68941791594656</v>
      </c>
      <c r="P394" s="18">
        <v>2.1424309418053955</v>
      </c>
      <c r="Q394" s="18">
        <v>3.7831265602203139</v>
      </c>
      <c r="R394" s="18">
        <v>1.450459874890224</v>
      </c>
      <c r="S394" s="18">
        <v>3.1558007724361938</v>
      </c>
      <c r="T394" s="18">
        <v>-1.2479457368447966</v>
      </c>
      <c r="U394" s="18">
        <v>2.7414641911822133</v>
      </c>
      <c r="V394" s="18">
        <v>1.140786791294224</v>
      </c>
      <c r="W394" s="18">
        <v>2.4154807632842425</v>
      </c>
      <c r="X394" s="18">
        <v>4.8061517070902191</v>
      </c>
      <c r="Y394" s="18">
        <v>2.9018526745290436</v>
      </c>
      <c r="Z394" s="18">
        <v>3.4785132251326107</v>
      </c>
      <c r="AA394" s="18">
        <v>2.7031916896429387</v>
      </c>
      <c r="AB394" s="19"/>
      <c r="AC394" s="20">
        <f t="shared" si="96"/>
        <v>8.5318209936605296</v>
      </c>
      <c r="AD394" s="20">
        <f t="shared" si="97"/>
        <v>6.9611561809907343</v>
      </c>
      <c r="AE394" s="20">
        <f t="shared" si="98"/>
        <v>9.2382351012790416</v>
      </c>
      <c r="AF394" s="20">
        <f t="shared" si="99"/>
        <v>7.6447943806179008</v>
      </c>
      <c r="AG394" s="20">
        <f t="shared" si="100"/>
        <v>11.967514443886447</v>
      </c>
      <c r="AH394" s="20">
        <f t="shared" si="101"/>
        <v>7.999206099554133</v>
      </c>
      <c r="AI394" s="20">
        <f t="shared" si="102"/>
        <v>9.59048862992476</v>
      </c>
      <c r="AJ394" s="20">
        <f t="shared" si="103"/>
        <v>8.2862245625059998</v>
      </c>
      <c r="AK394" s="20">
        <f t="shared" si="104"/>
        <v>5.9286485280992753</v>
      </c>
      <c r="AL394" s="20">
        <f t="shared" si="105"/>
        <v>7.8236486939277228</v>
      </c>
      <c r="AM394" s="20">
        <f t="shared" si="106"/>
        <v>7.2365290301836733</v>
      </c>
      <c r="AN394" s="20">
        <f t="shared" si="107"/>
        <v>7.9862262263036214</v>
      </c>
      <c r="AO394" s="19"/>
      <c r="AP394" s="21">
        <f t="shared" si="108"/>
        <v>8.0940016641370516</v>
      </c>
      <c r="AQ394" s="21">
        <f t="shared" si="109"/>
        <v>8.3523107767982054</v>
      </c>
      <c r="AR394" s="36">
        <f t="shared" si="110"/>
        <v>0.25830911266115386</v>
      </c>
      <c r="AS394">
        <f t="shared" si="111"/>
        <v>0.75483650339547725</v>
      </c>
    </row>
    <row r="395" spans="1:45" x14ac:dyDescent="0.5">
      <c r="A395" t="s">
        <v>580</v>
      </c>
      <c r="B395" t="s">
        <v>581</v>
      </c>
      <c r="C395" t="s">
        <v>1246</v>
      </c>
      <c r="D395" s="17">
        <v>10.999779515761491</v>
      </c>
      <c r="E395" s="17">
        <v>11.113158123685123</v>
      </c>
      <c r="F395" s="17">
        <v>11.055940027372847</v>
      </c>
      <c r="G395" s="17">
        <v>11.07412504827716</v>
      </c>
      <c r="H395" s="17">
        <v>11.011562041042088</v>
      </c>
      <c r="I395" s="17">
        <v>11.084329905350147</v>
      </c>
      <c r="J395" s="17">
        <v>11.049988312643539</v>
      </c>
      <c r="K395" s="17">
        <v>11.083702361513618</v>
      </c>
      <c r="L395" s="17">
        <v>11.023554202419655</v>
      </c>
      <c r="M395" s="17">
        <v>11.08044452057209</v>
      </c>
      <c r="N395" s="17">
        <v>10.998071804034351</v>
      </c>
      <c r="O395" s="17">
        <v>10.960020734371277</v>
      </c>
      <c r="P395" s="18">
        <v>3.9309268366116839</v>
      </c>
      <c r="Q395" s="18">
        <v>6.4835662783614056</v>
      </c>
      <c r="R395" s="18">
        <v>5.6508869647298807</v>
      </c>
      <c r="S395" s="18">
        <v>2.1558007724361938</v>
      </c>
      <c r="T395" s="18">
        <v>0.55940918521280747</v>
      </c>
      <c r="U395" s="18">
        <v>2.8028647358463568</v>
      </c>
      <c r="V395" s="18">
        <v>3.7257492920153807</v>
      </c>
      <c r="W395" s="18">
        <v>5.4772569608709327</v>
      </c>
      <c r="X395" s="18">
        <v>12.378748446385568</v>
      </c>
      <c r="Y395" s="18">
        <v>5.5671885917142196</v>
      </c>
      <c r="Z395" s="18">
        <v>1.1159431457479023</v>
      </c>
      <c r="AA395" s="18">
        <v>6.0782311209898632</v>
      </c>
      <c r="AB395" s="19"/>
      <c r="AC395" s="20">
        <f t="shared" si="96"/>
        <v>7.0688526791498063</v>
      </c>
      <c r="AD395" s="20">
        <f t="shared" si="97"/>
        <v>4.6295918453237173</v>
      </c>
      <c r="AE395" s="20">
        <f t="shared" si="98"/>
        <v>5.405053062642966</v>
      </c>
      <c r="AF395" s="20">
        <f t="shared" si="99"/>
        <v>8.9183242758409662</v>
      </c>
      <c r="AG395" s="20">
        <f t="shared" si="100"/>
        <v>10.452152855829281</v>
      </c>
      <c r="AH395" s="20">
        <f t="shared" si="101"/>
        <v>8.2814651695037895</v>
      </c>
      <c r="AI395" s="20">
        <f t="shared" si="102"/>
        <v>7.3242390206281573</v>
      </c>
      <c r="AJ395" s="20">
        <f t="shared" si="103"/>
        <v>5.6064454006426852</v>
      </c>
      <c r="AK395" s="20">
        <f t="shared" si="104"/>
        <v>-1.3551942439659133</v>
      </c>
      <c r="AL395" s="20">
        <f t="shared" si="105"/>
        <v>5.5132559288578706</v>
      </c>
      <c r="AM395" s="20">
        <f t="shared" si="106"/>
        <v>9.8821286582864492</v>
      </c>
      <c r="AN395" s="20">
        <f t="shared" si="107"/>
        <v>4.8817896133814136</v>
      </c>
      <c r="AO395" s="19"/>
      <c r="AP395" s="21">
        <f t="shared" si="108"/>
        <v>6.505455465739364</v>
      </c>
      <c r="AQ395" s="21">
        <f t="shared" si="109"/>
        <v>6.323285300395467</v>
      </c>
      <c r="AR395" s="36">
        <f t="shared" si="110"/>
        <v>-0.18217016534389696</v>
      </c>
      <c r="AS395">
        <f t="shared" si="111"/>
        <v>0.91286251507256322</v>
      </c>
    </row>
    <row r="396" spans="1:45" x14ac:dyDescent="0.5">
      <c r="A396" t="s">
        <v>534</v>
      </c>
      <c r="B396" t="s">
        <v>535</v>
      </c>
      <c r="C396" t="s">
        <v>1232</v>
      </c>
      <c r="D396" s="17">
        <v>11.476185461143556</v>
      </c>
      <c r="E396" s="17">
        <v>11.605125016072634</v>
      </c>
      <c r="F396" s="17">
        <v>11.560333542727893</v>
      </c>
      <c r="G396" s="17">
        <v>11.618201639394144</v>
      </c>
      <c r="H396" s="17">
        <v>11.54140084966386</v>
      </c>
      <c r="I396" s="17">
        <v>11.601851993130339</v>
      </c>
      <c r="J396" s="17">
        <v>11.531052294054819</v>
      </c>
      <c r="K396" s="17">
        <v>11.571625062832586</v>
      </c>
      <c r="L396" s="17">
        <v>11.583716514340496</v>
      </c>
      <c r="M396" s="17">
        <v>11.578971374846637</v>
      </c>
      <c r="N396" s="17">
        <v>11.567659505575136</v>
      </c>
      <c r="O396" s="17">
        <v>11.55777597418232</v>
      </c>
      <c r="P396" s="18">
        <v>12.610221725892742</v>
      </c>
      <c r="Q396" s="18">
        <v>12.593043520110607</v>
      </c>
      <c r="R396" s="18">
        <v>11.530354864873027</v>
      </c>
      <c r="S396" s="18">
        <v>12.067834671320671</v>
      </c>
      <c r="T396" s="18">
        <v>9.3672240769988075</v>
      </c>
      <c r="U396" s="18">
        <v>9.8518056444737194</v>
      </c>
      <c r="V396" s="18">
        <v>9.2224517880064507</v>
      </c>
      <c r="W396" s="18">
        <v>9.200115608841763</v>
      </c>
      <c r="X396" s="18">
        <v>11.064727637670892</v>
      </c>
      <c r="Y396" s="18">
        <v>11.260091774955175</v>
      </c>
      <c r="Z396" s="18">
        <v>7.9968385328234772</v>
      </c>
      <c r="AA396" s="18">
        <v>8.6108334933084656</v>
      </c>
      <c r="AB396" s="19"/>
      <c r="AC396" s="20">
        <f t="shared" si="96"/>
        <v>-1.1340362647491862</v>
      </c>
      <c r="AD396" s="20">
        <f t="shared" si="97"/>
        <v>-0.98791850403797277</v>
      </c>
      <c r="AE396" s="20">
        <f t="shared" si="98"/>
        <v>2.997867785486541E-2</v>
      </c>
      <c r="AF396" s="20">
        <f t="shared" si="99"/>
        <v>-0.44963303192652759</v>
      </c>
      <c r="AG396" s="20">
        <f t="shared" si="100"/>
        <v>2.1741767726650529</v>
      </c>
      <c r="AH396" s="20">
        <f t="shared" si="101"/>
        <v>1.7500463486566193</v>
      </c>
      <c r="AI396" s="20">
        <f t="shared" si="102"/>
        <v>2.3086005060483679</v>
      </c>
      <c r="AJ396" s="20">
        <f t="shared" si="103"/>
        <v>2.3715094539908232</v>
      </c>
      <c r="AK396" s="20">
        <f t="shared" si="104"/>
        <v>0.51898887666960469</v>
      </c>
      <c r="AL396" s="20">
        <f t="shared" si="105"/>
        <v>0.31887959989146175</v>
      </c>
      <c r="AM396" s="20">
        <f t="shared" si="106"/>
        <v>3.5708209727516591</v>
      </c>
      <c r="AN396" s="20">
        <f t="shared" si="107"/>
        <v>2.9469424808738545</v>
      </c>
      <c r="AO396" s="19"/>
      <c r="AP396" s="21">
        <f t="shared" si="108"/>
        <v>-0.63540228071470528</v>
      </c>
      <c r="AQ396" s="21">
        <f t="shared" si="109"/>
        <v>1.9949956264434303</v>
      </c>
      <c r="AR396" s="36">
        <f t="shared" si="110"/>
        <v>2.6303979071581356</v>
      </c>
      <c r="AS396">
        <f t="shared" si="111"/>
        <v>2.5226372959426989E-4</v>
      </c>
    </row>
    <row r="397" spans="1:45" x14ac:dyDescent="0.5">
      <c r="A397" t="s">
        <v>386</v>
      </c>
      <c r="B397" t="s">
        <v>387</v>
      </c>
      <c r="C397" t="s">
        <v>1183</v>
      </c>
      <c r="D397" s="17">
        <v>10.237849933450226</v>
      </c>
      <c r="E397" s="17">
        <v>10.244821184344888</v>
      </c>
      <c r="F397" s="17">
        <v>10.224740956361602</v>
      </c>
      <c r="G397" s="17">
        <v>10.124113184108838</v>
      </c>
      <c r="H397" s="17">
        <v>10.191405955390826</v>
      </c>
      <c r="I397" s="17">
        <v>10.239135424935951</v>
      </c>
      <c r="J397" s="17">
        <v>10.333210012047543</v>
      </c>
      <c r="K397" s="17">
        <v>10.2693520533909</v>
      </c>
      <c r="L397" s="17">
        <v>10.198739526446658</v>
      </c>
      <c r="M397" s="17">
        <v>10.198363497799253</v>
      </c>
      <c r="N397" s="17">
        <v>10.12527440709424</v>
      </c>
      <c r="O397" s="17">
        <v>10.021163815834791</v>
      </c>
      <c r="P397" s="18">
        <v>9.7036320848258057</v>
      </c>
      <c r="Q397" s="18">
        <v>10.1080571432692</v>
      </c>
      <c r="R397" s="18">
        <v>9.8911693551866477</v>
      </c>
      <c r="S397" s="18">
        <v>10.134306956138191</v>
      </c>
      <c r="T397" s="18">
        <v>9.318108301326296</v>
      </c>
      <c r="U397" s="18">
        <v>9.3965670861316735</v>
      </c>
      <c r="V397" s="18">
        <v>9.2882230100310785</v>
      </c>
      <c r="W397" s="18">
        <v>9.5529842870341781</v>
      </c>
      <c r="X397" s="18">
        <v>9.0955894391876253</v>
      </c>
      <c r="Y397" s="18">
        <v>9.6483669956675069</v>
      </c>
      <c r="Z397" s="18">
        <v>9.8506527659737415</v>
      </c>
      <c r="AA397" s="18">
        <v>9.3694156924461183</v>
      </c>
      <c r="AB397" s="19"/>
      <c r="AC397" s="20">
        <f t="shared" si="96"/>
        <v>0.53421784862442045</v>
      </c>
      <c r="AD397" s="20">
        <f t="shared" si="97"/>
        <v>0.13676404107568807</v>
      </c>
      <c r="AE397" s="20">
        <f t="shared" si="98"/>
        <v>0.33357160117495432</v>
      </c>
      <c r="AF397" s="20">
        <f t="shared" si="99"/>
        <v>-1.0193772029353454E-2</v>
      </c>
      <c r="AG397" s="20">
        <f t="shared" si="100"/>
        <v>0.87329765406452964</v>
      </c>
      <c r="AH397" s="20">
        <f t="shared" si="101"/>
        <v>0.84256833880427706</v>
      </c>
      <c r="AI397" s="20">
        <f t="shared" si="102"/>
        <v>1.0449870020164642</v>
      </c>
      <c r="AJ397" s="20">
        <f t="shared" si="103"/>
        <v>0.71636776635672206</v>
      </c>
      <c r="AK397" s="20">
        <f t="shared" si="104"/>
        <v>1.1031500872590332</v>
      </c>
      <c r="AL397" s="20">
        <f t="shared" si="105"/>
        <v>0.54999650213174611</v>
      </c>
      <c r="AM397" s="20">
        <f t="shared" si="106"/>
        <v>0.27462164112049869</v>
      </c>
      <c r="AN397" s="20">
        <f t="shared" si="107"/>
        <v>0.65174812338867305</v>
      </c>
      <c r="AO397" s="19"/>
      <c r="AP397" s="21">
        <f t="shared" si="108"/>
        <v>0.24858992971142735</v>
      </c>
      <c r="AQ397" s="21">
        <f t="shared" si="109"/>
        <v>0.757092139392743</v>
      </c>
      <c r="AR397" s="36">
        <f t="shared" si="110"/>
        <v>0.50850220968131565</v>
      </c>
      <c r="AS397">
        <f t="shared" si="111"/>
        <v>1.2600245591609573E-2</v>
      </c>
    </row>
    <row r="398" spans="1:45" x14ac:dyDescent="0.5">
      <c r="A398" t="s">
        <v>918</v>
      </c>
      <c r="B398" t="s">
        <v>919</v>
      </c>
      <c r="C398" t="s">
        <v>1049</v>
      </c>
      <c r="D398" s="17">
        <v>11.540338726179661</v>
      </c>
      <c r="E398" s="17">
        <v>11.605998670746621</v>
      </c>
      <c r="F398" s="17">
        <v>11.589861514869201</v>
      </c>
      <c r="G398" s="17">
        <v>11.604475589153187</v>
      </c>
      <c r="H398" s="17">
        <v>11.540386393429408</v>
      </c>
      <c r="I398" s="17">
        <v>11.623562368172513</v>
      </c>
      <c r="J398" s="17">
        <v>11.630833930446819</v>
      </c>
      <c r="K398" s="17">
        <v>11.627605714449901</v>
      </c>
      <c r="L398" s="17">
        <v>11.598639145492429</v>
      </c>
      <c r="M398" s="17">
        <v>11.6241556251291</v>
      </c>
      <c r="N398" s="17">
        <v>11.56669311850667</v>
      </c>
      <c r="O398" s="17">
        <v>11.540813398963376</v>
      </c>
      <c r="P398" s="18">
        <v>10.483697037531226</v>
      </c>
      <c r="Q398" s="18">
        <v>10.484593473165134</v>
      </c>
      <c r="R398" s="18">
        <v>10.331220738674089</v>
      </c>
      <c r="S398" s="18">
        <v>10.236047274887298</v>
      </c>
      <c r="T398" s="18">
        <v>8.4350488468368852</v>
      </c>
      <c r="U398" s="18">
        <v>7.8047420230870266</v>
      </c>
      <c r="V398" s="18">
        <v>8.3484667147319556</v>
      </c>
      <c r="W398" s="18">
        <v>9.4126602442218648</v>
      </c>
      <c r="X398" s="18">
        <v>8.7630829851983343</v>
      </c>
      <c r="Y398" s="18">
        <v>9.8381225321312531</v>
      </c>
      <c r="Z398" s="18">
        <v>8.890730205349076</v>
      </c>
      <c r="AA398" s="18">
        <v>9.0402560283276809</v>
      </c>
      <c r="AB398" s="19"/>
      <c r="AC398" s="20">
        <f t="shared" si="96"/>
        <v>1.0566416886484351</v>
      </c>
      <c r="AD398" s="20">
        <f t="shared" si="97"/>
        <v>1.1214051975814865</v>
      </c>
      <c r="AE398" s="20">
        <f t="shared" si="98"/>
        <v>1.2586407761951115</v>
      </c>
      <c r="AF398" s="20">
        <f t="shared" si="99"/>
        <v>1.3684283142658895</v>
      </c>
      <c r="AG398" s="20">
        <f t="shared" si="100"/>
        <v>3.1053375465925228</v>
      </c>
      <c r="AH398" s="20">
        <f t="shared" si="101"/>
        <v>3.8188203450854861</v>
      </c>
      <c r="AI398" s="20">
        <f t="shared" si="102"/>
        <v>3.2823672157148636</v>
      </c>
      <c r="AJ398" s="20">
        <f t="shared" si="103"/>
        <v>2.2149454702280362</v>
      </c>
      <c r="AK398" s="20">
        <f t="shared" si="104"/>
        <v>2.8355561602940949</v>
      </c>
      <c r="AL398" s="20">
        <f t="shared" si="105"/>
        <v>1.7860330929978474</v>
      </c>
      <c r="AM398" s="20">
        <f t="shared" si="106"/>
        <v>2.6759629131575942</v>
      </c>
      <c r="AN398" s="20">
        <f t="shared" si="107"/>
        <v>2.5005573706356952</v>
      </c>
      <c r="AO398" s="19"/>
      <c r="AP398" s="21">
        <f t="shared" si="108"/>
        <v>1.2012789941727307</v>
      </c>
      <c r="AQ398" s="21">
        <f t="shared" si="109"/>
        <v>2.7774475143382675</v>
      </c>
      <c r="AR398" s="36">
        <f t="shared" si="110"/>
        <v>1.5761685201655369</v>
      </c>
      <c r="AS398">
        <f t="shared" si="111"/>
        <v>1.353948741159632E-4</v>
      </c>
    </row>
    <row r="399" spans="1:45" x14ac:dyDescent="0.5">
      <c r="A399" t="s">
        <v>544</v>
      </c>
      <c r="B399" t="s">
        <v>545</v>
      </c>
      <c r="C399" t="s">
        <v>1064</v>
      </c>
      <c r="D399" s="17">
        <v>11.323819043722374</v>
      </c>
      <c r="E399" s="17">
        <v>11.387652131067117</v>
      </c>
      <c r="F399" s="17">
        <v>11.356141934788646</v>
      </c>
      <c r="G399" s="17">
        <v>11.377005024056468</v>
      </c>
      <c r="H399" s="17">
        <v>11.329251263951489</v>
      </c>
      <c r="I399" s="17">
        <v>11.385957910399831</v>
      </c>
      <c r="J399" s="17">
        <v>11.357505818090022</v>
      </c>
      <c r="K399" s="17">
        <v>11.346522852524632</v>
      </c>
      <c r="L399" s="17">
        <v>11.375917735244723</v>
      </c>
      <c r="M399" s="17">
        <v>11.336936080539113</v>
      </c>
      <c r="N399" s="17">
        <v>11.370643275576558</v>
      </c>
      <c r="O399" s="17">
        <v>11.2953981979368</v>
      </c>
      <c r="P399" s="18">
        <v>10.13858341074671</v>
      </c>
      <c r="Q399" s="18">
        <v>9.3912786883133599</v>
      </c>
      <c r="R399" s="18">
        <v>9.4233292323108273</v>
      </c>
      <c r="S399" s="18">
        <v>9.2462913063841015</v>
      </c>
      <c r="T399" s="18">
        <v>7.6331682238303005</v>
      </c>
      <c r="U399" s="18">
        <v>7.3600092924277503</v>
      </c>
      <c r="V399" s="18">
        <v>7.4058690257768767</v>
      </c>
      <c r="W399" s="18">
        <v>7.9121348458777385</v>
      </c>
      <c r="X399" s="18">
        <v>7.3291864586681736</v>
      </c>
      <c r="Y399" s="18">
        <v>7.3260189633471438</v>
      </c>
      <c r="Z399" s="18">
        <v>4.8935507244114547</v>
      </c>
      <c r="AA399" s="18">
        <v>7.4910942490343704</v>
      </c>
      <c r="AB399" s="19"/>
      <c r="AC399" s="20">
        <f t="shared" si="96"/>
        <v>1.1852356329756635</v>
      </c>
      <c r="AD399" s="20">
        <f t="shared" si="97"/>
        <v>1.9963734427537574</v>
      </c>
      <c r="AE399" s="20">
        <f t="shared" si="98"/>
        <v>1.9328127024778183</v>
      </c>
      <c r="AF399" s="20">
        <f t="shared" si="99"/>
        <v>2.1307137176723661</v>
      </c>
      <c r="AG399" s="20">
        <f t="shared" si="100"/>
        <v>3.6960830401211888</v>
      </c>
      <c r="AH399" s="20">
        <f t="shared" si="101"/>
        <v>4.0259486179720811</v>
      </c>
      <c r="AI399" s="20">
        <f t="shared" si="102"/>
        <v>3.9516367923131455</v>
      </c>
      <c r="AJ399" s="20">
        <f t="shared" si="103"/>
        <v>3.4343880066468939</v>
      </c>
      <c r="AK399" s="20">
        <f t="shared" si="104"/>
        <v>4.0467312765765495</v>
      </c>
      <c r="AL399" s="20">
        <f t="shared" si="105"/>
        <v>4.0109171171919691</v>
      </c>
      <c r="AM399" s="20">
        <f t="shared" si="106"/>
        <v>6.4770925511651036</v>
      </c>
      <c r="AN399" s="20">
        <f t="shared" si="107"/>
        <v>3.8043039489024295</v>
      </c>
      <c r="AO399" s="19"/>
      <c r="AP399" s="21">
        <f t="shared" si="108"/>
        <v>1.8112838739699013</v>
      </c>
      <c r="AQ399" s="21">
        <f t="shared" si="109"/>
        <v>4.1808876688611702</v>
      </c>
      <c r="AR399" s="36">
        <f t="shared" si="110"/>
        <v>2.3696037948912689</v>
      </c>
      <c r="AS399">
        <f t="shared" si="111"/>
        <v>1.4065638762783344E-4</v>
      </c>
    </row>
    <row r="400" spans="1:45" x14ac:dyDescent="0.5">
      <c r="A400" t="s">
        <v>814</v>
      </c>
      <c r="B400" t="s">
        <v>815</v>
      </c>
      <c r="C400" t="s">
        <v>1292</v>
      </c>
      <c r="D400" s="17">
        <v>12.61508815251767</v>
      </c>
      <c r="E400" s="17">
        <v>12.678459080142563</v>
      </c>
      <c r="F400" s="17">
        <v>12.62976156847277</v>
      </c>
      <c r="G400" s="17">
        <v>12.658553909250827</v>
      </c>
      <c r="H400" s="17">
        <v>12.613768729058798</v>
      </c>
      <c r="I400" s="17">
        <v>12.6548686136253</v>
      </c>
      <c r="J400" s="17">
        <v>12.613697851569977</v>
      </c>
      <c r="K400" s="17">
        <v>12.613840649198899</v>
      </c>
      <c r="L400" s="17">
        <v>12.637123455385563</v>
      </c>
      <c r="M400" s="17">
        <v>12.633331685580773</v>
      </c>
      <c r="N400" s="17">
        <v>12.624373075086677</v>
      </c>
      <c r="O400" s="17">
        <v>12.59466569541299</v>
      </c>
      <c r="P400" s="18">
        <v>12.668174179639422</v>
      </c>
      <c r="Q400" s="18">
        <v>12.659927697673831</v>
      </c>
      <c r="R400" s="18">
        <v>12.536391896797465</v>
      </c>
      <c r="S400" s="18">
        <v>12.393352199474677</v>
      </c>
      <c r="T400" s="18">
        <v>11.449782045761676</v>
      </c>
      <c r="U400" s="18">
        <v>11.312804647876609</v>
      </c>
      <c r="V400" s="18">
        <v>12.048360319479229</v>
      </c>
      <c r="W400" s="18">
        <v>11.541410773350909</v>
      </c>
      <c r="X400" s="18">
        <v>11.84160927889433</v>
      </c>
      <c r="Y400" s="18">
        <v>12.955396795319114</v>
      </c>
      <c r="Z400" s="18">
        <v>11.795171882757566</v>
      </c>
      <c r="AA400" s="18">
        <v>12.45395100715327</v>
      </c>
      <c r="AB400" s="19"/>
      <c r="AC400" s="20">
        <f t="shared" si="96"/>
        <v>-5.3086027121752366E-2</v>
      </c>
      <c r="AD400" s="20">
        <f t="shared" si="97"/>
        <v>1.853138246873165E-2</v>
      </c>
      <c r="AE400" s="20">
        <f t="shared" si="98"/>
        <v>9.3369671675304744E-2</v>
      </c>
      <c r="AF400" s="20">
        <f t="shared" si="99"/>
        <v>0.2652017097761501</v>
      </c>
      <c r="AG400" s="20">
        <f t="shared" si="100"/>
        <v>1.1639866832971215</v>
      </c>
      <c r="AH400" s="20">
        <f t="shared" si="101"/>
        <v>1.3420639657486912</v>
      </c>
      <c r="AI400" s="20">
        <f t="shared" si="102"/>
        <v>0.56533753209074789</v>
      </c>
      <c r="AJ400" s="20">
        <f t="shared" si="103"/>
        <v>1.0724298758479893</v>
      </c>
      <c r="AK400" s="20">
        <f t="shared" si="104"/>
        <v>0.79551417649123302</v>
      </c>
      <c r="AL400" s="20">
        <f t="shared" si="105"/>
        <v>-0.32206510973834135</v>
      </c>
      <c r="AM400" s="20">
        <f t="shared" si="106"/>
        <v>0.82920119232911027</v>
      </c>
      <c r="AN400" s="20">
        <f t="shared" si="107"/>
        <v>0.14071468825972033</v>
      </c>
      <c r="AO400" s="19"/>
      <c r="AP400" s="21">
        <f t="shared" si="108"/>
        <v>8.1004184199608531E-2</v>
      </c>
      <c r="AQ400" s="21">
        <f t="shared" si="109"/>
        <v>0.69839787554078403</v>
      </c>
      <c r="AR400" s="36">
        <f t="shared" si="110"/>
        <v>0.6173936913411755</v>
      </c>
      <c r="AS400">
        <f t="shared" si="111"/>
        <v>1.6851859419091897E-2</v>
      </c>
    </row>
    <row r="401" spans="1:45" x14ac:dyDescent="0.5">
      <c r="A401" t="s">
        <v>414</v>
      </c>
      <c r="B401" t="s">
        <v>415</v>
      </c>
      <c r="C401" t="s">
        <v>1194</v>
      </c>
      <c r="D401" s="17">
        <v>13.106652794884228</v>
      </c>
      <c r="E401" s="17">
        <v>13.056763036715385</v>
      </c>
      <c r="F401" s="17">
        <v>13.103456512809137</v>
      </c>
      <c r="G401" s="17">
        <v>13.126344731407421</v>
      </c>
      <c r="H401" s="17">
        <v>13.150710254489253</v>
      </c>
      <c r="I401" s="17">
        <v>13.073525602874215</v>
      </c>
      <c r="J401" s="17">
        <v>13.050394839215775</v>
      </c>
      <c r="K401" s="17">
        <v>13.105356727385004</v>
      </c>
      <c r="L401" s="17">
        <v>13.138805220410111</v>
      </c>
      <c r="M401" s="17">
        <v>13.127855522344904</v>
      </c>
      <c r="N401" s="17">
        <v>13.204334491614228</v>
      </c>
      <c r="O401" s="17">
        <v>13.269267493274064</v>
      </c>
      <c r="P401" s="18">
        <v>13.673524366267836</v>
      </c>
      <c r="Q401" s="18">
        <v>13.498739064244305</v>
      </c>
      <c r="R401" s="18">
        <v>13.072018694010518</v>
      </c>
      <c r="S401" s="18">
        <v>12.991512850489105</v>
      </c>
      <c r="T401" s="18">
        <v>13.777064018576832</v>
      </c>
      <c r="U401" s="18">
        <v>13.306649073597011</v>
      </c>
      <c r="V401" s="18">
        <v>12.532665015213976</v>
      </c>
      <c r="W401" s="18">
        <v>13.036891649446277</v>
      </c>
      <c r="X401" s="18">
        <v>12.462501453866407</v>
      </c>
      <c r="Y401" s="18">
        <v>12.795865137765345</v>
      </c>
      <c r="Z401" s="18">
        <v>11.91545606106445</v>
      </c>
      <c r="AA401" s="18">
        <v>12.989496755350485</v>
      </c>
      <c r="AB401" s="19"/>
      <c r="AC401" s="20">
        <f t="shared" si="96"/>
        <v>-0.56687157138360789</v>
      </c>
      <c r="AD401" s="20">
        <f t="shared" si="97"/>
        <v>-0.44197602752891996</v>
      </c>
      <c r="AE401" s="20">
        <f t="shared" si="98"/>
        <v>3.1437818798618622E-2</v>
      </c>
      <c r="AF401" s="20">
        <f t="shared" si="99"/>
        <v>0.13483188091831622</v>
      </c>
      <c r="AG401" s="20">
        <f t="shared" si="100"/>
        <v>-0.62635376408757892</v>
      </c>
      <c r="AH401" s="20">
        <f t="shared" si="101"/>
        <v>-0.23312347072279671</v>
      </c>
      <c r="AI401" s="20">
        <f t="shared" si="102"/>
        <v>0.51772982400179934</v>
      </c>
      <c r="AJ401" s="20">
        <f t="shared" si="103"/>
        <v>6.8465077938727248E-2</v>
      </c>
      <c r="AK401" s="20">
        <f t="shared" si="104"/>
        <v>0.67630376654370394</v>
      </c>
      <c r="AL401" s="20">
        <f t="shared" si="105"/>
        <v>0.33199038457955865</v>
      </c>
      <c r="AM401" s="20">
        <f t="shared" si="106"/>
        <v>1.2888784305497776</v>
      </c>
      <c r="AN401" s="20">
        <f t="shared" si="107"/>
        <v>0.2797707379235792</v>
      </c>
      <c r="AO401" s="19"/>
      <c r="AP401" s="21">
        <f t="shared" si="108"/>
        <v>-0.21064447479889825</v>
      </c>
      <c r="AQ401" s="21">
        <f t="shared" si="109"/>
        <v>0.28795762334084629</v>
      </c>
      <c r="AR401" s="36">
        <f t="shared" si="110"/>
        <v>0.49860209813974454</v>
      </c>
      <c r="AS401">
        <f t="shared" si="111"/>
        <v>9.4767269919182301E-2</v>
      </c>
    </row>
    <row r="402" spans="1:45" x14ac:dyDescent="0.5">
      <c r="A402" t="s">
        <v>526</v>
      </c>
      <c r="B402" t="s">
        <v>527</v>
      </c>
      <c r="C402" t="s">
        <v>1229</v>
      </c>
      <c r="D402" s="17">
        <v>10.812156588542354</v>
      </c>
      <c r="E402" s="17">
        <v>10.915911424259706</v>
      </c>
      <c r="F402" s="17">
        <v>10.863139360857543</v>
      </c>
      <c r="G402" s="17">
        <v>10.926896155470793</v>
      </c>
      <c r="H402" s="17">
        <v>10.84123767764819</v>
      </c>
      <c r="I402" s="17">
        <v>10.902963736135691</v>
      </c>
      <c r="J402" s="17">
        <v>10.874989040823788</v>
      </c>
      <c r="K402" s="17">
        <v>10.88335933768786</v>
      </c>
      <c r="L402" s="17">
        <v>10.915547012801289</v>
      </c>
      <c r="M402" s="17">
        <v>10.878172221710491</v>
      </c>
      <c r="N402" s="17">
        <v>10.913182906447839</v>
      </c>
      <c r="O402" s="17">
        <v>10.869675602852341</v>
      </c>
      <c r="P402" s="18">
        <v>8.738281758669288</v>
      </c>
      <c r="Q402" s="18">
        <v>8.583786829703909</v>
      </c>
      <c r="R402" s="18">
        <v>9.8783367596526777</v>
      </c>
      <c r="S402" s="18">
        <v>9.4199082129352139</v>
      </c>
      <c r="T402" s="18">
        <v>6.3850494602981618</v>
      </c>
      <c r="U402" s="18">
        <v>6.3978113251401352</v>
      </c>
      <c r="V402" s="18">
        <v>7.890808538285877</v>
      </c>
      <c r="W402" s="18">
        <v>9.5240052200624117</v>
      </c>
      <c r="X402" s="18">
        <v>8.5343008885727869</v>
      </c>
      <c r="Y402" s="18">
        <v>9.2681748887748601</v>
      </c>
      <c r="Z402" s="18">
        <v>7.7984361841295957</v>
      </c>
      <c r="AA402" s="18">
        <v>8.332548309722549</v>
      </c>
      <c r="AB402" s="19"/>
      <c r="AC402" s="20">
        <f t="shared" si="96"/>
        <v>2.0738748298730663</v>
      </c>
      <c r="AD402" s="20">
        <f t="shared" si="97"/>
        <v>2.3321245945557969</v>
      </c>
      <c r="AE402" s="20">
        <f t="shared" si="98"/>
        <v>0.98480260120486562</v>
      </c>
      <c r="AF402" s="20">
        <f t="shared" si="99"/>
        <v>1.506987942535579</v>
      </c>
      <c r="AG402" s="20">
        <f t="shared" si="100"/>
        <v>4.4561882173500278</v>
      </c>
      <c r="AH402" s="20">
        <f t="shared" si="101"/>
        <v>4.5051524109955556</v>
      </c>
      <c r="AI402" s="20">
        <f t="shared" si="102"/>
        <v>2.9841805025379111</v>
      </c>
      <c r="AJ402" s="20">
        <f t="shared" si="103"/>
        <v>1.3593541176254487</v>
      </c>
      <c r="AK402" s="20">
        <f t="shared" si="104"/>
        <v>2.3812461242285021</v>
      </c>
      <c r="AL402" s="20">
        <f t="shared" si="105"/>
        <v>1.609997332935631</v>
      </c>
      <c r="AM402" s="20">
        <f t="shared" si="106"/>
        <v>3.1147467223182428</v>
      </c>
      <c r="AN402" s="20">
        <f t="shared" si="107"/>
        <v>2.5371272931297923</v>
      </c>
      <c r="AO402" s="19"/>
      <c r="AP402" s="21">
        <f t="shared" si="108"/>
        <v>1.7244474920423269</v>
      </c>
      <c r="AQ402" s="21">
        <f t="shared" si="109"/>
        <v>2.8684990901401388</v>
      </c>
      <c r="AR402" s="36">
        <f t="shared" si="110"/>
        <v>1.1440515980978119</v>
      </c>
      <c r="AS402">
        <f t="shared" si="111"/>
        <v>4.8909882401975024E-2</v>
      </c>
    </row>
    <row r="403" spans="1:45" x14ac:dyDescent="0.5">
      <c r="A403" t="s">
        <v>908</v>
      </c>
      <c r="B403" t="s">
        <v>909</v>
      </c>
      <c r="C403" t="s">
        <v>1183</v>
      </c>
      <c r="D403" s="17">
        <v>11.354322113006763</v>
      </c>
      <c r="E403" s="17">
        <v>11.398786175185281</v>
      </c>
      <c r="F403" s="17">
        <v>11.416884242374429</v>
      </c>
      <c r="G403" s="17">
        <v>11.436042874493209</v>
      </c>
      <c r="H403" s="17">
        <v>11.40223693501863</v>
      </c>
      <c r="I403" s="17">
        <v>11.378661841587837</v>
      </c>
      <c r="J403" s="17">
        <v>11.329530092266896</v>
      </c>
      <c r="K403" s="17">
        <v>11.379176069843382</v>
      </c>
      <c r="L403" s="17">
        <v>11.451414610712019</v>
      </c>
      <c r="M403" s="17">
        <v>11.379297425588737</v>
      </c>
      <c r="N403" s="17">
        <v>11.48119257345971</v>
      </c>
      <c r="O403" s="17">
        <v>11.581717286890848</v>
      </c>
      <c r="P403" s="18">
        <v>11.321095792811867</v>
      </c>
      <c r="Q403" s="18">
        <v>11.25946023876803</v>
      </c>
      <c r="R403" s="18">
        <v>11.275663305894382</v>
      </c>
      <c r="S403" s="18">
        <v>10.926582633793339</v>
      </c>
      <c r="T403" s="18">
        <v>10.33889405111703</v>
      </c>
      <c r="U403" s="18">
        <v>10.746356345889989</v>
      </c>
      <c r="V403" s="18">
        <v>8.6536170213902199</v>
      </c>
      <c r="W403" s="18">
        <v>9.4013227002875848</v>
      </c>
      <c r="X403" s="18">
        <v>11.623000917346621</v>
      </c>
      <c r="Y403" s="18">
        <v>11.829260287478077</v>
      </c>
      <c r="Z403" s="18">
        <v>10.057200400427281</v>
      </c>
      <c r="AA403" s="18">
        <v>10.444869334588796</v>
      </c>
      <c r="AB403" s="19"/>
      <c r="AC403" s="20">
        <f t="shared" si="96"/>
        <v>3.3226320194895465E-2</v>
      </c>
      <c r="AD403" s="20">
        <f t="shared" si="97"/>
        <v>0.13932593641725077</v>
      </c>
      <c r="AE403" s="20">
        <f t="shared" si="98"/>
        <v>0.14122093648004785</v>
      </c>
      <c r="AF403" s="20">
        <f t="shared" si="99"/>
        <v>0.50946024069986962</v>
      </c>
      <c r="AG403" s="20">
        <f t="shared" si="100"/>
        <v>1.0633428839015995</v>
      </c>
      <c r="AH403" s="20">
        <f t="shared" si="101"/>
        <v>0.63230549569784777</v>
      </c>
      <c r="AI403" s="20">
        <f t="shared" si="102"/>
        <v>2.6759130708766765</v>
      </c>
      <c r="AJ403" s="20">
        <f t="shared" si="103"/>
        <v>1.9778533695557972</v>
      </c>
      <c r="AK403" s="20">
        <f t="shared" si="104"/>
        <v>-0.17158630663460173</v>
      </c>
      <c r="AL403" s="20">
        <f t="shared" si="105"/>
        <v>-0.44996286188933965</v>
      </c>
      <c r="AM403" s="20">
        <f t="shared" si="106"/>
        <v>1.4239921730324294</v>
      </c>
      <c r="AN403" s="20">
        <f t="shared" si="107"/>
        <v>1.1368479523020518</v>
      </c>
      <c r="AO403" s="19"/>
      <c r="AP403" s="21">
        <f t="shared" si="108"/>
        <v>0.20580835844801593</v>
      </c>
      <c r="AQ403" s="21">
        <f t="shared" si="109"/>
        <v>1.0360882221053076</v>
      </c>
      <c r="AR403" s="36">
        <f t="shared" si="110"/>
        <v>0.83027986365729167</v>
      </c>
      <c r="AS403">
        <f t="shared" si="111"/>
        <v>6.1331256610318415E-2</v>
      </c>
    </row>
    <row r="404" spans="1:45" x14ac:dyDescent="0.5">
      <c r="A404" t="s">
        <v>168</v>
      </c>
      <c r="B404" t="s">
        <v>169</v>
      </c>
      <c r="C404" t="s">
        <v>1095</v>
      </c>
      <c r="D404" s="17">
        <v>11.241081054713238</v>
      </c>
      <c r="E404" s="17">
        <v>11.249674348588096</v>
      </c>
      <c r="F404" s="17">
        <v>11.187164267440972</v>
      </c>
      <c r="G404" s="17">
        <v>11.2052767888208</v>
      </c>
      <c r="H404" s="17">
        <v>11.145200427260436</v>
      </c>
      <c r="I404" s="17">
        <v>11.341344617862541</v>
      </c>
      <c r="J404" s="17">
        <v>11.312683858806745</v>
      </c>
      <c r="K404" s="17">
        <v>11.274139918340667</v>
      </c>
      <c r="L404" s="17">
        <v>11.219981632066309</v>
      </c>
      <c r="M404" s="17">
        <v>11.293543485025733</v>
      </c>
      <c r="N404" s="17">
        <v>11.033127353513118</v>
      </c>
      <c r="O404" s="17">
        <v>11.090044221593345</v>
      </c>
      <c r="P404" s="18">
        <v>9.9842096944665251</v>
      </c>
      <c r="Q404" s="18">
        <v>9.9979853088713551</v>
      </c>
      <c r="R404" s="18">
        <v>9.4237708961871949</v>
      </c>
      <c r="S404" s="18">
        <v>9.2164967041237471</v>
      </c>
      <c r="T404" s="18">
        <v>8.1507979550933971</v>
      </c>
      <c r="U404" s="18">
        <v>9.9606327116443758</v>
      </c>
      <c r="V404" s="18">
        <v>9.3256621342025081</v>
      </c>
      <c r="W404" s="18">
        <v>9.4815699537420155</v>
      </c>
      <c r="X404" s="18">
        <v>8.8864654007036155</v>
      </c>
      <c r="Y404" s="18">
        <v>9.3821379954654152</v>
      </c>
      <c r="Z404" s="18">
        <v>7.9560466501452183</v>
      </c>
      <c r="AA404" s="18">
        <v>8.677606279448467</v>
      </c>
      <c r="AB404" s="19"/>
      <c r="AC404" s="20">
        <f t="shared" si="96"/>
        <v>1.2568713602467128</v>
      </c>
      <c r="AD404" s="20">
        <f t="shared" si="97"/>
        <v>1.2516890397167408</v>
      </c>
      <c r="AE404" s="20">
        <f t="shared" si="98"/>
        <v>1.7633933712537768</v>
      </c>
      <c r="AF404" s="20">
        <f t="shared" si="99"/>
        <v>1.9887800846970531</v>
      </c>
      <c r="AG404" s="20">
        <f t="shared" si="100"/>
        <v>2.9944024721670388</v>
      </c>
      <c r="AH404" s="20">
        <f t="shared" si="101"/>
        <v>1.3807119062181652</v>
      </c>
      <c r="AI404" s="20">
        <f t="shared" si="102"/>
        <v>1.9870217246042365</v>
      </c>
      <c r="AJ404" s="20">
        <f t="shared" si="103"/>
        <v>1.7925699645986519</v>
      </c>
      <c r="AK404" s="20">
        <f t="shared" si="104"/>
        <v>2.3335162313626938</v>
      </c>
      <c r="AL404" s="20">
        <f t="shared" si="105"/>
        <v>1.9114054895603179</v>
      </c>
      <c r="AM404" s="20">
        <f t="shared" si="106"/>
        <v>3.0770807033678995</v>
      </c>
      <c r="AN404" s="20">
        <f t="shared" si="107"/>
        <v>2.4124379421448783</v>
      </c>
      <c r="AO404" s="19"/>
      <c r="AP404" s="21">
        <f t="shared" si="108"/>
        <v>1.5651834639785709</v>
      </c>
      <c r="AQ404" s="21">
        <f t="shared" si="109"/>
        <v>2.2361433042529852</v>
      </c>
      <c r="AR404" s="36">
        <f t="shared" si="110"/>
        <v>0.67095984027441435</v>
      </c>
      <c r="AS404">
        <f t="shared" si="111"/>
        <v>3.8946053385907259E-2</v>
      </c>
    </row>
    <row r="405" spans="1:45" x14ac:dyDescent="0.5">
      <c r="A405" t="s">
        <v>162</v>
      </c>
      <c r="B405" t="s">
        <v>163</v>
      </c>
      <c r="C405" t="s">
        <v>1074</v>
      </c>
      <c r="D405" s="17">
        <v>11.034286378282976</v>
      </c>
      <c r="E405" s="17">
        <v>11.041774974802539</v>
      </c>
      <c r="F405" s="17">
        <v>10.981554538344218</v>
      </c>
      <c r="G405" s="17">
        <v>10.916419595467927</v>
      </c>
      <c r="H405" s="17">
        <v>10.931095034038913</v>
      </c>
      <c r="I405" s="17">
        <v>11.084819092709756</v>
      </c>
      <c r="J405" s="17">
        <v>11.082418825504373</v>
      </c>
      <c r="K405" s="17">
        <v>11.105830752373954</v>
      </c>
      <c r="L405" s="17">
        <v>10.954691776088833</v>
      </c>
      <c r="M405" s="17">
        <v>10.989123171964549</v>
      </c>
      <c r="N405" s="17">
        <v>10.80178659736738</v>
      </c>
      <c r="O405" s="17">
        <v>10.745820709738615</v>
      </c>
      <c r="P405" s="18">
        <v>9.7325075742231935</v>
      </c>
      <c r="Q405" s="18">
        <v>9.9831623500871647</v>
      </c>
      <c r="R405" s="18">
        <v>10.086526716559387</v>
      </c>
      <c r="S405" s="18">
        <v>8.4372340890954973</v>
      </c>
      <c r="T405" s="18">
        <v>8.1518662224808889</v>
      </c>
      <c r="U405" s="18">
        <v>8.4249165553027332</v>
      </c>
      <c r="V405" s="18">
        <v>6.4160647928827652</v>
      </c>
      <c r="W405" s="18">
        <v>7.9201011556877958</v>
      </c>
      <c r="X405" s="18">
        <v>8.7638634531864721</v>
      </c>
      <c r="Y405" s="18">
        <v>8.1837827014844873</v>
      </c>
      <c r="Z405" s="18">
        <v>8.6395051018049163</v>
      </c>
      <c r="AA405" s="18">
        <v>7.6235445450580199</v>
      </c>
      <c r="AB405" s="19"/>
      <c r="AC405" s="20">
        <f t="shared" si="96"/>
        <v>1.3017788040597829</v>
      </c>
      <c r="AD405" s="20">
        <f t="shared" si="97"/>
        <v>1.0586126247153747</v>
      </c>
      <c r="AE405" s="20">
        <f t="shared" si="98"/>
        <v>0.89502782178483109</v>
      </c>
      <c r="AF405" s="20">
        <f t="shared" si="99"/>
        <v>2.4791855063724295</v>
      </c>
      <c r="AG405" s="20">
        <f t="shared" si="100"/>
        <v>2.7792288115580241</v>
      </c>
      <c r="AH405" s="20">
        <f t="shared" si="101"/>
        <v>2.6599025374070226</v>
      </c>
      <c r="AI405" s="20">
        <f t="shared" si="102"/>
        <v>4.6663540326216078</v>
      </c>
      <c r="AJ405" s="20">
        <f t="shared" si="103"/>
        <v>3.1857295966861585</v>
      </c>
      <c r="AK405" s="20">
        <f t="shared" si="104"/>
        <v>2.1908283229023606</v>
      </c>
      <c r="AL405" s="20">
        <f t="shared" si="105"/>
        <v>2.8053404704800613</v>
      </c>
      <c r="AM405" s="20">
        <f t="shared" si="106"/>
        <v>2.1622814955624641</v>
      </c>
      <c r="AN405" s="20">
        <f t="shared" si="107"/>
        <v>3.1222761646805948</v>
      </c>
      <c r="AO405" s="19"/>
      <c r="AP405" s="21">
        <f t="shared" si="108"/>
        <v>1.4336511892331045</v>
      </c>
      <c r="AQ405" s="21">
        <f t="shared" si="109"/>
        <v>2.946492678987287</v>
      </c>
      <c r="AR405" s="36">
        <f t="shared" si="110"/>
        <v>1.5128414897541824</v>
      </c>
      <c r="AS405">
        <f t="shared" si="111"/>
        <v>1.3452493638577954E-2</v>
      </c>
    </row>
    <row r="406" spans="1:45" x14ac:dyDescent="0.5">
      <c r="A406" t="s">
        <v>416</v>
      </c>
      <c r="B406" t="s">
        <v>417</v>
      </c>
      <c r="C406" t="s">
        <v>1195</v>
      </c>
      <c r="D406" s="17">
        <v>12.369789390268458</v>
      </c>
      <c r="E406" s="17">
        <v>12.30182893856245</v>
      </c>
      <c r="F406" s="17">
        <v>12.342494674882499</v>
      </c>
      <c r="G406" s="17">
        <v>12.434658330201829</v>
      </c>
      <c r="H406" s="17">
        <v>12.448592570710371</v>
      </c>
      <c r="I406" s="17">
        <v>12.299106923662062</v>
      </c>
      <c r="J406" s="17">
        <v>12.327407084814361</v>
      </c>
      <c r="K406" s="17">
        <v>12.324290828949039</v>
      </c>
      <c r="L406" s="17">
        <v>12.392049639703297</v>
      </c>
      <c r="M406" s="17">
        <v>12.338331953266078</v>
      </c>
      <c r="N406" s="17">
        <v>12.51584045479796</v>
      </c>
      <c r="O406" s="17">
        <v>12.540543962966535</v>
      </c>
      <c r="P406" s="18">
        <v>13.407726324702544</v>
      </c>
      <c r="Q406" s="18">
        <v>12.855482509080446</v>
      </c>
      <c r="R406" s="18">
        <v>12.633236196801324</v>
      </c>
      <c r="S406" s="18">
        <v>12.759956838390661</v>
      </c>
      <c r="T406" s="18">
        <v>13.515577879844793</v>
      </c>
      <c r="U406" s="18">
        <v>12.671237181853582</v>
      </c>
      <c r="V406" s="18">
        <v>13.356788516319833</v>
      </c>
      <c r="W406" s="18">
        <v>12.583212504387486</v>
      </c>
      <c r="X406" s="18">
        <v>11.392881133985563</v>
      </c>
      <c r="Y406" s="18">
        <v>11.896294509111094</v>
      </c>
      <c r="Z406" s="18">
        <v>11.355541674997026</v>
      </c>
      <c r="AA406" s="18">
        <v>12.675677932173967</v>
      </c>
      <c r="AB406" s="19"/>
      <c r="AC406" s="20">
        <f t="shared" si="96"/>
        <v>-1.0379369344340859</v>
      </c>
      <c r="AD406" s="20">
        <f t="shared" si="97"/>
        <v>-0.55365357051799613</v>
      </c>
      <c r="AE406" s="20">
        <f t="shared" si="98"/>
        <v>-0.29074152191882519</v>
      </c>
      <c r="AF406" s="20">
        <f t="shared" si="99"/>
        <v>-0.32529850818883155</v>
      </c>
      <c r="AG406" s="20">
        <f t="shared" si="100"/>
        <v>-1.0669853091344219</v>
      </c>
      <c r="AH406" s="20">
        <f t="shared" si="101"/>
        <v>-0.37213025819152001</v>
      </c>
      <c r="AI406" s="20">
        <f t="shared" si="102"/>
        <v>-1.0293814315054721</v>
      </c>
      <c r="AJ406" s="20">
        <f t="shared" si="103"/>
        <v>-0.25892167543844735</v>
      </c>
      <c r="AK406" s="20">
        <f t="shared" si="104"/>
        <v>0.99916850571773352</v>
      </c>
      <c r="AL406" s="20">
        <f t="shared" si="105"/>
        <v>0.44203744415498392</v>
      </c>
      <c r="AM406" s="20">
        <f t="shared" si="106"/>
        <v>1.1602987798009341</v>
      </c>
      <c r="AN406" s="20">
        <f t="shared" si="107"/>
        <v>-0.13513396920743226</v>
      </c>
      <c r="AO406" s="19"/>
      <c r="AP406" s="21">
        <f t="shared" si="108"/>
        <v>-0.55190763376493468</v>
      </c>
      <c r="AQ406" s="21">
        <f t="shared" si="109"/>
        <v>-3.2630989225455265E-2</v>
      </c>
      <c r="AR406" s="36">
        <f t="shared" si="110"/>
        <v>0.51927664453947942</v>
      </c>
      <c r="AS406">
        <f t="shared" si="111"/>
        <v>0.16206424507067024</v>
      </c>
    </row>
    <row r="407" spans="1:45" x14ac:dyDescent="0.5">
      <c r="A407" t="s">
        <v>454</v>
      </c>
      <c r="B407" t="s">
        <v>455</v>
      </c>
      <c r="C407" t="s">
        <v>1208</v>
      </c>
      <c r="D407" s="17">
        <v>10.840289867840454</v>
      </c>
      <c r="E407" s="17">
        <v>10.819023790118836</v>
      </c>
      <c r="F407" s="17">
        <v>10.870942524539384</v>
      </c>
      <c r="G407" s="17">
        <v>10.895436750451308</v>
      </c>
      <c r="H407" s="17">
        <v>10.811424803376296</v>
      </c>
      <c r="I407" s="17">
        <v>10.874009863286142</v>
      </c>
      <c r="J407" s="17">
        <v>10.966433542975711</v>
      </c>
      <c r="K407" s="17">
        <v>10.914719544659233</v>
      </c>
      <c r="L407" s="17">
        <v>10.880542980165441</v>
      </c>
      <c r="M407" s="17">
        <v>10.896415533490032</v>
      </c>
      <c r="N407" s="17">
        <v>10.861911780341982</v>
      </c>
      <c r="O407" s="17">
        <v>10.832008967866306</v>
      </c>
      <c r="P407" s="18">
        <v>9.737942739741424</v>
      </c>
      <c r="Q407" s="18">
        <v>9.5669130111395138</v>
      </c>
      <c r="R407" s="18">
        <v>9.8421165717399219</v>
      </c>
      <c r="S407" s="18">
        <v>9.7887959695791515</v>
      </c>
      <c r="T407" s="18">
        <v>8.5730309557764439</v>
      </c>
      <c r="U407" s="18">
        <v>8.3132992579177571</v>
      </c>
      <c r="V407" s="18">
        <v>9.2559486999945388</v>
      </c>
      <c r="W407" s="18">
        <v>9.587408117637704</v>
      </c>
      <c r="X407" s="18">
        <v>10.567535323976829</v>
      </c>
      <c r="Y407" s="18">
        <v>10.339604746852647</v>
      </c>
      <c r="Z407" s="18">
        <v>8.4481395760890923</v>
      </c>
      <c r="AA407" s="18">
        <v>9.8614857932469739</v>
      </c>
      <c r="AB407" s="19"/>
      <c r="AC407" s="20">
        <f t="shared" si="96"/>
        <v>1.10234712809903</v>
      </c>
      <c r="AD407" s="20">
        <f t="shared" si="97"/>
        <v>1.252110778979322</v>
      </c>
      <c r="AE407" s="20">
        <f t="shared" si="98"/>
        <v>1.0288259527994619</v>
      </c>
      <c r="AF407" s="20">
        <f t="shared" si="99"/>
        <v>1.1066407808721568</v>
      </c>
      <c r="AG407" s="20">
        <f t="shared" si="100"/>
        <v>2.2383938475998519</v>
      </c>
      <c r="AH407" s="20">
        <f t="shared" si="101"/>
        <v>2.560710605368385</v>
      </c>
      <c r="AI407" s="20">
        <f t="shared" si="102"/>
        <v>1.7104848429811721</v>
      </c>
      <c r="AJ407" s="20">
        <f t="shared" si="103"/>
        <v>1.3273114270215292</v>
      </c>
      <c r="AK407" s="20">
        <f t="shared" si="104"/>
        <v>0.3130076561886117</v>
      </c>
      <c r="AL407" s="20">
        <f t="shared" si="105"/>
        <v>0.55681078663738504</v>
      </c>
      <c r="AM407" s="20">
        <f t="shared" si="106"/>
        <v>2.41377220425289</v>
      </c>
      <c r="AN407" s="20">
        <f t="shared" si="107"/>
        <v>0.97052317461933235</v>
      </c>
      <c r="AO407" s="19"/>
      <c r="AP407" s="21">
        <f t="shared" si="108"/>
        <v>1.1224811601874927</v>
      </c>
      <c r="AQ407" s="21">
        <f t="shared" si="109"/>
        <v>1.5113768180836447</v>
      </c>
      <c r="AR407" s="36">
        <f t="shared" si="110"/>
        <v>0.38889565789615199</v>
      </c>
      <c r="AS407">
        <f t="shared" si="111"/>
        <v>0.24409531667089596</v>
      </c>
    </row>
    <row r="408" spans="1:45" x14ac:dyDescent="0.5">
      <c r="A408" t="s">
        <v>402</v>
      </c>
      <c r="B408" t="s">
        <v>403</v>
      </c>
      <c r="C408" t="s">
        <v>1190</v>
      </c>
      <c r="D408" s="17">
        <v>13.480056208243447</v>
      </c>
      <c r="E408" s="17">
        <v>13.446918342638918</v>
      </c>
      <c r="F408" s="17">
        <v>13.50357013239609</v>
      </c>
      <c r="G408" s="17">
        <v>13.516643283978112</v>
      </c>
      <c r="H408" s="17">
        <v>13.526900348747459</v>
      </c>
      <c r="I408" s="17">
        <v>13.446940756684182</v>
      </c>
      <c r="J408" s="17">
        <v>13.472772422479929</v>
      </c>
      <c r="K408" s="17">
        <v>13.475523147652904</v>
      </c>
      <c r="L408" s="17">
        <v>13.49864828259301</v>
      </c>
      <c r="M408" s="17">
        <v>13.483326899087746</v>
      </c>
      <c r="N408" s="17">
        <v>13.570795800377436</v>
      </c>
      <c r="O408" s="17">
        <v>13.562958758201152</v>
      </c>
      <c r="P408" s="18">
        <v>13.68449548408884</v>
      </c>
      <c r="Q408" s="18">
        <v>13.607849633652974</v>
      </c>
      <c r="R408" s="18">
        <v>13.804200489330173</v>
      </c>
      <c r="S408" s="18">
        <v>13.783530060197064</v>
      </c>
      <c r="T408" s="18">
        <v>14.510719922582913</v>
      </c>
      <c r="U408" s="18">
        <v>14.715832016409234</v>
      </c>
      <c r="V408" s="18">
        <v>14.484111327530368</v>
      </c>
      <c r="W408" s="18">
        <v>13.995786446116602</v>
      </c>
      <c r="X408" s="18">
        <v>13.769654973770132</v>
      </c>
      <c r="Y408" s="18">
        <v>14.007986177542303</v>
      </c>
      <c r="Z408" s="18">
        <v>13.415437384757267</v>
      </c>
      <c r="AA408" s="18">
        <v>13.863141842834848</v>
      </c>
      <c r="AB408" s="19"/>
      <c r="AC408" s="20">
        <f t="shared" si="96"/>
        <v>-0.20443927584539345</v>
      </c>
      <c r="AD408" s="20">
        <f t="shared" si="97"/>
        <v>-0.16093129101405523</v>
      </c>
      <c r="AE408" s="20">
        <f t="shared" si="98"/>
        <v>-0.30063035693408224</v>
      </c>
      <c r="AF408" s="20">
        <f t="shared" si="99"/>
        <v>-0.26688677621895174</v>
      </c>
      <c r="AG408" s="20">
        <f t="shared" si="100"/>
        <v>-0.98381957383545426</v>
      </c>
      <c r="AH408" s="20">
        <f t="shared" si="101"/>
        <v>-1.2688912597250521</v>
      </c>
      <c r="AI408" s="20">
        <f t="shared" si="102"/>
        <v>-1.0113389050504384</v>
      </c>
      <c r="AJ408" s="20">
        <f t="shared" si="103"/>
        <v>-0.52026329846369812</v>
      </c>
      <c r="AK408" s="20">
        <f t="shared" si="104"/>
        <v>-0.27100669117712251</v>
      </c>
      <c r="AL408" s="20">
        <f t="shared" si="105"/>
        <v>-0.52465927845455695</v>
      </c>
      <c r="AM408" s="20">
        <f t="shared" si="106"/>
        <v>0.15535841562016905</v>
      </c>
      <c r="AN408" s="20">
        <f t="shared" si="107"/>
        <v>-0.30018308463369614</v>
      </c>
      <c r="AO408" s="19"/>
      <c r="AP408" s="21">
        <f t="shared" si="108"/>
        <v>-0.23322192500312067</v>
      </c>
      <c r="AQ408" s="21">
        <f t="shared" si="109"/>
        <v>-0.59060045946498119</v>
      </c>
      <c r="AR408" s="36">
        <f t="shared" si="110"/>
        <v>-0.35737853446186052</v>
      </c>
      <c r="AS408">
        <f t="shared" si="111"/>
        <v>6.970059167099249E-2</v>
      </c>
    </row>
    <row r="409" spans="1:45" x14ac:dyDescent="0.5">
      <c r="A409" t="s">
        <v>806</v>
      </c>
      <c r="B409" t="s">
        <v>807</v>
      </c>
      <c r="C409" t="s">
        <v>1050</v>
      </c>
      <c r="D409" s="17">
        <v>11.155153564764728</v>
      </c>
      <c r="E409" s="17">
        <v>11.233370418682934</v>
      </c>
      <c r="F409" s="17">
        <v>11.216134456043548</v>
      </c>
      <c r="G409" s="17">
        <v>11.252247202686092</v>
      </c>
      <c r="H409" s="17">
        <v>11.175811654738562</v>
      </c>
      <c r="I409" s="17">
        <v>11.273443841951817</v>
      </c>
      <c r="J409" s="17">
        <v>11.230401104825399</v>
      </c>
      <c r="K409" s="17">
        <v>11.256743355406387</v>
      </c>
      <c r="L409" s="17">
        <v>11.221431296770435</v>
      </c>
      <c r="M409" s="17">
        <v>11.224592630687578</v>
      </c>
      <c r="N409" s="17">
        <v>11.182854764203777</v>
      </c>
      <c r="O409" s="17">
        <v>11.168860469185768</v>
      </c>
      <c r="P409" s="18">
        <v>11.013636147891388</v>
      </c>
      <c r="Q409" s="18">
        <v>11.027358238052143</v>
      </c>
      <c r="R409" s="18">
        <v>11.178118568581638</v>
      </c>
      <c r="S409" s="18">
        <v>11.132467174752769</v>
      </c>
      <c r="T409" s="18">
        <v>7.6053638185588772</v>
      </c>
      <c r="U409" s="18">
        <v>10.039277627497739</v>
      </c>
      <c r="V409" s="18">
        <v>10.316846578908638</v>
      </c>
      <c r="W409" s="18">
        <v>10.227016014920318</v>
      </c>
      <c r="X409" s="18">
        <v>11.720800642319734</v>
      </c>
      <c r="Y409" s="18">
        <v>9.7128258945312087</v>
      </c>
      <c r="Z409" s="18">
        <v>9.3766946995490716</v>
      </c>
      <c r="AA409" s="18">
        <v>10.442550397076333</v>
      </c>
      <c r="AB409" s="19"/>
      <c r="AC409" s="20">
        <f t="shared" si="96"/>
        <v>0.14151741687333974</v>
      </c>
      <c r="AD409" s="20">
        <f t="shared" si="97"/>
        <v>0.20601218063079152</v>
      </c>
      <c r="AE409" s="20">
        <f t="shared" si="98"/>
        <v>3.801588746190987E-2</v>
      </c>
      <c r="AF409" s="20">
        <f t="shared" si="99"/>
        <v>0.11978002793332365</v>
      </c>
      <c r="AG409" s="20">
        <f t="shared" si="100"/>
        <v>3.5704478361796843</v>
      </c>
      <c r="AH409" s="20">
        <f t="shared" si="101"/>
        <v>1.2341662144540777</v>
      </c>
      <c r="AI409" s="20">
        <f t="shared" si="102"/>
        <v>0.91355452591676034</v>
      </c>
      <c r="AJ409" s="20">
        <f t="shared" si="103"/>
        <v>1.029727340486069</v>
      </c>
      <c r="AK409" s="20">
        <f t="shared" si="104"/>
        <v>-0.49936934554929913</v>
      </c>
      <c r="AL409" s="20">
        <f t="shared" si="105"/>
        <v>1.5117667361563694</v>
      </c>
      <c r="AM409" s="20">
        <f t="shared" si="106"/>
        <v>1.8061600646547049</v>
      </c>
      <c r="AN409" s="20">
        <f t="shared" si="107"/>
        <v>0.72631007210943466</v>
      </c>
      <c r="AO409" s="19"/>
      <c r="AP409" s="21">
        <f t="shared" si="108"/>
        <v>0.1263313782248412</v>
      </c>
      <c r="AQ409" s="21">
        <f t="shared" si="109"/>
        <v>1.286595430550975</v>
      </c>
      <c r="AR409" s="36">
        <f t="shared" si="110"/>
        <v>1.1602640523261338</v>
      </c>
      <c r="AS409">
        <f t="shared" si="111"/>
        <v>2.4498223516413887E-2</v>
      </c>
    </row>
    <row r="410" spans="1:45" x14ac:dyDescent="0.5">
      <c r="A410" t="s">
        <v>460</v>
      </c>
      <c r="B410" t="s">
        <v>461</v>
      </c>
      <c r="C410" t="s">
        <v>1152</v>
      </c>
      <c r="D410" s="17">
        <v>10.250731224746959</v>
      </c>
      <c r="E410" s="17">
        <v>10.290098912387135</v>
      </c>
      <c r="F410" s="17">
        <v>10.222524834511262</v>
      </c>
      <c r="G410" s="17">
        <v>10.320104289931225</v>
      </c>
      <c r="H410" s="17">
        <v>10.30588857858052</v>
      </c>
      <c r="I410" s="17">
        <v>10.266129601215789</v>
      </c>
      <c r="J410" s="17">
        <v>10.250236766718631</v>
      </c>
      <c r="K410" s="17">
        <v>10.301710839283555</v>
      </c>
      <c r="L410" s="17">
        <v>10.28018231424152</v>
      </c>
      <c r="M410" s="17">
        <v>10.249579494480248</v>
      </c>
      <c r="N410" s="17">
        <v>10.262300493910592</v>
      </c>
      <c r="O410" s="17">
        <v>10.322187807549847</v>
      </c>
      <c r="P410" s="18">
        <v>10.576869627953194</v>
      </c>
      <c r="Q410" s="18">
        <v>10.001218844123136</v>
      </c>
      <c r="R410" s="18">
        <v>9.4356449964754869</v>
      </c>
      <c r="S410" s="18">
        <v>8.9455672791681593</v>
      </c>
      <c r="T410" s="18">
        <v>7.74073894992737</v>
      </c>
      <c r="U410" s="18">
        <v>6.5353148488900699</v>
      </c>
      <c r="V410" s="18">
        <v>6.7366376081581159</v>
      </c>
      <c r="W410" s="18">
        <v>7.0153936054713704</v>
      </c>
      <c r="X410" s="18">
        <v>8.7886180773054701</v>
      </c>
      <c r="Y410" s="18">
        <v>8.8236936116035345</v>
      </c>
      <c r="Z410" s="18">
        <v>7.6100844186728471</v>
      </c>
      <c r="AA410" s="18">
        <v>7.1125826257806413</v>
      </c>
      <c r="AB410" s="19"/>
      <c r="AC410" s="20">
        <f t="shared" si="96"/>
        <v>-0.32613840320623488</v>
      </c>
      <c r="AD410" s="20">
        <f t="shared" si="97"/>
        <v>0.28888006826399959</v>
      </c>
      <c r="AE410" s="20">
        <f t="shared" si="98"/>
        <v>0.78687983803577488</v>
      </c>
      <c r="AF410" s="20">
        <f t="shared" si="99"/>
        <v>1.3745370107630652</v>
      </c>
      <c r="AG410" s="20">
        <f t="shared" si="100"/>
        <v>2.5651496286531499</v>
      </c>
      <c r="AH410" s="20">
        <f t="shared" si="101"/>
        <v>3.7308147523257196</v>
      </c>
      <c r="AI410" s="20">
        <f t="shared" si="102"/>
        <v>3.5135991585605151</v>
      </c>
      <c r="AJ410" s="20">
        <f t="shared" si="103"/>
        <v>3.2863172338121842</v>
      </c>
      <c r="AK410" s="20">
        <f t="shared" si="104"/>
        <v>1.4915642369360498</v>
      </c>
      <c r="AL410" s="20">
        <f t="shared" si="105"/>
        <v>1.4258858828767131</v>
      </c>
      <c r="AM410" s="20">
        <f t="shared" si="106"/>
        <v>2.6522160752377451</v>
      </c>
      <c r="AN410" s="20">
        <f t="shared" si="107"/>
        <v>3.2096051817692057</v>
      </c>
      <c r="AO410" s="19"/>
      <c r="AP410" s="21">
        <f t="shared" si="108"/>
        <v>0.5310396284641512</v>
      </c>
      <c r="AQ410" s="21">
        <f t="shared" si="109"/>
        <v>2.7343940187714102</v>
      </c>
      <c r="AR410" s="36">
        <f t="shared" si="110"/>
        <v>2.203354390307259</v>
      </c>
      <c r="AS410">
        <f t="shared" si="111"/>
        <v>2.1376462144676212E-3</v>
      </c>
    </row>
    <row r="411" spans="1:45" x14ac:dyDescent="0.5">
      <c r="A411" t="s">
        <v>48</v>
      </c>
      <c r="B411" t="s">
        <v>49</v>
      </c>
      <c r="C411" t="s">
        <v>1050</v>
      </c>
      <c r="D411" s="17">
        <v>12.61494446494812</v>
      </c>
      <c r="E411" s="17">
        <v>12.661890599463648</v>
      </c>
      <c r="F411" s="17">
        <v>12.635759224818043</v>
      </c>
      <c r="G411" s="17">
        <v>12.624044489260477</v>
      </c>
      <c r="H411" s="17">
        <v>12.602457558211112</v>
      </c>
      <c r="I411" s="17">
        <v>12.705210643521513</v>
      </c>
      <c r="J411" s="17">
        <v>12.698666650698664</v>
      </c>
      <c r="K411" s="17">
        <v>12.685358969604492</v>
      </c>
      <c r="L411" s="17">
        <v>12.658809173330678</v>
      </c>
      <c r="M411" s="17">
        <v>12.693563668065089</v>
      </c>
      <c r="N411" s="17">
        <v>12.552302177628174</v>
      </c>
      <c r="O411" s="17">
        <v>12.522194221949725</v>
      </c>
      <c r="P411" s="18">
        <v>11.682558980387496</v>
      </c>
      <c r="Q411" s="18">
        <v>11.761360331715894</v>
      </c>
      <c r="R411" s="18">
        <v>12.120979950046516</v>
      </c>
      <c r="S411" s="18">
        <v>12.273165585116971</v>
      </c>
      <c r="T411" s="18">
        <v>9.2573696192914419</v>
      </c>
      <c r="U411" s="18">
        <v>10.609414357832318</v>
      </c>
      <c r="V411" s="18">
        <v>10.941833717460861</v>
      </c>
      <c r="W411" s="18">
        <v>10.218966138880196</v>
      </c>
      <c r="X411" s="18">
        <v>11.179291028185116</v>
      </c>
      <c r="Y411" s="18">
        <v>11.319837008597352</v>
      </c>
      <c r="Z411" s="18">
        <v>10.46435516213595</v>
      </c>
      <c r="AA411" s="18">
        <v>11.323640641656249</v>
      </c>
      <c r="AB411" s="19"/>
      <c r="AC411" s="20">
        <f t="shared" si="96"/>
        <v>0.93238548456062453</v>
      </c>
      <c r="AD411" s="20">
        <f t="shared" si="97"/>
        <v>0.90053026774775446</v>
      </c>
      <c r="AE411" s="20">
        <f t="shared" si="98"/>
        <v>0.51477927477152718</v>
      </c>
      <c r="AF411" s="20">
        <f t="shared" si="99"/>
        <v>0.35087890414350653</v>
      </c>
      <c r="AG411" s="20">
        <f t="shared" si="100"/>
        <v>3.3450879389196704</v>
      </c>
      <c r="AH411" s="20">
        <f t="shared" si="101"/>
        <v>2.095796285689195</v>
      </c>
      <c r="AI411" s="20">
        <f t="shared" si="102"/>
        <v>1.7568329332378028</v>
      </c>
      <c r="AJ411" s="20">
        <f t="shared" si="103"/>
        <v>2.4663928307242955</v>
      </c>
      <c r="AK411" s="20">
        <f t="shared" si="104"/>
        <v>1.4795181451455619</v>
      </c>
      <c r="AL411" s="20">
        <f t="shared" si="105"/>
        <v>1.3737266594677369</v>
      </c>
      <c r="AM411" s="20">
        <f t="shared" si="106"/>
        <v>2.0879470154922242</v>
      </c>
      <c r="AN411" s="20">
        <f t="shared" si="107"/>
        <v>1.1985535802934759</v>
      </c>
      <c r="AO411" s="19"/>
      <c r="AP411" s="21">
        <f t="shared" si="108"/>
        <v>0.67464348280585318</v>
      </c>
      <c r="AQ411" s="21">
        <f t="shared" si="109"/>
        <v>1.9754819236212453</v>
      </c>
      <c r="AR411" s="36">
        <f t="shared" si="110"/>
        <v>1.3008384408153921</v>
      </c>
      <c r="AS411">
        <f t="shared" si="111"/>
        <v>1.0719891871432869E-3</v>
      </c>
    </row>
    <row r="412" spans="1:45" x14ac:dyDescent="0.5">
      <c r="A412" t="s">
        <v>152</v>
      </c>
      <c r="B412" t="s">
        <v>153</v>
      </c>
      <c r="C412" t="s">
        <v>1094</v>
      </c>
      <c r="D412" s="17">
        <v>10.638696977775979</v>
      </c>
      <c r="E412" s="17">
        <v>10.674369471743665</v>
      </c>
      <c r="F412" s="17">
        <v>10.675388862743157</v>
      </c>
      <c r="G412" s="17">
        <v>10.626714574223824</v>
      </c>
      <c r="H412" s="17">
        <v>10.55780935086119</v>
      </c>
      <c r="I412" s="17">
        <v>10.720454514823791</v>
      </c>
      <c r="J412" s="17">
        <v>10.755246854120625</v>
      </c>
      <c r="K412" s="17">
        <v>10.722460899440522</v>
      </c>
      <c r="L412" s="17">
        <v>10.689590875279698</v>
      </c>
      <c r="M412" s="17">
        <v>10.705135329356706</v>
      </c>
      <c r="N412" s="17">
        <v>10.544162919133752</v>
      </c>
      <c r="O412" s="17">
        <v>10.551638918731959</v>
      </c>
      <c r="P412" s="18">
        <v>9.2712454752129148</v>
      </c>
      <c r="Q412" s="18">
        <v>9.6904623633746851</v>
      </c>
      <c r="R412" s="18">
        <v>9.5509200566694368</v>
      </c>
      <c r="S412" s="18">
        <v>9.6487984107068101</v>
      </c>
      <c r="T412" s="18">
        <v>4.6224189827386084</v>
      </c>
      <c r="U412" s="18">
        <v>6.3106593760450531</v>
      </c>
      <c r="V412" s="18">
        <v>7.3852587461015906</v>
      </c>
      <c r="W412" s="18">
        <v>7.1542486000844345</v>
      </c>
      <c r="X412" s="18">
        <v>6.2820213505894937</v>
      </c>
      <c r="Y412" s="18">
        <v>8.1987688814083324</v>
      </c>
      <c r="Z412" s="18">
        <v>8.3611562744944514</v>
      </c>
      <c r="AA412" s="18">
        <v>7.0912089749880733</v>
      </c>
      <c r="AB412" s="19"/>
      <c r="AC412" s="20">
        <f t="shared" si="96"/>
        <v>1.367451502563064</v>
      </c>
      <c r="AD412" s="20">
        <f t="shared" si="97"/>
        <v>0.98390710836897988</v>
      </c>
      <c r="AE412" s="20">
        <f t="shared" si="98"/>
        <v>1.12446880607372</v>
      </c>
      <c r="AF412" s="20">
        <f t="shared" si="99"/>
        <v>0.97791616351701371</v>
      </c>
      <c r="AG412" s="20">
        <f t="shared" si="100"/>
        <v>5.9353903681225813</v>
      </c>
      <c r="AH412" s="20">
        <f t="shared" si="101"/>
        <v>4.4097951387787377</v>
      </c>
      <c r="AI412" s="20">
        <f t="shared" si="102"/>
        <v>3.3699881080190339</v>
      </c>
      <c r="AJ412" s="20">
        <f t="shared" si="103"/>
        <v>3.5682122993560874</v>
      </c>
      <c r="AK412" s="20">
        <f t="shared" si="104"/>
        <v>4.4075695246902047</v>
      </c>
      <c r="AL412" s="20">
        <f t="shared" si="105"/>
        <v>2.5063664479483734</v>
      </c>
      <c r="AM412" s="20">
        <f t="shared" si="106"/>
        <v>2.1830066446393008</v>
      </c>
      <c r="AN412" s="20">
        <f t="shared" si="107"/>
        <v>3.4604299437438852</v>
      </c>
      <c r="AO412" s="19"/>
      <c r="AP412" s="21">
        <f t="shared" si="108"/>
        <v>1.1134358951306944</v>
      </c>
      <c r="AQ412" s="21">
        <f t="shared" si="109"/>
        <v>3.7300948094122757</v>
      </c>
      <c r="AR412" s="36">
        <f t="shared" si="110"/>
        <v>2.6166589142815813</v>
      </c>
      <c r="AS412">
        <f t="shared" si="111"/>
        <v>3.5619941510357366E-4</v>
      </c>
    </row>
    <row r="413" spans="1:45" x14ac:dyDescent="0.5">
      <c r="A413" t="s">
        <v>340</v>
      </c>
      <c r="B413" t="s">
        <v>341</v>
      </c>
      <c r="C413" t="s">
        <v>1165</v>
      </c>
      <c r="D413" s="17">
        <v>9.9076871130406001</v>
      </c>
      <c r="E413" s="17">
        <v>9.9297015669084061</v>
      </c>
      <c r="F413" s="17">
        <v>9.9458978657788784</v>
      </c>
      <c r="G413" s="17">
        <v>9.8712813201942335</v>
      </c>
      <c r="H413" s="17">
        <v>9.8755750852913273</v>
      </c>
      <c r="I413" s="17">
        <v>9.886409714681454</v>
      </c>
      <c r="J413" s="17">
        <v>9.9583689459836613</v>
      </c>
      <c r="K413" s="17">
        <v>9.9473534300372979</v>
      </c>
      <c r="L413" s="17">
        <v>9.8901103316684047</v>
      </c>
      <c r="M413" s="17">
        <v>9.9624506081556596</v>
      </c>
      <c r="N413" s="17">
        <v>9.8948189984741219</v>
      </c>
      <c r="O413" s="17">
        <v>9.8718189623921546</v>
      </c>
      <c r="P413" s="18">
        <v>10.444342779268748</v>
      </c>
      <c r="Q413" s="18">
        <v>10.58785514386957</v>
      </c>
      <c r="R413" s="18">
        <v>11.30652621142106</v>
      </c>
      <c r="S413" s="18">
        <v>11.744783044609688</v>
      </c>
      <c r="T413" s="18">
        <v>8.7156728805991754</v>
      </c>
      <c r="U413" s="18">
        <v>9.7395026748489268</v>
      </c>
      <c r="V413" s="18">
        <v>10.918863920829583</v>
      </c>
      <c r="W413" s="18">
        <v>10.746397641398861</v>
      </c>
      <c r="X413" s="18">
        <v>11.563842846190456</v>
      </c>
      <c r="Y413" s="18">
        <v>10.519779231327794</v>
      </c>
      <c r="Z413" s="18">
        <v>8.8124139616860493</v>
      </c>
      <c r="AA413" s="18">
        <v>9.7739834990660004</v>
      </c>
      <c r="AB413" s="19"/>
      <c r="AC413" s="20">
        <f t="shared" si="96"/>
        <v>-0.53665566622814787</v>
      </c>
      <c r="AD413" s="20">
        <f t="shared" si="97"/>
        <v>-0.65815357696116372</v>
      </c>
      <c r="AE413" s="20">
        <f t="shared" si="98"/>
        <v>-1.3606283456421817</v>
      </c>
      <c r="AF413" s="20">
        <f t="shared" si="99"/>
        <v>-1.8735017244154548</v>
      </c>
      <c r="AG413" s="20">
        <f t="shared" si="100"/>
        <v>1.1599022046921519</v>
      </c>
      <c r="AH413" s="20">
        <f t="shared" si="101"/>
        <v>0.14690703983252718</v>
      </c>
      <c r="AI413" s="20">
        <f t="shared" si="102"/>
        <v>-0.96049497484592194</v>
      </c>
      <c r="AJ413" s="20">
        <f t="shared" si="103"/>
        <v>-0.79904421136156323</v>
      </c>
      <c r="AK413" s="20">
        <f t="shared" si="104"/>
        <v>-1.673732514522051</v>
      </c>
      <c r="AL413" s="20">
        <f t="shared" si="105"/>
        <v>-0.55732862317213439</v>
      </c>
      <c r="AM413" s="20">
        <f t="shared" si="106"/>
        <v>1.0824050367880726</v>
      </c>
      <c r="AN413" s="20">
        <f t="shared" si="107"/>
        <v>9.7835463326154226E-2</v>
      </c>
      <c r="AO413" s="19"/>
      <c r="AP413" s="21">
        <f t="shared" si="108"/>
        <v>-1.107234828311737</v>
      </c>
      <c r="AQ413" s="21">
        <f t="shared" si="109"/>
        <v>-0.18794382240784557</v>
      </c>
      <c r="AR413" s="36">
        <f t="shared" si="110"/>
        <v>0.91929100590389146</v>
      </c>
      <c r="AS413">
        <f t="shared" si="111"/>
        <v>8.2462209399090311E-2</v>
      </c>
    </row>
    <row r="414" spans="1:45" x14ac:dyDescent="0.5">
      <c r="A414" t="s">
        <v>398</v>
      </c>
      <c r="B414" t="s">
        <v>399</v>
      </c>
      <c r="C414" t="s">
        <v>1165</v>
      </c>
      <c r="D414" s="17">
        <v>10.971028401128818</v>
      </c>
      <c r="E414" s="17">
        <v>10.913090445604551</v>
      </c>
      <c r="F414" s="17">
        <v>10.985480686700104</v>
      </c>
      <c r="G414" s="17">
        <v>11.062876951255497</v>
      </c>
      <c r="H414" s="17">
        <v>11.127868349446455</v>
      </c>
      <c r="I414" s="17">
        <v>10.846002886558217</v>
      </c>
      <c r="J414" s="17">
        <v>10.845152441077996</v>
      </c>
      <c r="K414" s="17">
        <v>10.939396883509573</v>
      </c>
      <c r="L414" s="17">
        <v>11.049526581873932</v>
      </c>
      <c r="M414" s="17">
        <v>10.948688706911176</v>
      </c>
      <c r="N414" s="17">
        <v>11.287887944271832</v>
      </c>
      <c r="O414" s="17">
        <v>11.458493860988996</v>
      </c>
      <c r="P414" s="18">
        <v>11.291947137733612</v>
      </c>
      <c r="Q414" s="18">
        <v>10.805083290459013</v>
      </c>
      <c r="R414" s="18">
        <v>10.825165000815449</v>
      </c>
      <c r="S414" s="18">
        <v>11.234142223717987</v>
      </c>
      <c r="T414" s="18">
        <v>9.5247812123950535</v>
      </c>
      <c r="U414" s="18">
        <v>9.5538508003274973</v>
      </c>
      <c r="V414" s="18">
        <v>10.318206329283461</v>
      </c>
      <c r="W414" s="18">
        <v>10.25121539560533</v>
      </c>
      <c r="X414" s="18">
        <v>10.906924456148575</v>
      </c>
      <c r="Y414" s="18">
        <v>11.027911790599724</v>
      </c>
      <c r="Z414" s="18">
        <v>9.9219172780613523</v>
      </c>
      <c r="AA414" s="18">
        <v>13.591697132972412</v>
      </c>
      <c r="AB414" s="19"/>
      <c r="AC414" s="20">
        <f t="shared" si="96"/>
        <v>-0.32091873660479386</v>
      </c>
      <c r="AD414" s="20">
        <f t="shared" si="97"/>
        <v>0.10800715514553794</v>
      </c>
      <c r="AE414" s="20">
        <f t="shared" si="98"/>
        <v>0.16031568588465461</v>
      </c>
      <c r="AF414" s="20">
        <f t="shared" si="99"/>
        <v>-0.1712652724624899</v>
      </c>
      <c r="AG414" s="20">
        <f t="shared" si="100"/>
        <v>1.6030871370514017</v>
      </c>
      <c r="AH414" s="20">
        <f t="shared" si="101"/>
        <v>1.2921520862307201</v>
      </c>
      <c r="AI414" s="20">
        <f t="shared" si="102"/>
        <v>0.5269461117945351</v>
      </c>
      <c r="AJ414" s="20">
        <f t="shared" si="103"/>
        <v>0.68818148790424338</v>
      </c>
      <c r="AK414" s="20">
        <f t="shared" si="104"/>
        <v>0.14260212572535735</v>
      </c>
      <c r="AL414" s="20">
        <f t="shared" si="105"/>
        <v>-7.9223083688548357E-2</v>
      </c>
      <c r="AM414" s="20">
        <f t="shared" si="106"/>
        <v>1.3659706662104796</v>
      </c>
      <c r="AN414" s="20">
        <f t="shared" si="107"/>
        <v>-2.1332032719834153</v>
      </c>
      <c r="AO414" s="19"/>
      <c r="AP414" s="21">
        <f t="shared" si="108"/>
        <v>-5.5965292009272805E-2</v>
      </c>
      <c r="AQ414" s="21">
        <f t="shared" si="109"/>
        <v>0.42581415740559669</v>
      </c>
      <c r="AR414" s="36">
        <f t="shared" si="110"/>
        <v>0.4817794494148695</v>
      </c>
      <c r="AS414">
        <f t="shared" si="111"/>
        <v>0.30292089289909868</v>
      </c>
    </row>
    <row r="415" spans="1:45" x14ac:dyDescent="0.5">
      <c r="A415" t="s">
        <v>782</v>
      </c>
      <c r="B415" t="s">
        <v>783</v>
      </c>
      <c r="C415" t="s">
        <v>1236</v>
      </c>
      <c r="D415" s="17">
        <v>9.7438880487100974</v>
      </c>
      <c r="E415" s="17">
        <v>9.7818795278686999</v>
      </c>
      <c r="F415" s="17">
        <v>9.767763871412555</v>
      </c>
      <c r="G415" s="17">
        <v>9.8153526692975266</v>
      </c>
      <c r="H415" s="17">
        <v>9.7784819513004155</v>
      </c>
      <c r="I415" s="17">
        <v>9.7375625957580798</v>
      </c>
      <c r="J415" s="17">
        <v>9.6780753398042645</v>
      </c>
      <c r="K415" s="17">
        <v>9.7164724622749379</v>
      </c>
      <c r="L415" s="17">
        <v>9.8349396383026182</v>
      </c>
      <c r="M415" s="17">
        <v>9.7169415636631946</v>
      </c>
      <c r="N415" s="17">
        <v>9.9222779407675237</v>
      </c>
      <c r="O415" s="17">
        <v>10.022965094100757</v>
      </c>
      <c r="P415" s="18">
        <v>10.376704062393385</v>
      </c>
      <c r="Q415" s="18">
        <v>10.752966059591291</v>
      </c>
      <c r="R415" s="18">
        <v>10.440454713144186</v>
      </c>
      <c r="S415" s="18">
        <v>10.650799176809793</v>
      </c>
      <c r="T415" s="18">
        <v>7.4031059543341327</v>
      </c>
      <c r="U415" s="18">
        <v>8.3185645741304004</v>
      </c>
      <c r="V415" s="18">
        <v>9.2840540376748919</v>
      </c>
      <c r="W415" s="18">
        <v>7.3950488633794302</v>
      </c>
      <c r="X415" s="18">
        <v>7.4981737317441031</v>
      </c>
      <c r="Y415" s="18">
        <v>7.9283761170488098</v>
      </c>
      <c r="Z415" s="18">
        <v>6.3085882236902986</v>
      </c>
      <c r="AA415" s="18">
        <v>7.3809113312839481</v>
      </c>
      <c r="AB415" s="19"/>
      <c r="AC415" s="20">
        <f t="shared" si="96"/>
        <v>-0.63281601368328744</v>
      </c>
      <c r="AD415" s="20">
        <f t="shared" si="97"/>
        <v>-0.97108653172259096</v>
      </c>
      <c r="AE415" s="20">
        <f t="shared" si="98"/>
        <v>-0.67269084173163129</v>
      </c>
      <c r="AF415" s="20">
        <f t="shared" si="99"/>
        <v>-0.83544650751226612</v>
      </c>
      <c r="AG415" s="20">
        <f t="shared" si="100"/>
        <v>2.3753759969662829</v>
      </c>
      <c r="AH415" s="20">
        <f t="shared" si="101"/>
        <v>1.4189980216276794</v>
      </c>
      <c r="AI415" s="20">
        <f t="shared" si="102"/>
        <v>0.39402130212937259</v>
      </c>
      <c r="AJ415" s="20">
        <f t="shared" si="103"/>
        <v>2.3214235988955076</v>
      </c>
      <c r="AK415" s="20">
        <f t="shared" si="104"/>
        <v>2.3367659065585151</v>
      </c>
      <c r="AL415" s="20">
        <f t="shared" si="105"/>
        <v>1.7885654466143848</v>
      </c>
      <c r="AM415" s="20">
        <f t="shared" si="106"/>
        <v>3.6136897170772251</v>
      </c>
      <c r="AN415" s="20">
        <f t="shared" si="107"/>
        <v>2.6420537628168086</v>
      </c>
      <c r="AO415" s="19"/>
      <c r="AP415" s="21">
        <f t="shared" si="108"/>
        <v>-0.77800997366244395</v>
      </c>
      <c r="AQ415" s="21">
        <f t="shared" si="109"/>
        <v>2.1113617190857221</v>
      </c>
      <c r="AR415" s="36">
        <f t="shared" si="110"/>
        <v>2.8893716927481661</v>
      </c>
      <c r="AS415">
        <f t="shared" si="111"/>
        <v>3.662791202787797E-5</v>
      </c>
    </row>
    <row r="416" spans="1:45" x14ac:dyDescent="0.5">
      <c r="A416" t="s">
        <v>408</v>
      </c>
      <c r="B416" t="s">
        <v>409</v>
      </c>
      <c r="C416" t="s">
        <v>1061</v>
      </c>
      <c r="D416" s="17">
        <v>10.204370556096707</v>
      </c>
      <c r="E416" s="17">
        <v>10.130060524429084</v>
      </c>
      <c r="F416" s="17">
        <v>10.202143897984882</v>
      </c>
      <c r="G416" s="17">
        <v>10.267570215919823</v>
      </c>
      <c r="H416" s="17">
        <v>10.318854768682272</v>
      </c>
      <c r="I416" s="17">
        <v>10.066937942839454</v>
      </c>
      <c r="J416" s="17">
        <v>10.084405188259154</v>
      </c>
      <c r="K416" s="17">
        <v>10.135848897278118</v>
      </c>
      <c r="L416" s="17">
        <v>10.269872703305754</v>
      </c>
      <c r="M416" s="17">
        <v>10.177085615933827</v>
      </c>
      <c r="N416" s="17">
        <v>10.551997019719197</v>
      </c>
      <c r="O416" s="17">
        <v>10.848355308100084</v>
      </c>
      <c r="P416" s="18">
        <v>11.616505572797541</v>
      </c>
      <c r="Q416" s="18">
        <v>10.61554778639039</v>
      </c>
      <c r="R416" s="18">
        <v>10.177333000884097</v>
      </c>
      <c r="S416" s="18">
        <v>10.358624254399132</v>
      </c>
      <c r="T416" s="18">
        <v>10.758906264903978</v>
      </c>
      <c r="U416" s="18">
        <v>11.061823286414235</v>
      </c>
      <c r="V416" s="18">
        <v>10.180702805533526</v>
      </c>
      <c r="W416" s="18">
        <v>10.490692474632484</v>
      </c>
      <c r="X416" s="18">
        <v>10.707779202844128</v>
      </c>
      <c r="Y416" s="18">
        <v>11.840513384298236</v>
      </c>
      <c r="Z416" s="18">
        <v>10.606364286584446</v>
      </c>
      <c r="AA416" s="18">
        <v>11.47736102496112</v>
      </c>
      <c r="AB416" s="19"/>
      <c r="AC416" s="20">
        <f t="shared" si="96"/>
        <v>-1.4121350167008337</v>
      </c>
      <c r="AD416" s="20">
        <f t="shared" si="97"/>
        <v>-0.48548726196130687</v>
      </c>
      <c r="AE416" s="20">
        <f t="shared" si="98"/>
        <v>2.4810897100785212E-2</v>
      </c>
      <c r="AF416" s="20">
        <f t="shared" si="99"/>
        <v>-9.1054038479308375E-2</v>
      </c>
      <c r="AG416" s="20">
        <f t="shared" si="100"/>
        <v>-0.44005149622170592</v>
      </c>
      <c r="AH416" s="20">
        <f t="shared" si="101"/>
        <v>-0.99488534357478109</v>
      </c>
      <c r="AI416" s="20">
        <f t="shared" si="102"/>
        <v>-9.6297617274371916E-2</v>
      </c>
      <c r="AJ416" s="20">
        <f t="shared" si="103"/>
        <v>-0.35484357735436589</v>
      </c>
      <c r="AK416" s="20">
        <f t="shared" si="104"/>
        <v>-0.43790649953837324</v>
      </c>
      <c r="AL416" s="20">
        <f t="shared" si="105"/>
        <v>-1.663427768364409</v>
      </c>
      <c r="AM416" s="20">
        <f t="shared" si="106"/>
        <v>-5.4367266865249064E-2</v>
      </c>
      <c r="AN416" s="20">
        <f t="shared" si="107"/>
        <v>-0.62900571686103568</v>
      </c>
      <c r="AO416" s="19"/>
      <c r="AP416" s="21">
        <f t="shared" si="108"/>
        <v>-0.49096635501016594</v>
      </c>
      <c r="AQ416" s="21">
        <f t="shared" si="109"/>
        <v>-0.58384816075678647</v>
      </c>
      <c r="AR416" s="36">
        <f t="shared" si="110"/>
        <v>-9.2881805746620527E-2</v>
      </c>
      <c r="AS416">
        <f t="shared" si="111"/>
        <v>0.81437451701641195</v>
      </c>
    </row>
    <row r="417" spans="1:45" x14ac:dyDescent="0.5">
      <c r="A417" t="s">
        <v>468</v>
      </c>
      <c r="B417" t="s">
        <v>469</v>
      </c>
      <c r="C417" t="s">
        <v>1208</v>
      </c>
      <c r="D417" s="17">
        <v>10.98354773417741</v>
      </c>
      <c r="E417" s="17">
        <v>10.848853144429595</v>
      </c>
      <c r="F417" s="17">
        <v>11.002210127096722</v>
      </c>
      <c r="G417" s="17">
        <v>11.047560616994323</v>
      </c>
      <c r="H417" s="17">
        <v>11.072929309765671</v>
      </c>
      <c r="I417" s="17">
        <v>10.764276128569806</v>
      </c>
      <c r="J417" s="17">
        <v>10.693253479506456</v>
      </c>
      <c r="K417" s="17">
        <v>10.857883490998441</v>
      </c>
      <c r="L417" s="17">
        <v>11.021123160580006</v>
      </c>
      <c r="M417" s="17">
        <v>10.865768353850848</v>
      </c>
      <c r="N417" s="17">
        <v>11.403489202894844</v>
      </c>
      <c r="O417" s="17">
        <v>11.754597529702661</v>
      </c>
      <c r="P417" s="18">
        <v>11.434647982223956</v>
      </c>
      <c r="Q417" s="18">
        <v>11.169547943808807</v>
      </c>
      <c r="R417" s="18">
        <v>11.830920939979197</v>
      </c>
      <c r="S417" s="18">
        <v>11.92079080617887</v>
      </c>
      <c r="T417" s="18">
        <v>12.956357933848459</v>
      </c>
      <c r="U417" s="18">
        <v>11.052175750359899</v>
      </c>
      <c r="V417" s="18">
        <v>10.284054037674892</v>
      </c>
      <c r="W417" s="18">
        <v>10.139653513425682</v>
      </c>
      <c r="X417" s="18">
        <v>11.579775771835275</v>
      </c>
      <c r="Y417" s="18">
        <v>11.514145268638556</v>
      </c>
      <c r="Z417" s="18">
        <v>9.3577560960624684</v>
      </c>
      <c r="AA417" s="18">
        <v>10.73092493939577</v>
      </c>
      <c r="AB417" s="19"/>
      <c r="AC417" s="20">
        <f t="shared" si="96"/>
        <v>-0.45110024804654536</v>
      </c>
      <c r="AD417" s="20">
        <f t="shared" si="97"/>
        <v>-0.3206947993792113</v>
      </c>
      <c r="AE417" s="20">
        <f t="shared" si="98"/>
        <v>-0.82871081288247517</v>
      </c>
      <c r="AF417" s="20">
        <f t="shared" si="99"/>
        <v>-0.87323018918454665</v>
      </c>
      <c r="AG417" s="20">
        <f t="shared" si="100"/>
        <v>-1.8834286240827876</v>
      </c>
      <c r="AH417" s="20">
        <f t="shared" si="101"/>
        <v>-0.28789962179009265</v>
      </c>
      <c r="AI417" s="20">
        <f t="shared" si="102"/>
        <v>0.40919944183156431</v>
      </c>
      <c r="AJ417" s="20">
        <f t="shared" si="103"/>
        <v>0.71822997757275964</v>
      </c>
      <c r="AK417" s="20">
        <f t="shared" si="104"/>
        <v>-0.55865261125526899</v>
      </c>
      <c r="AL417" s="20">
        <f t="shared" si="105"/>
        <v>-0.64837691478770765</v>
      </c>
      <c r="AM417" s="20">
        <f t="shared" si="106"/>
        <v>2.0457331068323761</v>
      </c>
      <c r="AN417" s="20">
        <f t="shared" si="107"/>
        <v>1.0236725903068908</v>
      </c>
      <c r="AO417" s="19"/>
      <c r="AP417" s="21">
        <f t="shared" si="108"/>
        <v>-0.61843401237319462</v>
      </c>
      <c r="AQ417" s="21">
        <f t="shared" si="109"/>
        <v>0.10230966807846675</v>
      </c>
      <c r="AR417" s="36">
        <f t="shared" si="110"/>
        <v>0.72074368045166137</v>
      </c>
      <c r="AS417">
        <f t="shared" si="111"/>
        <v>0.1450449916159518</v>
      </c>
    </row>
    <row r="418" spans="1:45" x14ac:dyDescent="0.5">
      <c r="A418" t="s">
        <v>798</v>
      </c>
      <c r="B418" t="s">
        <v>799</v>
      </c>
      <c r="C418" t="s">
        <v>1170</v>
      </c>
      <c r="D418" s="17">
        <v>9.8335548147117802</v>
      </c>
      <c r="E418" s="17">
        <v>9.9161462570169405</v>
      </c>
      <c r="F418" s="17">
        <v>9.9167241057472246</v>
      </c>
      <c r="G418" s="17">
        <v>9.9624960461046932</v>
      </c>
      <c r="H418" s="17">
        <v>9.8849054010188446</v>
      </c>
      <c r="I418" s="17">
        <v>9.8709877201733853</v>
      </c>
      <c r="J418" s="17">
        <v>9.9188405817970242</v>
      </c>
      <c r="K418" s="17">
        <v>9.8768935702315925</v>
      </c>
      <c r="L418" s="17">
        <v>9.954021160615925</v>
      </c>
      <c r="M418" s="17">
        <v>9.9128025229488514</v>
      </c>
      <c r="N418" s="17">
        <v>10.026465242810177</v>
      </c>
      <c r="O418" s="17">
        <v>9.9671220105772402</v>
      </c>
      <c r="P418" s="18">
        <v>8.4143183541931617</v>
      </c>
      <c r="Q418" s="18">
        <v>8.8468212355377034</v>
      </c>
      <c r="R418" s="18">
        <v>8.8194699241769143</v>
      </c>
      <c r="S418" s="18">
        <v>9.3413841865444045</v>
      </c>
      <c r="T418" s="18">
        <v>9.4156123673724768</v>
      </c>
      <c r="U418" s="18">
        <v>8.8150236639147685</v>
      </c>
      <c r="V418" s="18">
        <v>9.8503406136356251</v>
      </c>
      <c r="W418" s="18">
        <v>8.2420292505751576</v>
      </c>
      <c r="X418" s="18">
        <v>7.5131047321899862</v>
      </c>
      <c r="Y418" s="18">
        <v>7.4487471344166796</v>
      </c>
      <c r="Z418" s="18">
        <v>5.8708306479113705</v>
      </c>
      <c r="AA418" s="18">
        <v>6.6631936217110193</v>
      </c>
      <c r="AB418" s="19"/>
      <c r="AC418" s="20">
        <f t="shared" si="96"/>
        <v>1.4192364605186185</v>
      </c>
      <c r="AD418" s="20">
        <f t="shared" si="97"/>
        <v>1.0693250214792371</v>
      </c>
      <c r="AE418" s="20">
        <f t="shared" si="98"/>
        <v>1.0972541815703103</v>
      </c>
      <c r="AF418" s="20">
        <f t="shared" si="99"/>
        <v>0.62111185956028869</v>
      </c>
      <c r="AG418" s="20">
        <f t="shared" si="100"/>
        <v>0.46929303364636787</v>
      </c>
      <c r="AH418" s="20">
        <f t="shared" si="101"/>
        <v>1.0559640562586168</v>
      </c>
      <c r="AI418" s="20">
        <f t="shared" si="102"/>
        <v>6.8499968161399138E-2</v>
      </c>
      <c r="AJ418" s="20">
        <f t="shared" si="103"/>
        <v>1.634864319656435</v>
      </c>
      <c r="AK418" s="20">
        <f t="shared" si="104"/>
        <v>2.4409164284259388</v>
      </c>
      <c r="AL418" s="20">
        <f t="shared" si="105"/>
        <v>2.4640553885321719</v>
      </c>
      <c r="AM418" s="20">
        <f t="shared" si="106"/>
        <v>4.1556345948988067</v>
      </c>
      <c r="AN418" s="20">
        <f t="shared" si="107"/>
        <v>3.303928388866221</v>
      </c>
      <c r="AO418" s="19"/>
      <c r="AP418" s="21">
        <f t="shared" si="108"/>
        <v>1.0517318807821137</v>
      </c>
      <c r="AQ418" s="21">
        <f t="shared" si="109"/>
        <v>1.9491445223057449</v>
      </c>
      <c r="AR418" s="36">
        <f t="shared" si="110"/>
        <v>0.8974126415236312</v>
      </c>
      <c r="AS418">
        <f t="shared" si="111"/>
        <v>0.12307135980668515</v>
      </c>
    </row>
    <row r="419" spans="1:45" x14ac:dyDescent="0.5">
      <c r="A419" t="s">
        <v>428</v>
      </c>
      <c r="B419" t="s">
        <v>429</v>
      </c>
      <c r="C419" t="s">
        <v>1200</v>
      </c>
      <c r="D419" s="17">
        <v>9.8699736619122671</v>
      </c>
      <c r="E419" s="17">
        <v>9.9269074503974117</v>
      </c>
      <c r="F419" s="17">
        <v>9.9599339254657409</v>
      </c>
      <c r="G419" s="17">
        <v>9.9838583936545042</v>
      </c>
      <c r="H419" s="17">
        <v>9.9891609520730746</v>
      </c>
      <c r="I419" s="17">
        <v>9.9130995927661854</v>
      </c>
      <c r="J419" s="17">
        <v>9.9658589929717465</v>
      </c>
      <c r="K419" s="17">
        <v>9.9501718827840318</v>
      </c>
      <c r="L419" s="17">
        <v>10.009293509294485</v>
      </c>
      <c r="M419" s="17">
        <v>9.932545825459778</v>
      </c>
      <c r="N419" s="17">
        <v>10.035923275010068</v>
      </c>
      <c r="O419" s="17">
        <v>10.051231667638515</v>
      </c>
      <c r="P419" s="18">
        <v>9.1967269191205361</v>
      </c>
      <c r="Q419" s="18">
        <v>9.2779451150265508</v>
      </c>
      <c r="R419" s="18">
        <v>7.9236972930525509</v>
      </c>
      <c r="S419" s="18">
        <v>8.601111282828839</v>
      </c>
      <c r="T419" s="18">
        <v>9.2308238826309665</v>
      </c>
      <c r="U419" s="18">
        <v>6.0123181014753069</v>
      </c>
      <c r="V419" s="18">
        <v>6.4627148861815868</v>
      </c>
      <c r="W419" s="18">
        <v>5.9137316308120687</v>
      </c>
      <c r="X419" s="18">
        <v>9.928838344891691</v>
      </c>
      <c r="Y419" s="18">
        <v>9.3861720981733114</v>
      </c>
      <c r="Z419" s="18">
        <v>5.508260568526663</v>
      </c>
      <c r="AA419" s="18">
        <v>6.3506501160978592</v>
      </c>
      <c r="AB419" s="19"/>
      <c r="AC419" s="20">
        <f t="shared" si="96"/>
        <v>0.67324674279173102</v>
      </c>
      <c r="AD419" s="20">
        <f t="shared" si="97"/>
        <v>0.6489623353708609</v>
      </c>
      <c r="AE419" s="20">
        <f t="shared" si="98"/>
        <v>2.03623663241319</v>
      </c>
      <c r="AF419" s="20">
        <f t="shared" si="99"/>
        <v>1.3827471108256653</v>
      </c>
      <c r="AG419" s="20">
        <f t="shared" si="100"/>
        <v>0.7583370694421081</v>
      </c>
      <c r="AH419" s="20">
        <f t="shared" si="101"/>
        <v>3.9007814912908785</v>
      </c>
      <c r="AI419" s="20">
        <f t="shared" si="102"/>
        <v>3.5031441067901596</v>
      </c>
      <c r="AJ419" s="20">
        <f t="shared" si="103"/>
        <v>4.0364402519719631</v>
      </c>
      <c r="AK419" s="20">
        <f t="shared" si="104"/>
        <v>8.045516440279421E-2</v>
      </c>
      <c r="AL419" s="20">
        <f t="shared" si="105"/>
        <v>0.5463737272864666</v>
      </c>
      <c r="AM419" s="20">
        <f t="shared" si="106"/>
        <v>4.5276627064834054</v>
      </c>
      <c r="AN419" s="20">
        <f t="shared" si="107"/>
        <v>3.7005815515406555</v>
      </c>
      <c r="AO419" s="19"/>
      <c r="AP419" s="21">
        <f t="shared" si="108"/>
        <v>1.1852982053503618</v>
      </c>
      <c r="AQ419" s="21">
        <f t="shared" si="109"/>
        <v>2.6317220086510535</v>
      </c>
      <c r="AR419" s="36">
        <f t="shared" si="110"/>
        <v>1.4464238033006918</v>
      </c>
      <c r="AS419">
        <f t="shared" si="111"/>
        <v>7.5748033770046436E-2</v>
      </c>
    </row>
    <row r="420" spans="1:45" x14ac:dyDescent="0.5">
      <c r="A420" t="s">
        <v>248</v>
      </c>
      <c r="B420" t="s">
        <v>249</v>
      </c>
      <c r="C420" t="s">
        <v>1044</v>
      </c>
      <c r="D420" s="17">
        <v>11.566133960874183</v>
      </c>
      <c r="E420" s="17">
        <v>11.469775550933305</v>
      </c>
      <c r="F420" s="17">
        <v>11.447093833930566</v>
      </c>
      <c r="G420" s="17">
        <v>11.300323452512371</v>
      </c>
      <c r="H420" s="17">
        <v>11.427796963303676</v>
      </c>
      <c r="I420" s="17">
        <v>11.510010451650656</v>
      </c>
      <c r="J420" s="17">
        <v>11.579460129784206</v>
      </c>
      <c r="K420" s="17">
        <v>11.501544556675722</v>
      </c>
      <c r="L420" s="17">
        <v>11.431511093563106</v>
      </c>
      <c r="M420" s="17">
        <v>11.426283566134396</v>
      </c>
      <c r="N420" s="17">
        <v>11.324366174363526</v>
      </c>
      <c r="O420" s="17">
        <v>11.231737159443785</v>
      </c>
      <c r="P420" s="18">
        <v>9.6437253180071565</v>
      </c>
      <c r="Q420" s="18">
        <v>9.8924252027111255</v>
      </c>
      <c r="R420" s="18">
        <v>8.9997262137188354</v>
      </c>
      <c r="S420" s="18">
        <v>8.6927417582944067</v>
      </c>
      <c r="T420" s="18">
        <v>5.9119255999335927</v>
      </c>
      <c r="U420" s="18">
        <v>8.0665251755545384</v>
      </c>
      <c r="V420" s="18">
        <v>11.287529017373959</v>
      </c>
      <c r="W420" s="18">
        <v>6.5114051832827791</v>
      </c>
      <c r="X420" s="18">
        <v>7.3333987099550875</v>
      </c>
      <c r="Y420" s="18">
        <v>8.9859966851441886</v>
      </c>
      <c r="Z420" s="18">
        <v>6.9985861951097439</v>
      </c>
      <c r="AA420" s="18">
        <v>7.5827749392557218</v>
      </c>
      <c r="AB420" s="19"/>
      <c r="AC420" s="20">
        <f t="shared" si="96"/>
        <v>1.9224086428670262</v>
      </c>
      <c r="AD420" s="20">
        <f t="shared" si="97"/>
        <v>1.5773503482221791</v>
      </c>
      <c r="AE420" s="20">
        <f t="shared" si="98"/>
        <v>2.4473676202117307</v>
      </c>
      <c r="AF420" s="20">
        <f t="shared" si="99"/>
        <v>2.6075816942179646</v>
      </c>
      <c r="AG420" s="20">
        <f t="shared" si="100"/>
        <v>5.5158713633700831</v>
      </c>
      <c r="AH420" s="20">
        <f t="shared" si="101"/>
        <v>3.4434852760961174</v>
      </c>
      <c r="AI420" s="20">
        <f t="shared" si="102"/>
        <v>0.29193111241024639</v>
      </c>
      <c r="AJ420" s="20">
        <f t="shared" si="103"/>
        <v>4.9901393733929424</v>
      </c>
      <c r="AK420" s="20">
        <f t="shared" si="104"/>
        <v>4.0981123836080187</v>
      </c>
      <c r="AL420" s="20">
        <f t="shared" si="105"/>
        <v>2.4402868809902074</v>
      </c>
      <c r="AM420" s="20">
        <f t="shared" si="106"/>
        <v>4.3257799792537819</v>
      </c>
      <c r="AN420" s="20">
        <f t="shared" si="107"/>
        <v>3.6489622201880634</v>
      </c>
      <c r="AO420" s="19"/>
      <c r="AP420" s="21">
        <f t="shared" si="108"/>
        <v>2.1386770763797252</v>
      </c>
      <c r="AQ420" s="21">
        <f t="shared" si="109"/>
        <v>3.5943210736636826</v>
      </c>
      <c r="AR420" s="36">
        <f t="shared" si="110"/>
        <v>1.4556439972839574</v>
      </c>
      <c r="AS420">
        <f t="shared" si="111"/>
        <v>4.4824877158726989E-2</v>
      </c>
    </row>
    <row r="421" spans="1:45" x14ac:dyDescent="0.5">
      <c r="A421" t="s">
        <v>352</v>
      </c>
      <c r="B421" t="s">
        <v>353</v>
      </c>
      <c r="C421" t="s">
        <v>1170</v>
      </c>
      <c r="D421" s="17">
        <v>11.677466191000343</v>
      </c>
      <c r="E421" s="17">
        <v>11.633394262844588</v>
      </c>
      <c r="F421" s="17">
        <v>11.708921633891718</v>
      </c>
      <c r="G421" s="17">
        <v>11.674301886629754</v>
      </c>
      <c r="H421" s="17">
        <v>11.64799334942059</v>
      </c>
      <c r="I421" s="17">
        <v>11.635632394762382</v>
      </c>
      <c r="J421" s="17">
        <v>11.637072523680979</v>
      </c>
      <c r="K421" s="17">
        <v>11.674907879643408</v>
      </c>
      <c r="L421" s="17">
        <v>11.706730739274054</v>
      </c>
      <c r="M421" s="17">
        <v>11.69522245592974</v>
      </c>
      <c r="N421" s="17">
        <v>11.769288116390264</v>
      </c>
      <c r="O421" s="17">
        <v>11.816662573365518</v>
      </c>
      <c r="P421" s="18">
        <v>10.500182862593812</v>
      </c>
      <c r="Q421" s="18">
        <v>10.568609301800413</v>
      </c>
      <c r="R421" s="18">
        <v>10.450243107548387</v>
      </c>
      <c r="S421" s="18">
        <v>10.947661345396309</v>
      </c>
      <c r="T421" s="18">
        <v>6.7178385478172915</v>
      </c>
      <c r="U421" s="18">
        <v>8.4479226708308346</v>
      </c>
      <c r="V421" s="18">
        <v>8.4194474322774173</v>
      </c>
      <c r="W421" s="18">
        <v>9.2221914812494781</v>
      </c>
      <c r="X421" s="18">
        <v>9.5402350958104662</v>
      </c>
      <c r="Y421" s="18">
        <v>9.4511560430426176</v>
      </c>
      <c r="Z421" s="18">
        <v>8.2437532732939935</v>
      </c>
      <c r="AA421" s="18">
        <v>9.3888165293692936</v>
      </c>
      <c r="AB421" s="19"/>
      <c r="AC421" s="20">
        <f t="shared" si="96"/>
        <v>1.1772833284065314</v>
      </c>
      <c r="AD421" s="20">
        <f t="shared" si="97"/>
        <v>1.0647849610441753</v>
      </c>
      <c r="AE421" s="20">
        <f t="shared" si="98"/>
        <v>1.2586785263433313</v>
      </c>
      <c r="AF421" s="20">
        <f t="shared" si="99"/>
        <v>0.72664054123344535</v>
      </c>
      <c r="AG421" s="20">
        <f t="shared" si="100"/>
        <v>4.9301548016032983</v>
      </c>
      <c r="AH421" s="20">
        <f t="shared" si="101"/>
        <v>3.1877097239315475</v>
      </c>
      <c r="AI421" s="20">
        <f t="shared" si="102"/>
        <v>3.217625091403562</v>
      </c>
      <c r="AJ421" s="20">
        <f t="shared" si="103"/>
        <v>2.45271639839393</v>
      </c>
      <c r="AK421" s="20">
        <f t="shared" si="104"/>
        <v>2.1664956434635876</v>
      </c>
      <c r="AL421" s="20">
        <f t="shared" si="105"/>
        <v>2.2440664128871219</v>
      </c>
      <c r="AM421" s="20">
        <f t="shared" si="106"/>
        <v>3.5255348430962705</v>
      </c>
      <c r="AN421" s="20">
        <f t="shared" si="107"/>
        <v>2.4278460439962242</v>
      </c>
      <c r="AO421" s="19"/>
      <c r="AP421" s="21">
        <f t="shared" si="108"/>
        <v>1.0568468392568708</v>
      </c>
      <c r="AQ421" s="21">
        <f t="shared" si="109"/>
        <v>3.0190186198469426</v>
      </c>
      <c r="AR421" s="36">
        <f t="shared" si="110"/>
        <v>1.9621717805900718</v>
      </c>
      <c r="AS421">
        <f t="shared" si="111"/>
        <v>3.706970849627678E-4</v>
      </c>
    </row>
    <row r="422" spans="1:45" x14ac:dyDescent="0.5">
      <c r="A422" t="s">
        <v>284</v>
      </c>
      <c r="B422" t="s">
        <v>285</v>
      </c>
      <c r="C422" t="s">
        <v>1062</v>
      </c>
      <c r="D422" s="17">
        <v>10.52237142114843</v>
      </c>
      <c r="E422" s="17">
        <v>10.439054670575398</v>
      </c>
      <c r="F422" s="17">
        <v>10.44174545058884</v>
      </c>
      <c r="G422" s="17">
        <v>10.455970867543865</v>
      </c>
      <c r="H422" s="17">
        <v>10.513005005906619</v>
      </c>
      <c r="I422" s="17">
        <v>10.401618790283999</v>
      </c>
      <c r="J422" s="17">
        <v>10.353118723205984</v>
      </c>
      <c r="K422" s="17">
        <v>10.409059456524183</v>
      </c>
      <c r="L422" s="17">
        <v>10.424653751922898</v>
      </c>
      <c r="M422" s="17">
        <v>10.415168669096314</v>
      </c>
      <c r="N422" s="17">
        <v>10.465464708374331</v>
      </c>
      <c r="O422" s="17">
        <v>10.523558128748649</v>
      </c>
      <c r="P422" s="18">
        <v>9.0966272521922704</v>
      </c>
      <c r="Q422" s="18">
        <v>9.0069495171632017</v>
      </c>
      <c r="R422" s="18">
        <v>8.2676895448829431</v>
      </c>
      <c r="S422" s="18">
        <v>8.1182836940080296</v>
      </c>
      <c r="T422" s="18">
        <v>6.8368626509595645</v>
      </c>
      <c r="U422" s="18">
        <v>7.3625604779570821</v>
      </c>
      <c r="V422" s="18">
        <v>7.0928661606689989</v>
      </c>
      <c r="W422" s="18">
        <v>9.8417455179863413</v>
      </c>
      <c r="X422" s="18">
        <v>9.7485676441213638</v>
      </c>
      <c r="Y422" s="18">
        <v>7.9665954392792999</v>
      </c>
      <c r="Z422" s="18">
        <v>6.5565157371338838</v>
      </c>
      <c r="AA422" s="18">
        <v>6.1419835422212001</v>
      </c>
      <c r="AB422" s="19"/>
      <c r="AC422" s="20">
        <f t="shared" si="96"/>
        <v>1.4257441689561592</v>
      </c>
      <c r="AD422" s="20">
        <f t="shared" si="97"/>
        <v>1.4321051534121967</v>
      </c>
      <c r="AE422" s="20">
        <f t="shared" si="98"/>
        <v>2.174055905705897</v>
      </c>
      <c r="AF422" s="20">
        <f t="shared" si="99"/>
        <v>2.3376871735358353</v>
      </c>
      <c r="AG422" s="20">
        <f t="shared" si="100"/>
        <v>3.6761423549470544</v>
      </c>
      <c r="AH422" s="20">
        <f t="shared" si="101"/>
        <v>3.039058312326917</v>
      </c>
      <c r="AI422" s="20">
        <f t="shared" si="102"/>
        <v>3.2602525625369854</v>
      </c>
      <c r="AJ422" s="20">
        <f t="shared" si="103"/>
        <v>0.56731393853784162</v>
      </c>
      <c r="AK422" s="20">
        <f t="shared" si="104"/>
        <v>0.67608610780153455</v>
      </c>
      <c r="AL422" s="20">
        <f t="shared" si="105"/>
        <v>2.448573229817014</v>
      </c>
      <c r="AM422" s="20">
        <f t="shared" si="106"/>
        <v>3.9089489712404468</v>
      </c>
      <c r="AN422" s="20">
        <f t="shared" si="107"/>
        <v>4.3815745865274485</v>
      </c>
      <c r="AO422" s="19"/>
      <c r="AP422" s="21">
        <f t="shared" si="108"/>
        <v>1.8423981004025221</v>
      </c>
      <c r="AQ422" s="21">
        <f t="shared" si="109"/>
        <v>2.744743757966905</v>
      </c>
      <c r="AR422" s="36">
        <f t="shared" si="110"/>
        <v>0.9023456575643829</v>
      </c>
      <c r="AS422">
        <f t="shared" si="111"/>
        <v>0.14066416067949702</v>
      </c>
    </row>
    <row r="423" spans="1:45" x14ac:dyDescent="0.5">
      <c r="A423" t="s">
        <v>988</v>
      </c>
      <c r="B423" t="s">
        <v>989</v>
      </c>
      <c r="C423" t="s">
        <v>1304</v>
      </c>
      <c r="D423" s="17">
        <v>10.099823779762307</v>
      </c>
      <c r="E423" s="17">
        <v>10.048860179362181</v>
      </c>
      <c r="F423" s="17">
        <v>10.10683968103088</v>
      </c>
      <c r="G423" s="17">
        <v>10.112383891526731</v>
      </c>
      <c r="H423" s="17">
        <v>10.091433778152744</v>
      </c>
      <c r="I423" s="17">
        <v>10.122949968508236</v>
      </c>
      <c r="J423" s="17">
        <v>10.118924824084189</v>
      </c>
      <c r="K423" s="17">
        <v>10.128091619523778</v>
      </c>
      <c r="L423" s="17">
        <v>10.099381764716661</v>
      </c>
      <c r="M423" s="17">
        <v>10.146925556241234</v>
      </c>
      <c r="N423" s="17">
        <v>10.12363255527155</v>
      </c>
      <c r="O423" s="17">
        <v>10.131899465653921</v>
      </c>
      <c r="P423" s="18">
        <v>10.238547094815162</v>
      </c>
      <c r="Q423" s="18">
        <v>9.8363988309252193</v>
      </c>
      <c r="R423" s="18">
        <v>11.000466626894385</v>
      </c>
      <c r="S423" s="18">
        <v>10.219581034621637</v>
      </c>
      <c r="T423" s="18">
        <v>9.855669919549749</v>
      </c>
      <c r="U423" s="18">
        <v>10.028072172789859</v>
      </c>
      <c r="V423" s="18">
        <v>10.116243979187324</v>
      </c>
      <c r="W423" s="18">
        <v>10.360924599662154</v>
      </c>
      <c r="X423" s="18">
        <v>8.9516236648079932</v>
      </c>
      <c r="Y423" s="18">
        <v>10.547736229048049</v>
      </c>
      <c r="Z423" s="18">
        <v>7.8708306479113714</v>
      </c>
      <c r="AA423" s="18">
        <v>8.1294564443450366</v>
      </c>
      <c r="AB423" s="19"/>
      <c r="AC423" s="20">
        <f t="shared" si="96"/>
        <v>-0.13872331505285551</v>
      </c>
      <c r="AD423" s="20">
        <f t="shared" si="97"/>
        <v>0.21246134843696218</v>
      </c>
      <c r="AE423" s="20">
        <f t="shared" si="98"/>
        <v>-0.89362694586350422</v>
      </c>
      <c r="AF423" s="20">
        <f t="shared" si="99"/>
        <v>-0.10719714309490591</v>
      </c>
      <c r="AG423" s="20">
        <f t="shared" si="100"/>
        <v>0.23576385860299531</v>
      </c>
      <c r="AH423" s="20">
        <f t="shared" si="101"/>
        <v>9.4877795718376845E-2</v>
      </c>
      <c r="AI423" s="20">
        <f t="shared" si="102"/>
        <v>2.6808448968651533E-3</v>
      </c>
      <c r="AJ423" s="20">
        <f t="shared" si="103"/>
        <v>-0.23283298013837594</v>
      </c>
      <c r="AK423" s="20">
        <f t="shared" si="104"/>
        <v>1.1477580999086676</v>
      </c>
      <c r="AL423" s="20">
        <f t="shared" si="105"/>
        <v>-0.40081067280681459</v>
      </c>
      <c r="AM423" s="20">
        <f t="shared" si="106"/>
        <v>2.2528019073601788</v>
      </c>
      <c r="AN423" s="20">
        <f t="shared" si="107"/>
        <v>2.0024430213088849</v>
      </c>
      <c r="AO423" s="19"/>
      <c r="AP423" s="21">
        <f t="shared" si="108"/>
        <v>-0.23177151389357586</v>
      </c>
      <c r="AQ423" s="21">
        <f t="shared" si="109"/>
        <v>0.63783523435634726</v>
      </c>
      <c r="AR423" s="36">
        <f t="shared" si="110"/>
        <v>0.86960674824992312</v>
      </c>
      <c r="AS423">
        <f t="shared" si="111"/>
        <v>7.2447824517547249E-2</v>
      </c>
    </row>
    <row r="424" spans="1:45" x14ac:dyDescent="0.5">
      <c r="A424" t="s">
        <v>938</v>
      </c>
      <c r="B424" t="s">
        <v>939</v>
      </c>
      <c r="C424" t="s">
        <v>1185</v>
      </c>
      <c r="D424" s="17">
        <v>9.9927190039162159</v>
      </c>
      <c r="E424" s="17">
        <v>10.029888423066129</v>
      </c>
      <c r="F424" s="17">
        <v>10.061685040239624</v>
      </c>
      <c r="G424" s="17">
        <v>10.076967798045986</v>
      </c>
      <c r="H424" s="17">
        <v>10.016478436913248</v>
      </c>
      <c r="I424" s="17">
        <v>10.053671688065581</v>
      </c>
      <c r="J424" s="17">
        <v>9.9577911746339733</v>
      </c>
      <c r="K424" s="17">
        <v>9.9924847221069406</v>
      </c>
      <c r="L424" s="17">
        <v>10.090133687914646</v>
      </c>
      <c r="M424" s="17">
        <v>10.035506295968309</v>
      </c>
      <c r="N424" s="17">
        <v>10.128879917422445</v>
      </c>
      <c r="O424" s="17">
        <v>10.163037977462825</v>
      </c>
      <c r="P424" s="18">
        <v>10.399604464503463</v>
      </c>
      <c r="Q424" s="18">
        <v>9.9878788224210311</v>
      </c>
      <c r="R424" s="18">
        <v>10.888451963025979</v>
      </c>
      <c r="S424" s="18">
        <v>10.9458001033502</v>
      </c>
      <c r="T424" s="18">
        <v>8.5194111172808888</v>
      </c>
      <c r="U424" s="18">
        <v>8.1880081257373813</v>
      </c>
      <c r="V424" s="18">
        <v>11.417545673617854</v>
      </c>
      <c r="W424" s="18">
        <v>8.1159204814253343</v>
      </c>
      <c r="X424" s="18">
        <v>8.4201191058467888</v>
      </c>
      <c r="Y424" s="18">
        <v>8.7668125896716429</v>
      </c>
      <c r="Z424" s="18">
        <v>6.5422079004500011</v>
      </c>
      <c r="AA424" s="18">
        <v>8.6833312672820959</v>
      </c>
      <c r="AB424" s="19"/>
      <c r="AC424" s="20">
        <f t="shared" si="96"/>
        <v>-0.40688546058724739</v>
      </c>
      <c r="AD424" s="20">
        <f t="shared" si="97"/>
        <v>4.2009600645098288E-2</v>
      </c>
      <c r="AE424" s="20">
        <f t="shared" si="98"/>
        <v>-0.826766922786355</v>
      </c>
      <c r="AF424" s="20">
        <f t="shared" si="99"/>
        <v>-0.86883230530421329</v>
      </c>
      <c r="AG424" s="20">
        <f t="shared" si="100"/>
        <v>1.4970673196323592</v>
      </c>
      <c r="AH424" s="20">
        <f t="shared" si="101"/>
        <v>1.8656635623281996</v>
      </c>
      <c r="AI424" s="20">
        <f t="shared" si="102"/>
        <v>-1.4597544989838802</v>
      </c>
      <c r="AJ424" s="20">
        <f t="shared" si="103"/>
        <v>1.8765642406816063</v>
      </c>
      <c r="AK424" s="20">
        <f t="shared" si="104"/>
        <v>1.6700145820678571</v>
      </c>
      <c r="AL424" s="20">
        <f t="shared" si="105"/>
        <v>1.2686937062966663</v>
      </c>
      <c r="AM424" s="20">
        <f t="shared" si="106"/>
        <v>3.586672016972444</v>
      </c>
      <c r="AN424" s="20">
        <f t="shared" si="107"/>
        <v>1.4797067101807286</v>
      </c>
      <c r="AO424" s="19"/>
      <c r="AP424" s="21">
        <f t="shared" si="108"/>
        <v>-0.51511877200817935</v>
      </c>
      <c r="AQ424" s="21">
        <f t="shared" si="109"/>
        <v>1.4730784548969975</v>
      </c>
      <c r="AR424" s="36">
        <f t="shared" si="110"/>
        <v>1.9881972269051769</v>
      </c>
      <c r="AS424">
        <f t="shared" si="111"/>
        <v>4.6602731797325634E-3</v>
      </c>
    </row>
    <row r="425" spans="1:45" x14ac:dyDescent="0.5">
      <c r="A425" t="s">
        <v>76</v>
      </c>
      <c r="B425" t="s">
        <v>77</v>
      </c>
      <c r="C425" t="s">
        <v>1058</v>
      </c>
      <c r="D425" s="17">
        <v>11.637660050981053</v>
      </c>
      <c r="E425" s="17">
        <v>11.593131740054304</v>
      </c>
      <c r="F425" s="17">
        <v>11.63731973880566</v>
      </c>
      <c r="G425" s="17">
        <v>11.581763330973088</v>
      </c>
      <c r="H425" s="17">
        <v>11.586060342594498</v>
      </c>
      <c r="I425" s="17">
        <v>11.649256933813399</v>
      </c>
      <c r="J425" s="17">
        <v>11.694814556348639</v>
      </c>
      <c r="K425" s="17">
        <v>11.651180044027532</v>
      </c>
      <c r="L425" s="17">
        <v>11.656502705947512</v>
      </c>
      <c r="M425" s="17">
        <v>11.642449751651531</v>
      </c>
      <c r="N425" s="17">
        <v>11.579445509270844</v>
      </c>
      <c r="O425" s="17">
        <v>11.664329777572945</v>
      </c>
      <c r="P425" s="18">
        <v>10.866634704641317</v>
      </c>
      <c r="Q425" s="18">
        <v>10.583067699486699</v>
      </c>
      <c r="R425" s="18">
        <v>10.412688532266674</v>
      </c>
      <c r="S425" s="18">
        <v>10.345272378399249</v>
      </c>
      <c r="T425" s="18">
        <v>8.9037050931286252</v>
      </c>
      <c r="U425" s="18">
        <v>9.2711493610376277</v>
      </c>
      <c r="V425" s="18">
        <v>11.059514532439028</v>
      </c>
      <c r="W425" s="18">
        <v>11.3835715153295</v>
      </c>
      <c r="X425" s="18">
        <v>9.3553134863835297</v>
      </c>
      <c r="Y425" s="18">
        <v>9.5769275949144888</v>
      </c>
      <c r="Z425" s="18">
        <v>9.5689197422478998</v>
      </c>
      <c r="AA425" s="18">
        <v>10.302639671171658</v>
      </c>
      <c r="AB425" s="19"/>
      <c r="AC425" s="20">
        <f t="shared" si="96"/>
        <v>0.77102534633973541</v>
      </c>
      <c r="AD425" s="20">
        <f t="shared" si="97"/>
        <v>1.0100640405676042</v>
      </c>
      <c r="AE425" s="20">
        <f t="shared" si="98"/>
        <v>1.2246312065389855</v>
      </c>
      <c r="AF425" s="20">
        <f t="shared" si="99"/>
        <v>1.2364909525738383</v>
      </c>
      <c r="AG425" s="20">
        <f t="shared" si="100"/>
        <v>2.6823552494658731</v>
      </c>
      <c r="AH425" s="20">
        <f t="shared" si="101"/>
        <v>2.3781075727757717</v>
      </c>
      <c r="AI425" s="20">
        <f t="shared" si="102"/>
        <v>0.63530002390961116</v>
      </c>
      <c r="AJ425" s="20">
        <f t="shared" si="103"/>
        <v>0.26760852869803209</v>
      </c>
      <c r="AK425" s="20">
        <f t="shared" si="104"/>
        <v>2.301189219563982</v>
      </c>
      <c r="AL425" s="20">
        <f t="shared" si="105"/>
        <v>2.0655221567370425</v>
      </c>
      <c r="AM425" s="20">
        <f t="shared" si="106"/>
        <v>2.0105257670229442</v>
      </c>
      <c r="AN425" s="20">
        <f t="shared" si="107"/>
        <v>1.3616901064012872</v>
      </c>
      <c r="AO425" s="19"/>
      <c r="AP425" s="21">
        <f t="shared" si="108"/>
        <v>1.0605528865050409</v>
      </c>
      <c r="AQ425" s="21">
        <f t="shared" si="109"/>
        <v>1.712787328071818</v>
      </c>
      <c r="AR425" s="36">
        <f t="shared" si="110"/>
        <v>0.65223444156677712</v>
      </c>
      <c r="AS425">
        <f t="shared" si="111"/>
        <v>7.8833433010944504E-2</v>
      </c>
    </row>
    <row r="426" spans="1:45" x14ac:dyDescent="0.5">
      <c r="A426" t="s">
        <v>64</v>
      </c>
      <c r="B426" t="s">
        <v>65</v>
      </c>
      <c r="C426" t="s">
        <v>1058</v>
      </c>
      <c r="D426" s="17">
        <v>11.62058541500314</v>
      </c>
      <c r="E426" s="17">
        <v>11.541550701928385</v>
      </c>
      <c r="F426" s="17">
        <v>11.594581818143132</v>
      </c>
      <c r="G426" s="17">
        <v>11.613681569943434</v>
      </c>
      <c r="H426" s="17">
        <v>11.639663727819295</v>
      </c>
      <c r="I426" s="17">
        <v>11.558248046415416</v>
      </c>
      <c r="J426" s="17">
        <v>11.540440273310596</v>
      </c>
      <c r="K426" s="17">
        <v>11.583132503833395</v>
      </c>
      <c r="L426" s="17">
        <v>11.602238814188013</v>
      </c>
      <c r="M426" s="17">
        <v>11.585323710408504</v>
      </c>
      <c r="N426" s="17">
        <v>11.65947017778093</v>
      </c>
      <c r="O426" s="17">
        <v>11.749400020774795</v>
      </c>
      <c r="P426" s="18">
        <v>12.235788480187361</v>
      </c>
      <c r="Q426" s="18">
        <v>12.371147091848419</v>
      </c>
      <c r="R426" s="18">
        <v>12.089591835133833</v>
      </c>
      <c r="S426" s="18">
        <v>12.050943235480881</v>
      </c>
      <c r="T426" s="18">
        <v>9.8251916462655853</v>
      </c>
      <c r="U426" s="18">
        <v>10.946460532911916</v>
      </c>
      <c r="V426" s="18">
        <v>10.484880909568354</v>
      </c>
      <c r="W426" s="18">
        <v>10.421105312478122</v>
      </c>
      <c r="X426" s="18">
        <v>11.178413209453506</v>
      </c>
      <c r="Y426" s="18">
        <v>11.8048871775732</v>
      </c>
      <c r="Z426" s="18">
        <v>9.7582527621664905</v>
      </c>
      <c r="AA426" s="18">
        <v>11.126438938953576</v>
      </c>
      <c r="AB426" s="19"/>
      <c r="AC426" s="20">
        <f t="shared" si="96"/>
        <v>-0.61520306518422174</v>
      </c>
      <c r="AD426" s="20">
        <f t="shared" si="97"/>
        <v>-0.82959638992003448</v>
      </c>
      <c r="AE426" s="20">
        <f t="shared" si="98"/>
        <v>-0.49501001699070102</v>
      </c>
      <c r="AF426" s="20">
        <f t="shared" si="99"/>
        <v>-0.43726166553744683</v>
      </c>
      <c r="AG426" s="20">
        <f t="shared" si="100"/>
        <v>1.8144720815537099</v>
      </c>
      <c r="AH426" s="20">
        <f t="shared" si="101"/>
        <v>0.61178751350350069</v>
      </c>
      <c r="AI426" s="20">
        <f t="shared" si="102"/>
        <v>1.0555593637422422</v>
      </c>
      <c r="AJ426" s="20">
        <f t="shared" si="103"/>
        <v>1.1620271913552731</v>
      </c>
      <c r="AK426" s="20">
        <f t="shared" si="104"/>
        <v>0.42382560473450681</v>
      </c>
      <c r="AL426" s="20">
        <f t="shared" si="105"/>
        <v>-0.21956346716469533</v>
      </c>
      <c r="AM426" s="20">
        <f t="shared" si="106"/>
        <v>1.9012174156144397</v>
      </c>
      <c r="AN426" s="20">
        <f t="shared" si="107"/>
        <v>0.62296108182121834</v>
      </c>
      <c r="AO426" s="19"/>
      <c r="AP426" s="21">
        <f t="shared" si="108"/>
        <v>-0.59426778440810102</v>
      </c>
      <c r="AQ426" s="21">
        <f t="shared" si="109"/>
        <v>0.92153584814502443</v>
      </c>
      <c r="AR426" s="36">
        <f t="shared" si="110"/>
        <v>1.5158036325531254</v>
      </c>
      <c r="AS426">
        <f t="shared" si="111"/>
        <v>3.7696507621398146E-4</v>
      </c>
    </row>
    <row r="427" spans="1:45" x14ac:dyDescent="0.5">
      <c r="A427" t="s">
        <v>304</v>
      </c>
      <c r="B427" t="s">
        <v>305</v>
      </c>
      <c r="C427" t="s">
        <v>1152</v>
      </c>
      <c r="D427" s="17">
        <v>12.177314612159925</v>
      </c>
      <c r="E427" s="17">
        <v>12.082413969973929</v>
      </c>
      <c r="F427" s="17">
        <v>12.152734887863105</v>
      </c>
      <c r="G427" s="17">
        <v>12.159410236222129</v>
      </c>
      <c r="H427" s="17">
        <v>12.219046308948096</v>
      </c>
      <c r="I427" s="17">
        <v>12.018768113029743</v>
      </c>
      <c r="J427" s="17">
        <v>12.019029179407131</v>
      </c>
      <c r="K427" s="17">
        <v>12.116847349252495</v>
      </c>
      <c r="L427" s="17">
        <v>12.201284810734172</v>
      </c>
      <c r="M427" s="17">
        <v>12.126415934587151</v>
      </c>
      <c r="N427" s="17">
        <v>12.318493692025664</v>
      </c>
      <c r="O427" s="17">
        <v>12.499178101213628</v>
      </c>
      <c r="P427" s="18">
        <v>12.555674203438706</v>
      </c>
      <c r="Q427" s="18">
        <v>12.065442799208821</v>
      </c>
      <c r="R427" s="18">
        <v>12.270393293088857</v>
      </c>
      <c r="S427" s="18">
        <v>12.596447513594294</v>
      </c>
      <c r="T427" s="18">
        <v>13.227914329631087</v>
      </c>
      <c r="U427" s="18">
        <v>13.616278527382057</v>
      </c>
      <c r="V427" s="18">
        <v>10.154046011899707</v>
      </c>
      <c r="W427" s="18">
        <v>10.032764551063277</v>
      </c>
      <c r="X427" s="18">
        <v>10.239167240532602</v>
      </c>
      <c r="Y427" s="18">
        <v>11.063456978531889</v>
      </c>
      <c r="Z427" s="18">
        <v>10.194284597029695</v>
      </c>
      <c r="AA427" s="18">
        <v>12.753252884836517</v>
      </c>
      <c r="AB427" s="19"/>
      <c r="AC427" s="20">
        <f t="shared" si="96"/>
        <v>-0.37835959127878027</v>
      </c>
      <c r="AD427" s="20">
        <f t="shared" si="97"/>
        <v>1.6971170765108567E-2</v>
      </c>
      <c r="AE427" s="20">
        <f t="shared" si="98"/>
        <v>-0.11765840522575211</v>
      </c>
      <c r="AF427" s="20">
        <f t="shared" si="99"/>
        <v>-0.43703727737216447</v>
      </c>
      <c r="AG427" s="20">
        <f t="shared" si="100"/>
        <v>-1.008868020682991</v>
      </c>
      <c r="AH427" s="20">
        <f t="shared" si="101"/>
        <v>-1.597510414352314</v>
      </c>
      <c r="AI427" s="20">
        <f t="shared" si="102"/>
        <v>1.8649831675074235</v>
      </c>
      <c r="AJ427" s="20">
        <f t="shared" si="103"/>
        <v>2.0840827981892183</v>
      </c>
      <c r="AK427" s="20">
        <f t="shared" si="104"/>
        <v>1.9621175702015705</v>
      </c>
      <c r="AL427" s="20">
        <f t="shared" si="105"/>
        <v>1.0629589560552617</v>
      </c>
      <c r="AM427" s="20">
        <f t="shared" si="106"/>
        <v>2.1242090949959689</v>
      </c>
      <c r="AN427" s="20">
        <f t="shared" si="107"/>
        <v>-0.25407478362288849</v>
      </c>
      <c r="AO427" s="19"/>
      <c r="AP427" s="21">
        <f t="shared" si="108"/>
        <v>-0.22902102577789707</v>
      </c>
      <c r="AQ427" s="21">
        <f t="shared" si="109"/>
        <v>0.77973729603640618</v>
      </c>
      <c r="AR427" s="36">
        <f t="shared" si="110"/>
        <v>1.0087583218143032</v>
      </c>
      <c r="AS427">
        <f t="shared" si="111"/>
        <v>0.10440531735507071</v>
      </c>
    </row>
    <row r="428" spans="1:45" x14ac:dyDescent="0.5">
      <c r="A428" t="s">
        <v>148</v>
      </c>
      <c r="B428" t="s">
        <v>149</v>
      </c>
      <c r="C428" t="s">
        <v>1045</v>
      </c>
      <c r="D428" s="17">
        <v>10.665583751265642</v>
      </c>
      <c r="E428" s="17">
        <v>10.746133197770048</v>
      </c>
      <c r="F428" s="17">
        <v>10.7939320855033</v>
      </c>
      <c r="G428" s="17">
        <v>10.616981394848008</v>
      </c>
      <c r="H428" s="17">
        <v>10.686435950850468</v>
      </c>
      <c r="I428" s="17">
        <v>10.697394597315393</v>
      </c>
      <c r="J428" s="17">
        <v>10.714956321339738</v>
      </c>
      <c r="K428" s="17">
        <v>10.750015508069556</v>
      </c>
      <c r="L428" s="17">
        <v>10.751259963220475</v>
      </c>
      <c r="M428" s="17">
        <v>10.730132222535181</v>
      </c>
      <c r="N428" s="17">
        <v>10.767081276475766</v>
      </c>
      <c r="O428" s="17">
        <v>10.817404128273076</v>
      </c>
      <c r="P428" s="18">
        <v>11.395418848281698</v>
      </c>
      <c r="Q428" s="18">
        <v>11.980070144945095</v>
      </c>
      <c r="R428" s="18">
        <v>11.275296254616258</v>
      </c>
      <c r="S428" s="18">
        <v>11.676279147128916</v>
      </c>
      <c r="T428" s="18">
        <v>6.6679336419909774</v>
      </c>
      <c r="U428" s="18">
        <v>8.2772466959496249</v>
      </c>
      <c r="V428" s="18">
        <v>8.9534016970468642</v>
      </c>
      <c r="W428" s="18">
        <v>8.3893216028173878</v>
      </c>
      <c r="X428" s="18">
        <v>10.505191882640499</v>
      </c>
      <c r="Y428" s="18">
        <v>10.840513384298236</v>
      </c>
      <c r="Z428" s="18">
        <v>11.777084994318448</v>
      </c>
      <c r="AA428" s="18">
        <v>12.503939953051843</v>
      </c>
      <c r="AB428" s="19"/>
      <c r="AC428" s="20">
        <f t="shared" si="96"/>
        <v>-0.72983509701605698</v>
      </c>
      <c r="AD428" s="20">
        <f t="shared" si="97"/>
        <v>-1.2339369471750476</v>
      </c>
      <c r="AE428" s="20">
        <f t="shared" si="98"/>
        <v>-0.48136416911295754</v>
      </c>
      <c r="AF428" s="20">
        <f t="shared" si="99"/>
        <v>-1.0592977522809086</v>
      </c>
      <c r="AG428" s="20">
        <f t="shared" si="100"/>
        <v>4.0185023088594907</v>
      </c>
      <c r="AH428" s="20">
        <f t="shared" si="101"/>
        <v>2.4201479013657679</v>
      </c>
      <c r="AI428" s="20">
        <f t="shared" si="102"/>
        <v>1.7615546242928737</v>
      </c>
      <c r="AJ428" s="20">
        <f t="shared" si="103"/>
        <v>2.3606939052521678</v>
      </c>
      <c r="AK428" s="20">
        <f t="shared" si="104"/>
        <v>0.24606808057997576</v>
      </c>
      <c r="AL428" s="20">
        <f t="shared" si="105"/>
        <v>-0.11038116176305479</v>
      </c>
      <c r="AM428" s="20">
        <f t="shared" si="106"/>
        <v>-1.0100037178426824</v>
      </c>
      <c r="AN428" s="20">
        <f t="shared" si="107"/>
        <v>-1.6865358247787672</v>
      </c>
      <c r="AO428" s="19"/>
      <c r="AP428" s="21">
        <f t="shared" si="108"/>
        <v>-0.87610849139624269</v>
      </c>
      <c r="AQ428" s="21">
        <f t="shared" si="109"/>
        <v>1.0000057644957214</v>
      </c>
      <c r="AR428" s="36">
        <f t="shared" si="110"/>
        <v>1.8761142558919641</v>
      </c>
      <c r="AS428">
        <f t="shared" si="111"/>
        <v>3.0219898417819191E-2</v>
      </c>
    </row>
    <row r="429" spans="1:45" x14ac:dyDescent="0.5">
      <c r="A429" t="s">
        <v>548</v>
      </c>
      <c r="B429" t="s">
        <v>549</v>
      </c>
      <c r="C429" t="s">
        <v>1236</v>
      </c>
      <c r="D429" s="17">
        <v>9.3011361781842012</v>
      </c>
      <c r="E429" s="17">
        <v>9.2998505494909924</v>
      </c>
      <c r="F429" s="17">
        <v>9.34013300124316</v>
      </c>
      <c r="G429" s="17">
        <v>9.3189040444036859</v>
      </c>
      <c r="H429" s="17">
        <v>9.3495062736237404</v>
      </c>
      <c r="I429" s="17">
        <v>9.1993303190750364</v>
      </c>
      <c r="J429" s="17">
        <v>9.2659579221621051</v>
      </c>
      <c r="K429" s="17">
        <v>9.2585919619903585</v>
      </c>
      <c r="L429" s="17">
        <v>9.3320992972572157</v>
      </c>
      <c r="M429" s="17">
        <v>9.289031142383509</v>
      </c>
      <c r="N429" s="17">
        <v>9.4688309551733205</v>
      </c>
      <c r="O429" s="17">
        <v>9.5967405208533787</v>
      </c>
      <c r="P429" s="18">
        <v>8.9356647556183475</v>
      </c>
      <c r="Q429" s="18">
        <v>8.9055231915800412</v>
      </c>
      <c r="R429" s="18">
        <v>8.7716941996075022</v>
      </c>
      <c r="S429" s="18">
        <v>9.2172684051535896</v>
      </c>
      <c r="T429" s="18">
        <v>5.9808729536510841</v>
      </c>
      <c r="U429" s="18">
        <v>7.0696512765412578</v>
      </c>
      <c r="V429" s="18">
        <v>7.7554966354094326</v>
      </c>
      <c r="W429" s="18">
        <v>8.0257674203652662</v>
      </c>
      <c r="X429" s="18">
        <v>8.8405923524192502</v>
      </c>
      <c r="Y429" s="18">
        <v>9.2801475304409351</v>
      </c>
      <c r="Z429" s="18">
        <v>7.7680198423275959</v>
      </c>
      <c r="AA429" s="18">
        <v>7.8954845041137061</v>
      </c>
      <c r="AB429" s="19"/>
      <c r="AC429" s="20">
        <f t="shared" si="96"/>
        <v>0.36547142256585374</v>
      </c>
      <c r="AD429" s="20">
        <f t="shared" si="97"/>
        <v>0.39432735791095119</v>
      </c>
      <c r="AE429" s="20">
        <f t="shared" si="98"/>
        <v>0.56843880163565785</v>
      </c>
      <c r="AF429" s="20">
        <f t="shared" si="99"/>
        <v>0.10163563925009633</v>
      </c>
      <c r="AG429" s="20">
        <f t="shared" si="100"/>
        <v>3.3686333199726564</v>
      </c>
      <c r="AH429" s="20">
        <f t="shared" si="101"/>
        <v>2.1296790425337786</v>
      </c>
      <c r="AI429" s="20">
        <f t="shared" si="102"/>
        <v>1.5104612867526725</v>
      </c>
      <c r="AJ429" s="20">
        <f t="shared" si="103"/>
        <v>1.2328245416250923</v>
      </c>
      <c r="AK429" s="20">
        <f t="shared" si="104"/>
        <v>0.49150694483796542</v>
      </c>
      <c r="AL429" s="20">
        <f t="shared" si="105"/>
        <v>8.8836119425739213E-3</v>
      </c>
      <c r="AM429" s="20">
        <f t="shared" si="106"/>
        <v>1.7008111128457246</v>
      </c>
      <c r="AN429" s="20">
        <f t="shared" si="107"/>
        <v>1.7012560167396726</v>
      </c>
      <c r="AO429" s="19"/>
      <c r="AP429" s="21">
        <f t="shared" si="108"/>
        <v>0.35746830534063978</v>
      </c>
      <c r="AQ429" s="21">
        <f t="shared" si="109"/>
        <v>1.5180069846562674</v>
      </c>
      <c r="AR429" s="36">
        <f t="shared" si="110"/>
        <v>1.1605386793156276</v>
      </c>
      <c r="AS429">
        <f t="shared" si="111"/>
        <v>1.4579278621416301E-2</v>
      </c>
    </row>
    <row r="430" spans="1:45" x14ac:dyDescent="0.5">
      <c r="A430" t="s">
        <v>610</v>
      </c>
      <c r="B430" t="s">
        <v>611</v>
      </c>
      <c r="C430" t="s">
        <v>1254</v>
      </c>
      <c r="D430" s="17">
        <v>10.24850998483028</v>
      </c>
      <c r="E430" s="17">
        <v>10.224485287156348</v>
      </c>
      <c r="F430" s="17">
        <v>10.234946470004244</v>
      </c>
      <c r="G430" s="17">
        <v>10.336210624717406</v>
      </c>
      <c r="H430" s="17">
        <v>10.301540488969502</v>
      </c>
      <c r="I430" s="17">
        <v>10.255160678517543</v>
      </c>
      <c r="J430" s="17">
        <v>10.202262436531033</v>
      </c>
      <c r="K430" s="17">
        <v>10.253181671276536</v>
      </c>
      <c r="L430" s="17">
        <v>10.307739772041762</v>
      </c>
      <c r="M430" s="17">
        <v>10.289533211308322</v>
      </c>
      <c r="N430" s="17">
        <v>10.384420070879798</v>
      </c>
      <c r="O430" s="17">
        <v>10.425411015946594</v>
      </c>
      <c r="P430" s="18">
        <v>10.44787091390419</v>
      </c>
      <c r="Q430" s="18">
        <v>10.90072156616357</v>
      </c>
      <c r="R430" s="18">
        <v>9.1482294182159833</v>
      </c>
      <c r="S430" s="18">
        <v>9.6703739452659523</v>
      </c>
      <c r="T430" s="18">
        <v>5.9068723722073075</v>
      </c>
      <c r="U430" s="18">
        <v>6.3574535875239935</v>
      </c>
      <c r="V430" s="18">
        <v>5.2512107809878747</v>
      </c>
      <c r="W430" s="18">
        <v>6.0935526683968799</v>
      </c>
      <c r="X430" s="18">
        <v>7.8450245987345086</v>
      </c>
      <c r="Y430" s="18">
        <v>6.978668271579874</v>
      </c>
      <c r="Z430" s="18">
        <v>6.4275292964138062</v>
      </c>
      <c r="AA430" s="18">
        <v>8.3049624780506495</v>
      </c>
      <c r="AB430" s="19"/>
      <c r="AC430" s="20">
        <f t="shared" si="96"/>
        <v>-0.19936092907390979</v>
      </c>
      <c r="AD430" s="20">
        <f t="shared" si="97"/>
        <v>-0.67623627900722205</v>
      </c>
      <c r="AE430" s="20">
        <f t="shared" si="98"/>
        <v>1.0867170517882609</v>
      </c>
      <c r="AF430" s="20">
        <f t="shared" si="99"/>
        <v>0.66583667945145386</v>
      </c>
      <c r="AG430" s="20">
        <f t="shared" si="100"/>
        <v>4.3946681167621948</v>
      </c>
      <c r="AH430" s="20">
        <f t="shared" si="101"/>
        <v>3.8977070909935492</v>
      </c>
      <c r="AI430" s="20">
        <f t="shared" si="102"/>
        <v>4.9510516555431581</v>
      </c>
      <c r="AJ430" s="20">
        <f t="shared" si="103"/>
        <v>4.1596290028796563</v>
      </c>
      <c r="AK430" s="20">
        <f t="shared" si="104"/>
        <v>2.4627151733072532</v>
      </c>
      <c r="AL430" s="20">
        <f t="shared" si="105"/>
        <v>3.3108649397284484</v>
      </c>
      <c r="AM430" s="20">
        <f t="shared" si="106"/>
        <v>3.9568907744659922</v>
      </c>
      <c r="AN430" s="20">
        <f t="shared" si="107"/>
        <v>2.1204485378959443</v>
      </c>
      <c r="AO430" s="19"/>
      <c r="AP430" s="21">
        <f t="shared" si="108"/>
        <v>0.21923913078964574</v>
      </c>
      <c r="AQ430" s="21">
        <f t="shared" si="109"/>
        <v>3.6567469114470237</v>
      </c>
      <c r="AR430" s="36">
        <f t="shared" si="110"/>
        <v>3.4375077806573779</v>
      </c>
      <c r="AS430">
        <f t="shared" si="111"/>
        <v>2.7442819081857677E-4</v>
      </c>
    </row>
    <row r="431" spans="1:45" x14ac:dyDescent="0.5">
      <c r="A431" t="s">
        <v>964</v>
      </c>
      <c r="B431" t="s">
        <v>965</v>
      </c>
      <c r="C431" t="s">
        <v>1099</v>
      </c>
      <c r="D431" s="17">
        <v>12.256453648763818</v>
      </c>
      <c r="E431" s="17">
        <v>12.136222228001246</v>
      </c>
      <c r="F431" s="17">
        <v>12.206705727858207</v>
      </c>
      <c r="G431" s="17">
        <v>12.21651915044478</v>
      </c>
      <c r="H431" s="17">
        <v>12.359946374934957</v>
      </c>
      <c r="I431" s="17">
        <v>12.090270446670079</v>
      </c>
      <c r="J431" s="17">
        <v>12.016534605227871</v>
      </c>
      <c r="K431" s="17">
        <v>12.092020395657855</v>
      </c>
      <c r="L431" s="17">
        <v>12.253342460385294</v>
      </c>
      <c r="M431" s="17">
        <v>12.113075524812057</v>
      </c>
      <c r="N431" s="17">
        <v>12.422843702772441</v>
      </c>
      <c r="O431" s="17">
        <v>12.650996316713798</v>
      </c>
      <c r="P431" s="18">
        <v>12.749214676635459</v>
      </c>
      <c r="Q431" s="18">
        <v>12.597145212558928</v>
      </c>
      <c r="R431" s="18">
        <v>12.469515935102457</v>
      </c>
      <c r="S431" s="18">
        <v>12.567538724193072</v>
      </c>
      <c r="T431" s="18">
        <v>11.02934166328556</v>
      </c>
      <c r="U431" s="18">
        <v>10.007843363516116</v>
      </c>
      <c r="V431" s="18">
        <v>10.385042498624474</v>
      </c>
      <c r="W431" s="18">
        <v>11.252951016249918</v>
      </c>
      <c r="X431" s="18">
        <v>12.610201360289482</v>
      </c>
      <c r="Y431" s="18">
        <v>12.494718448632247</v>
      </c>
      <c r="Z431" s="18">
        <v>11.185297005245395</v>
      </c>
      <c r="AA431" s="18">
        <v>13.150952957511324</v>
      </c>
      <c r="AB431" s="19"/>
      <c r="AC431" s="20">
        <f t="shared" si="96"/>
        <v>-0.49276102787164078</v>
      </c>
      <c r="AD431" s="20">
        <f t="shared" si="97"/>
        <v>-0.46092298455768166</v>
      </c>
      <c r="AE431" s="20">
        <f t="shared" si="98"/>
        <v>-0.26281020724425019</v>
      </c>
      <c r="AF431" s="20">
        <f t="shared" si="99"/>
        <v>-0.3510195737482924</v>
      </c>
      <c r="AG431" s="20">
        <f t="shared" si="100"/>
        <v>1.3306047116493964</v>
      </c>
      <c r="AH431" s="20">
        <f t="shared" si="101"/>
        <v>2.0824270831539629</v>
      </c>
      <c r="AI431" s="20">
        <f t="shared" si="102"/>
        <v>1.6314921066033978</v>
      </c>
      <c r="AJ431" s="20">
        <f t="shared" si="103"/>
        <v>0.83906937940793647</v>
      </c>
      <c r="AK431" s="20">
        <f t="shared" si="104"/>
        <v>-0.35685889990418751</v>
      </c>
      <c r="AL431" s="20">
        <f t="shared" si="105"/>
        <v>-0.38164292382018949</v>
      </c>
      <c r="AM431" s="20">
        <f t="shared" si="106"/>
        <v>1.2375466975270459</v>
      </c>
      <c r="AN431" s="20">
        <f t="shared" si="107"/>
        <v>-0.49995664079752622</v>
      </c>
      <c r="AO431" s="19"/>
      <c r="AP431" s="21">
        <f t="shared" si="108"/>
        <v>-0.39187844835546626</v>
      </c>
      <c r="AQ431" s="21">
        <f t="shared" si="109"/>
        <v>0.73533518922747954</v>
      </c>
      <c r="AR431" s="36">
        <f t="shared" si="110"/>
        <v>1.1272136375829458</v>
      </c>
      <c r="AS431">
        <f t="shared" si="111"/>
        <v>1.6204550547532146E-2</v>
      </c>
    </row>
    <row r="432" spans="1:45" x14ac:dyDescent="0.5">
      <c r="A432" t="s">
        <v>700</v>
      </c>
      <c r="B432" t="s">
        <v>701</v>
      </c>
      <c r="C432" t="s">
        <v>1094</v>
      </c>
      <c r="D432" s="17">
        <v>9.8176608366606981</v>
      </c>
      <c r="E432" s="17">
        <v>9.8867315279428496</v>
      </c>
      <c r="F432" s="17">
        <v>9.867932666947075</v>
      </c>
      <c r="G432" s="17">
        <v>9.9084620736890088</v>
      </c>
      <c r="H432" s="17">
        <v>9.8576202687289367</v>
      </c>
      <c r="I432" s="17">
        <v>9.8886528274021437</v>
      </c>
      <c r="J432" s="17">
        <v>9.8253353219932951</v>
      </c>
      <c r="K432" s="17">
        <v>9.844690890529936</v>
      </c>
      <c r="L432" s="17">
        <v>9.9211849646627854</v>
      </c>
      <c r="M432" s="17">
        <v>9.8927852798417764</v>
      </c>
      <c r="N432" s="17">
        <v>9.984024730984066</v>
      </c>
      <c r="O432" s="17">
        <v>10.135471968612473</v>
      </c>
      <c r="P432" s="18">
        <v>10.34566769868564</v>
      </c>
      <c r="Q432" s="18">
        <v>9.9835257035813143</v>
      </c>
      <c r="R432" s="18">
        <v>10.224740103275614</v>
      </c>
      <c r="S432" s="18">
        <v>10.100826496931484</v>
      </c>
      <c r="T432" s="18">
        <v>8.1571957262915475</v>
      </c>
      <c r="U432" s="18">
        <v>10.188727136487818</v>
      </c>
      <c r="V432" s="18">
        <v>8.4668076408154711</v>
      </c>
      <c r="W432" s="18">
        <v>8.587408117637704</v>
      </c>
      <c r="X432" s="18">
        <v>8.8038767604308283</v>
      </c>
      <c r="Y432" s="18">
        <v>9.1143490597229917</v>
      </c>
      <c r="Z432" s="18">
        <v>7.6506628916894366</v>
      </c>
      <c r="AA432" s="18">
        <v>8.4829110447863432</v>
      </c>
      <c r="AB432" s="19"/>
      <c r="AC432" s="20">
        <f t="shared" si="96"/>
        <v>-0.52800686202494163</v>
      </c>
      <c r="AD432" s="20">
        <f t="shared" si="97"/>
        <v>-9.6794175638464708E-2</v>
      </c>
      <c r="AE432" s="20">
        <f t="shared" si="98"/>
        <v>-0.3568074363285394</v>
      </c>
      <c r="AF432" s="20">
        <f t="shared" si="99"/>
        <v>-0.19236442324247527</v>
      </c>
      <c r="AG432" s="20">
        <f t="shared" si="100"/>
        <v>1.7004245424373892</v>
      </c>
      <c r="AH432" s="20">
        <f t="shared" si="101"/>
        <v>-0.30007430908567478</v>
      </c>
      <c r="AI432" s="20">
        <f t="shared" si="102"/>
        <v>1.358527681177824</v>
      </c>
      <c r="AJ432" s="20">
        <f t="shared" si="103"/>
        <v>1.257282772892232</v>
      </c>
      <c r="AK432" s="20">
        <f t="shared" si="104"/>
        <v>1.1173082042319571</v>
      </c>
      <c r="AL432" s="20">
        <f t="shared" si="105"/>
        <v>0.77843622011878466</v>
      </c>
      <c r="AM432" s="20">
        <f t="shared" si="106"/>
        <v>2.3333618392946294</v>
      </c>
      <c r="AN432" s="20">
        <f t="shared" si="107"/>
        <v>1.6525609238261296</v>
      </c>
      <c r="AO432" s="19"/>
      <c r="AP432" s="21">
        <f t="shared" si="108"/>
        <v>-0.29349322430860525</v>
      </c>
      <c r="AQ432" s="21">
        <f t="shared" si="109"/>
        <v>1.2372284843616588</v>
      </c>
      <c r="AR432" s="36">
        <f t="shared" si="110"/>
        <v>1.530721708670264</v>
      </c>
      <c r="AS432">
        <f t="shared" si="111"/>
        <v>6.0791787971740876E-4</v>
      </c>
    </row>
    <row r="433" spans="1:45" x14ac:dyDescent="0.5">
      <c r="A433" t="s">
        <v>72</v>
      </c>
      <c r="B433" t="s">
        <v>73</v>
      </c>
      <c r="C433" t="s">
        <v>1062</v>
      </c>
      <c r="D433" s="17">
        <v>10.377658912800062</v>
      </c>
      <c r="E433" s="17">
        <v>10.413332797649655</v>
      </c>
      <c r="F433" s="17">
        <v>10.357404908729839</v>
      </c>
      <c r="G433" s="17">
        <v>10.37368533013607</v>
      </c>
      <c r="H433" s="17">
        <v>10.407506689552079</v>
      </c>
      <c r="I433" s="17">
        <v>10.44443340472637</v>
      </c>
      <c r="J433" s="17">
        <v>10.438007620792497</v>
      </c>
      <c r="K433" s="17">
        <v>10.447964814680978</v>
      </c>
      <c r="L433" s="17">
        <v>10.354835502824276</v>
      </c>
      <c r="M433" s="17">
        <v>10.341059108594552</v>
      </c>
      <c r="N433" s="17">
        <v>10.212196609387199</v>
      </c>
      <c r="O433" s="17">
        <v>10.173964895691022</v>
      </c>
      <c r="P433" s="18">
        <v>8.4806608490218593</v>
      </c>
      <c r="Q433" s="18">
        <v>8.5760975641152619</v>
      </c>
      <c r="R433" s="18">
        <v>8.8605034665653584</v>
      </c>
      <c r="S433" s="18">
        <v>8.8982305183264501</v>
      </c>
      <c r="T433" s="18">
        <v>5.2756162192122167</v>
      </c>
      <c r="U433" s="18">
        <v>6.6187816714073842</v>
      </c>
      <c r="V433" s="18">
        <v>6.7447502539454369</v>
      </c>
      <c r="W433" s="18">
        <v>6.9041243031380279</v>
      </c>
      <c r="X433" s="18">
        <v>6.5872909767240237</v>
      </c>
      <c r="Y433" s="18">
        <v>8.2428154387807435</v>
      </c>
      <c r="Z433" s="18">
        <v>5.6749104379361146</v>
      </c>
      <c r="AA433" s="18">
        <v>7.8768688259463584</v>
      </c>
      <c r="AB433" s="19"/>
      <c r="AC433" s="20">
        <f t="shared" si="96"/>
        <v>1.8969980637782022</v>
      </c>
      <c r="AD433" s="20">
        <f t="shared" si="97"/>
        <v>1.8372352335343933</v>
      </c>
      <c r="AE433" s="20">
        <f t="shared" si="98"/>
        <v>1.4969014421644804</v>
      </c>
      <c r="AF433" s="20">
        <f t="shared" si="99"/>
        <v>1.4754548118096196</v>
      </c>
      <c r="AG433" s="20">
        <f t="shared" si="100"/>
        <v>5.1318904703398625</v>
      </c>
      <c r="AH433" s="20">
        <f t="shared" si="101"/>
        <v>3.8256517333189857</v>
      </c>
      <c r="AI433" s="20">
        <f t="shared" si="102"/>
        <v>3.6932573668470603</v>
      </c>
      <c r="AJ433" s="20">
        <f t="shared" si="103"/>
        <v>3.5438405115429497</v>
      </c>
      <c r="AK433" s="20">
        <f t="shared" si="104"/>
        <v>3.7675445261002523</v>
      </c>
      <c r="AL433" s="20">
        <f t="shared" si="105"/>
        <v>2.0982436698138081</v>
      </c>
      <c r="AM433" s="20">
        <f t="shared" si="106"/>
        <v>4.5372861714510844</v>
      </c>
      <c r="AN433" s="20">
        <f t="shared" si="107"/>
        <v>2.2970960697446632</v>
      </c>
      <c r="AO433" s="19"/>
      <c r="AP433" s="21">
        <f t="shared" si="108"/>
        <v>1.6766473878216739</v>
      </c>
      <c r="AQ433" s="21">
        <f t="shared" si="109"/>
        <v>3.6118513148948326</v>
      </c>
      <c r="AR433" s="36">
        <f t="shared" si="110"/>
        <v>1.9352039270731587</v>
      </c>
      <c r="AS433">
        <f t="shared" si="111"/>
        <v>8.2034533048421475E-4</v>
      </c>
    </row>
    <row r="434" spans="1:45" x14ac:dyDescent="0.5">
      <c r="A434" t="s">
        <v>506</v>
      </c>
      <c r="B434" t="s">
        <v>507</v>
      </c>
      <c r="C434" t="s">
        <v>1093</v>
      </c>
      <c r="D434" s="17">
        <v>10.856748192730789</v>
      </c>
      <c r="E434" s="17">
        <v>10.904120781313093</v>
      </c>
      <c r="F434" s="17">
        <v>10.91758055875005</v>
      </c>
      <c r="G434" s="17">
        <v>10.880259932172509</v>
      </c>
      <c r="H434" s="17">
        <v>10.866036813487321</v>
      </c>
      <c r="I434" s="17">
        <v>10.94164713980776</v>
      </c>
      <c r="J434" s="17">
        <v>10.987957130566709</v>
      </c>
      <c r="K434" s="17">
        <v>10.930861253783828</v>
      </c>
      <c r="L434" s="17">
        <v>10.919537111781304</v>
      </c>
      <c r="M434" s="17">
        <v>10.974053695700022</v>
      </c>
      <c r="N434" s="17">
        <v>10.907660075310714</v>
      </c>
      <c r="O434" s="17">
        <v>10.89799518997318</v>
      </c>
      <c r="P434" s="18">
        <v>7.8019403958916058</v>
      </c>
      <c r="Q434" s="18">
        <v>7.8291389579771495</v>
      </c>
      <c r="R434" s="18">
        <v>6.9740218309472377</v>
      </c>
      <c r="S434" s="18">
        <v>6.787237702956852</v>
      </c>
      <c r="T434" s="18">
        <v>5.4799747177184033</v>
      </c>
      <c r="U434" s="18">
        <v>7.8399540545815762</v>
      </c>
      <c r="V434" s="18">
        <v>5.0907461087946286</v>
      </c>
      <c r="W434" s="18">
        <v>5.6634082767278278</v>
      </c>
      <c r="X434" s="18">
        <v>9.0540792205338043</v>
      </c>
      <c r="Y434" s="18">
        <v>8.089204747729541</v>
      </c>
      <c r="Z434" s="18">
        <v>4.1159431457479023</v>
      </c>
      <c r="AA434" s="18">
        <v>6.9004083827529916</v>
      </c>
      <c r="AB434" s="19"/>
      <c r="AC434" s="20">
        <f t="shared" si="96"/>
        <v>3.0548077968391834</v>
      </c>
      <c r="AD434" s="20">
        <f t="shared" si="97"/>
        <v>3.0749818233359436</v>
      </c>
      <c r="AE434" s="20">
        <f t="shared" si="98"/>
        <v>3.9435587278028121</v>
      </c>
      <c r="AF434" s="20">
        <f t="shared" si="99"/>
        <v>4.0930222292156566</v>
      </c>
      <c r="AG434" s="20">
        <f t="shared" si="100"/>
        <v>5.386062095768918</v>
      </c>
      <c r="AH434" s="20">
        <f t="shared" si="101"/>
        <v>3.1016930852261835</v>
      </c>
      <c r="AI434" s="20">
        <f t="shared" si="102"/>
        <v>5.8972110217720806</v>
      </c>
      <c r="AJ434" s="20">
        <f t="shared" si="103"/>
        <v>5.2674529770560001</v>
      </c>
      <c r="AK434" s="20">
        <f t="shared" si="104"/>
        <v>1.8654578912474999</v>
      </c>
      <c r="AL434" s="20">
        <f t="shared" si="105"/>
        <v>2.8848489479704806</v>
      </c>
      <c r="AM434" s="20">
        <f t="shared" si="106"/>
        <v>6.7917169295628117</v>
      </c>
      <c r="AN434" s="20">
        <f t="shared" si="107"/>
        <v>3.9975868072201886</v>
      </c>
      <c r="AO434" s="19"/>
      <c r="AP434" s="21">
        <f t="shared" si="108"/>
        <v>3.5415926442983992</v>
      </c>
      <c r="AQ434" s="21">
        <f t="shared" si="109"/>
        <v>4.3990037194780198</v>
      </c>
      <c r="AR434" s="36">
        <f t="shared" si="110"/>
        <v>0.85741107517962067</v>
      </c>
      <c r="AS434">
        <f t="shared" si="111"/>
        <v>0.2265228074486198</v>
      </c>
    </row>
    <row r="435" spans="1:45" x14ac:dyDescent="0.5">
      <c r="A435" t="s">
        <v>932</v>
      </c>
      <c r="B435" t="s">
        <v>933</v>
      </c>
      <c r="C435" t="s">
        <v>1304</v>
      </c>
      <c r="D435" s="17">
        <v>9.7897574413012567</v>
      </c>
      <c r="E435" s="17">
        <v>9.8498369119691755</v>
      </c>
      <c r="F435" s="17">
        <v>9.8665140876381994</v>
      </c>
      <c r="G435" s="17">
        <v>9.8016696262108489</v>
      </c>
      <c r="H435" s="17">
        <v>9.7986772154201454</v>
      </c>
      <c r="I435" s="17">
        <v>9.8342194110634811</v>
      </c>
      <c r="J435" s="17">
        <v>9.8401452515279715</v>
      </c>
      <c r="K435" s="17">
        <v>9.8183238587000776</v>
      </c>
      <c r="L435" s="17">
        <v>9.9026762248792046</v>
      </c>
      <c r="M435" s="17">
        <v>9.8464485262336687</v>
      </c>
      <c r="N435" s="17">
        <v>9.8925069866958353</v>
      </c>
      <c r="O435" s="17">
        <v>9.9912448047774145</v>
      </c>
      <c r="P435" s="18">
        <v>8.7060605729034322</v>
      </c>
      <c r="Q435" s="18">
        <v>8.7330072974194444</v>
      </c>
      <c r="R435" s="18">
        <v>8.8493679671523235</v>
      </c>
      <c r="S435" s="18">
        <v>8.805826729451125</v>
      </c>
      <c r="T435" s="18">
        <v>8.9838754418126072</v>
      </c>
      <c r="U435" s="18">
        <v>5.2291294905484547</v>
      </c>
      <c r="V435" s="18">
        <v>8.2859084017359628</v>
      </c>
      <c r="W435" s="18">
        <v>7.0213306304792225</v>
      </c>
      <c r="X435" s="18">
        <v>7.3143459673572728</v>
      </c>
      <c r="Y435" s="18">
        <v>7.1568812443477743</v>
      </c>
      <c r="Z435" s="18">
        <v>8.2378466323272708</v>
      </c>
      <c r="AA435" s="18">
        <v>8.2040335691998685</v>
      </c>
      <c r="AB435" s="19"/>
      <c r="AC435" s="20">
        <f t="shared" si="96"/>
        <v>1.0836968683978245</v>
      </c>
      <c r="AD435" s="20">
        <f t="shared" si="97"/>
        <v>1.1168296145497312</v>
      </c>
      <c r="AE435" s="20">
        <f t="shared" si="98"/>
        <v>1.0171461204858758</v>
      </c>
      <c r="AF435" s="20">
        <f t="shared" si="99"/>
        <v>0.99584289675972393</v>
      </c>
      <c r="AG435" s="20">
        <f t="shared" si="100"/>
        <v>0.81480177360753814</v>
      </c>
      <c r="AH435" s="20">
        <f t="shared" si="101"/>
        <v>4.6050899205150264</v>
      </c>
      <c r="AI435" s="20">
        <f t="shared" si="102"/>
        <v>1.5542368497920087</v>
      </c>
      <c r="AJ435" s="20">
        <f t="shared" si="103"/>
        <v>2.7969932282208552</v>
      </c>
      <c r="AK435" s="20">
        <f t="shared" si="104"/>
        <v>2.5883302575219318</v>
      </c>
      <c r="AL435" s="20">
        <f t="shared" si="105"/>
        <v>2.6895672818858944</v>
      </c>
      <c r="AM435" s="20">
        <f t="shared" si="106"/>
        <v>1.6546603543685645</v>
      </c>
      <c r="AN435" s="20">
        <f t="shared" si="107"/>
        <v>1.787211235577546</v>
      </c>
      <c r="AO435" s="19"/>
      <c r="AP435" s="21">
        <f t="shared" si="108"/>
        <v>1.0533788750482889</v>
      </c>
      <c r="AQ435" s="21">
        <f t="shared" si="109"/>
        <v>2.3113613626861707</v>
      </c>
      <c r="AR435" s="36">
        <f t="shared" si="110"/>
        <v>1.2579824876378818</v>
      </c>
      <c r="AS435">
        <f t="shared" si="111"/>
        <v>1.7351722622137251E-2</v>
      </c>
    </row>
    <row r="436" spans="1:45" x14ac:dyDescent="0.5">
      <c r="A436" t="s">
        <v>158</v>
      </c>
      <c r="B436" t="s">
        <v>159</v>
      </c>
      <c r="C436" t="s">
        <v>1097</v>
      </c>
      <c r="D436" s="17">
        <v>10.351450162699564</v>
      </c>
      <c r="E436" s="17">
        <v>10.397609356931341</v>
      </c>
      <c r="F436" s="17">
        <v>10.435779454819974</v>
      </c>
      <c r="G436" s="17">
        <v>10.325493072028841</v>
      </c>
      <c r="H436" s="17">
        <v>10.408517900808793</v>
      </c>
      <c r="I436" s="17">
        <v>10.450013455793085</v>
      </c>
      <c r="J436" s="17">
        <v>10.45427917713509</v>
      </c>
      <c r="K436" s="17">
        <v>10.427379639730971</v>
      </c>
      <c r="L436" s="17">
        <v>10.413574732527699</v>
      </c>
      <c r="M436" s="17">
        <v>10.425027410163969</v>
      </c>
      <c r="N436" s="17">
        <v>10.362592036325102</v>
      </c>
      <c r="O436" s="17">
        <v>10.311489474688601</v>
      </c>
      <c r="P436" s="18">
        <v>10.170588169554128</v>
      </c>
      <c r="Q436" s="18">
        <v>10.67839327173194</v>
      </c>
      <c r="R436" s="18">
        <v>11.433014740430815</v>
      </c>
      <c r="S436" s="18">
        <v>11.518683902715239</v>
      </c>
      <c r="T436" s="18">
        <v>8.2902431952076228</v>
      </c>
      <c r="U436" s="18">
        <v>8.5499387834868514</v>
      </c>
      <c r="V436" s="18">
        <v>10.615598902195536</v>
      </c>
      <c r="W436" s="18">
        <v>10.227337077576788</v>
      </c>
      <c r="X436" s="18">
        <v>9.0483250558625059</v>
      </c>
      <c r="Y436" s="18">
        <v>9.6774629552885827</v>
      </c>
      <c r="Z436" s="18">
        <v>8.5788835501623382</v>
      </c>
      <c r="AA436" s="18">
        <v>8.3614031723947324</v>
      </c>
      <c r="AB436" s="19"/>
      <c r="AC436" s="20">
        <f t="shared" si="96"/>
        <v>0.18086199314543627</v>
      </c>
      <c r="AD436" s="20">
        <f t="shared" si="97"/>
        <v>-0.28078391480059928</v>
      </c>
      <c r="AE436" s="20">
        <f t="shared" si="98"/>
        <v>-0.99723528561084152</v>
      </c>
      <c r="AF436" s="20">
        <f t="shared" si="99"/>
        <v>-1.1931908306863974</v>
      </c>
      <c r="AG436" s="20">
        <f t="shared" si="100"/>
        <v>2.1182747056011699</v>
      </c>
      <c r="AH436" s="20">
        <f t="shared" si="101"/>
        <v>1.9000746723062338</v>
      </c>
      <c r="AI436" s="20">
        <f t="shared" si="102"/>
        <v>-0.16131972506044612</v>
      </c>
      <c r="AJ436" s="20">
        <f t="shared" si="103"/>
        <v>0.20004256215418259</v>
      </c>
      <c r="AK436" s="20">
        <f t="shared" si="104"/>
        <v>1.3652496766651936</v>
      </c>
      <c r="AL436" s="20">
        <f t="shared" si="105"/>
        <v>0.74756445487538592</v>
      </c>
      <c r="AM436" s="20">
        <f t="shared" si="106"/>
        <v>1.7837084861627641</v>
      </c>
      <c r="AN436" s="20">
        <f t="shared" si="107"/>
        <v>1.9500863022938688</v>
      </c>
      <c r="AO436" s="19"/>
      <c r="AP436" s="21">
        <f t="shared" si="108"/>
        <v>-0.57258700948810048</v>
      </c>
      <c r="AQ436" s="21">
        <f t="shared" si="109"/>
        <v>1.2379601418747941</v>
      </c>
      <c r="AR436" s="36">
        <f t="shared" si="110"/>
        <v>1.8105471513628946</v>
      </c>
      <c r="AS436">
        <f t="shared" si="111"/>
        <v>3.3546682223986922E-3</v>
      </c>
    </row>
    <row r="437" spans="1:45" x14ac:dyDescent="0.5">
      <c r="A437" t="s">
        <v>998</v>
      </c>
      <c r="B437" t="s">
        <v>999</v>
      </c>
      <c r="C437" t="s">
        <v>1097</v>
      </c>
      <c r="D437" s="17">
        <v>10.506967740320851</v>
      </c>
      <c r="E437" s="17">
        <v>10.436437535996667</v>
      </c>
      <c r="F437" s="17">
        <v>10.564932650358397</v>
      </c>
      <c r="G437" s="17">
        <v>10.504816771473404</v>
      </c>
      <c r="H437" s="17">
        <v>10.615871527984536</v>
      </c>
      <c r="I437" s="17">
        <v>10.365837801230255</v>
      </c>
      <c r="J437" s="17">
        <v>10.34805701624563</v>
      </c>
      <c r="K437" s="17">
        <v>10.416211642055</v>
      </c>
      <c r="L437" s="17">
        <v>10.566358082909503</v>
      </c>
      <c r="M437" s="17">
        <v>10.476204908933763</v>
      </c>
      <c r="N437" s="17">
        <v>10.716785693644335</v>
      </c>
      <c r="O437" s="17">
        <v>10.86552272329749</v>
      </c>
      <c r="P437" s="18">
        <v>10.421936004844238</v>
      </c>
      <c r="Q437" s="18">
        <v>10.502705522189478</v>
      </c>
      <c r="R437" s="18">
        <v>10.606834709252141</v>
      </c>
      <c r="S437" s="18">
        <v>10.000842711856269</v>
      </c>
      <c r="T437" s="18">
        <v>9.5284872955999376</v>
      </c>
      <c r="U437" s="18">
        <v>9.2171976221486123</v>
      </c>
      <c r="V437" s="18">
        <v>8.6384572142192138</v>
      </c>
      <c r="W437" s="18">
        <v>8.9951738267429935</v>
      </c>
      <c r="X437" s="18">
        <v>8.9807837112100586</v>
      </c>
      <c r="Y437" s="18">
        <v>10.160124250811894</v>
      </c>
      <c r="Z437" s="18">
        <v>6.2214775599202605</v>
      </c>
      <c r="AA437" s="18">
        <v>7.9138630334285605</v>
      </c>
      <c r="AB437" s="19"/>
      <c r="AC437" s="20">
        <f t="shared" si="96"/>
        <v>8.503173547661369E-2</v>
      </c>
      <c r="AD437" s="20">
        <f t="shared" si="97"/>
        <v>-6.6267986192810824E-2</v>
      </c>
      <c r="AE437" s="20">
        <f t="shared" si="98"/>
        <v>-4.1902058893743543E-2</v>
      </c>
      <c r="AF437" s="20">
        <f t="shared" si="99"/>
        <v>0.50397405961713559</v>
      </c>
      <c r="AG437" s="20">
        <f t="shared" si="100"/>
        <v>1.0873842323845988</v>
      </c>
      <c r="AH437" s="20">
        <f t="shared" si="101"/>
        <v>1.1486401790816423</v>
      </c>
      <c r="AI437" s="20">
        <f t="shared" si="102"/>
        <v>1.7095998020264158</v>
      </c>
      <c r="AJ437" s="20">
        <f t="shared" si="103"/>
        <v>1.4210378153120065</v>
      </c>
      <c r="AK437" s="20">
        <f t="shared" si="104"/>
        <v>1.5855743716994439</v>
      </c>
      <c r="AL437" s="20">
        <f t="shared" si="105"/>
        <v>0.31608065812186936</v>
      </c>
      <c r="AM437" s="20">
        <f t="shared" si="106"/>
        <v>4.4953081337240741</v>
      </c>
      <c r="AN437" s="20">
        <f t="shared" si="107"/>
        <v>2.9516596898689293</v>
      </c>
      <c r="AO437" s="19"/>
      <c r="AP437" s="21">
        <f t="shared" si="108"/>
        <v>0.12020893750179873</v>
      </c>
      <c r="AQ437" s="21">
        <f t="shared" si="109"/>
        <v>1.8394106102773726</v>
      </c>
      <c r="AR437" s="36">
        <f t="shared" si="110"/>
        <v>1.7192016727755739</v>
      </c>
      <c r="AS437">
        <f t="shared" si="111"/>
        <v>7.0488063230861181E-3</v>
      </c>
    </row>
    <row r="438" spans="1:45" x14ac:dyDescent="0.5">
      <c r="A438" t="s">
        <v>944</v>
      </c>
      <c r="B438" t="s">
        <v>945</v>
      </c>
      <c r="C438" t="s">
        <v>1306</v>
      </c>
      <c r="D438" s="17">
        <v>13.704929619083648</v>
      </c>
      <c r="E438" s="17">
        <v>13.787024665422184</v>
      </c>
      <c r="F438" s="17">
        <v>13.759356631016056</v>
      </c>
      <c r="G438" s="17">
        <v>13.760072935189735</v>
      </c>
      <c r="H438" s="17">
        <v>13.713321938604279</v>
      </c>
      <c r="I438" s="17">
        <v>13.794247827763908</v>
      </c>
      <c r="J438" s="17">
        <v>13.820179292991453</v>
      </c>
      <c r="K438" s="17">
        <v>13.808237831920149</v>
      </c>
      <c r="L438" s="17">
        <v>13.767858397417951</v>
      </c>
      <c r="M438" s="17">
        <v>13.827882147443706</v>
      </c>
      <c r="N438" s="17">
        <v>13.722735632191922</v>
      </c>
      <c r="O438" s="17">
        <v>13.672795694999147</v>
      </c>
      <c r="P438" s="18">
        <v>13.856266544696522</v>
      </c>
      <c r="Q438" s="18">
        <v>13.649747247068456</v>
      </c>
      <c r="R438" s="18">
        <v>13.694389070289422</v>
      </c>
      <c r="S438" s="18">
        <v>13.656038024284614</v>
      </c>
      <c r="T438" s="18">
        <v>13.744704987307529</v>
      </c>
      <c r="U438" s="18">
        <v>13.707436641186943</v>
      </c>
      <c r="V438" s="18">
        <v>13.256303417459151</v>
      </c>
      <c r="W438" s="18">
        <v>13.23705546422115</v>
      </c>
      <c r="X438" s="18">
        <v>13.40042925919578</v>
      </c>
      <c r="Y438" s="18">
        <v>13.346252898690651</v>
      </c>
      <c r="Z438" s="18">
        <v>13.526659479352173</v>
      </c>
      <c r="AA438" s="18">
        <v>13.267787783745565</v>
      </c>
      <c r="AB438" s="19"/>
      <c r="AC438" s="20">
        <f t="shared" si="96"/>
        <v>-0.15133692561287404</v>
      </c>
      <c r="AD438" s="20">
        <f t="shared" si="97"/>
        <v>0.13727741835372775</v>
      </c>
      <c r="AE438" s="20">
        <f t="shared" si="98"/>
        <v>6.4967560726634233E-2</v>
      </c>
      <c r="AF438" s="20">
        <f t="shared" si="99"/>
        <v>0.10403491090512063</v>
      </c>
      <c r="AG438" s="20">
        <f t="shared" si="100"/>
        <v>-3.1383048703249372E-2</v>
      </c>
      <c r="AH438" s="20">
        <f t="shared" si="101"/>
        <v>8.6811186576964516E-2</v>
      </c>
      <c r="AI438" s="20">
        <f t="shared" si="102"/>
        <v>0.56387587553230212</v>
      </c>
      <c r="AJ438" s="20">
        <f t="shared" si="103"/>
        <v>0.57118236769899866</v>
      </c>
      <c r="AK438" s="20">
        <f t="shared" si="104"/>
        <v>0.36742913822217105</v>
      </c>
      <c r="AL438" s="20">
        <f t="shared" si="105"/>
        <v>0.48162924875305535</v>
      </c>
      <c r="AM438" s="20">
        <f t="shared" si="106"/>
        <v>0.19607615283974944</v>
      </c>
      <c r="AN438" s="20">
        <f t="shared" si="107"/>
        <v>0.40500791125358226</v>
      </c>
      <c r="AO438" s="19"/>
      <c r="AP438" s="21">
        <f t="shared" si="108"/>
        <v>3.8735741093152143E-2</v>
      </c>
      <c r="AQ438" s="21">
        <f t="shared" si="109"/>
        <v>0.33007860402169675</v>
      </c>
      <c r="AR438" s="36">
        <f t="shared" si="110"/>
        <v>0.29134286292854461</v>
      </c>
      <c r="AS438">
        <f t="shared" si="111"/>
        <v>1.8259834814666517E-2</v>
      </c>
    </row>
    <row r="439" spans="1:45" x14ac:dyDescent="0.5">
      <c r="A439" t="s">
        <v>808</v>
      </c>
      <c r="B439" t="s">
        <v>809</v>
      </c>
      <c r="C439" t="s">
        <v>1290</v>
      </c>
      <c r="D439" s="17">
        <v>12.514792825384479</v>
      </c>
      <c r="E439" s="17">
        <v>12.534302304795398</v>
      </c>
      <c r="F439" s="17">
        <v>12.605252688099684</v>
      </c>
      <c r="G439" s="17">
        <v>12.576185935123251</v>
      </c>
      <c r="H439" s="17">
        <v>12.52120868456184</v>
      </c>
      <c r="I439" s="17">
        <v>12.593052606023546</v>
      </c>
      <c r="J439" s="17">
        <v>12.581055460593344</v>
      </c>
      <c r="K439" s="17">
        <v>12.593140853843655</v>
      </c>
      <c r="L439" s="17">
        <v>12.632017601976948</v>
      </c>
      <c r="M439" s="17">
        <v>12.582560808113278</v>
      </c>
      <c r="N439" s="17">
        <v>12.65145944576639</v>
      </c>
      <c r="O439" s="17">
        <v>12.766281520419353</v>
      </c>
      <c r="P439" s="18">
        <v>13.198945502277617</v>
      </c>
      <c r="Q439" s="18">
        <v>13.160457611476142</v>
      </c>
      <c r="R439" s="18">
        <v>13.381651962666769</v>
      </c>
      <c r="S439" s="18">
        <v>13.242837334349629</v>
      </c>
      <c r="T439" s="18">
        <v>14.406354638098916</v>
      </c>
      <c r="U439" s="18">
        <v>13.685475945718423</v>
      </c>
      <c r="V439" s="18">
        <v>14.847390726851135</v>
      </c>
      <c r="W439" s="18">
        <v>14.141741504486276</v>
      </c>
      <c r="X439" s="18">
        <v>12.835914514033718</v>
      </c>
      <c r="Y439" s="18">
        <v>13.14461741974997</v>
      </c>
      <c r="Z439" s="18">
        <v>13.048368833463558</v>
      </c>
      <c r="AA439" s="18">
        <v>12.291964874972207</v>
      </c>
      <c r="AB439" s="19"/>
      <c r="AC439" s="20">
        <f t="shared" si="96"/>
        <v>-0.68415267689313808</v>
      </c>
      <c r="AD439" s="20">
        <f t="shared" si="97"/>
        <v>-0.62615530668074371</v>
      </c>
      <c r="AE439" s="20">
        <f t="shared" si="98"/>
        <v>-0.77639927456708513</v>
      </c>
      <c r="AF439" s="20">
        <f t="shared" si="99"/>
        <v>-0.66665139922637806</v>
      </c>
      <c r="AG439" s="20">
        <f t="shared" si="100"/>
        <v>-1.8851459535370765</v>
      </c>
      <c r="AH439" s="20">
        <f t="shared" si="101"/>
        <v>-1.0924233396948768</v>
      </c>
      <c r="AI439" s="20">
        <f t="shared" si="102"/>
        <v>-2.2663352662577907</v>
      </c>
      <c r="AJ439" s="20">
        <f t="shared" si="103"/>
        <v>-1.5486006506426211</v>
      </c>
      <c r="AK439" s="20">
        <f t="shared" si="104"/>
        <v>-0.20389691205676996</v>
      </c>
      <c r="AL439" s="20">
        <f t="shared" si="105"/>
        <v>-0.56205661163669163</v>
      </c>
      <c r="AM439" s="20">
        <f t="shared" si="106"/>
        <v>-0.39690938769716766</v>
      </c>
      <c r="AN439" s="20">
        <f t="shared" si="107"/>
        <v>0.47431664544714636</v>
      </c>
      <c r="AO439" s="19"/>
      <c r="AP439" s="21">
        <f t="shared" si="108"/>
        <v>-0.68833966434183624</v>
      </c>
      <c r="AQ439" s="21">
        <f t="shared" si="109"/>
        <v>-0.935131434509481</v>
      </c>
      <c r="AR439" s="36">
        <f t="shared" si="110"/>
        <v>-0.24679177016764475</v>
      </c>
      <c r="AS439">
        <f t="shared" si="111"/>
        <v>0.47792351860244286</v>
      </c>
    </row>
    <row r="440" spans="1:45" x14ac:dyDescent="0.5">
      <c r="A440" t="s">
        <v>106</v>
      </c>
      <c r="B440" t="s">
        <v>107</v>
      </c>
      <c r="C440" t="s">
        <v>1073</v>
      </c>
      <c r="D440" s="17">
        <v>10.126948004949366</v>
      </c>
      <c r="E440" s="17">
        <v>10.17549721749908</v>
      </c>
      <c r="F440" s="17">
        <v>10.138039121456371</v>
      </c>
      <c r="G440" s="17">
        <v>10.052984968694266</v>
      </c>
      <c r="H440" s="17">
        <v>10.052891556529126</v>
      </c>
      <c r="I440" s="17">
        <v>10.151251345484765</v>
      </c>
      <c r="J440" s="17">
        <v>10.185580859282927</v>
      </c>
      <c r="K440" s="17">
        <v>10.179136043854886</v>
      </c>
      <c r="L440" s="17">
        <v>10.124870040050654</v>
      </c>
      <c r="M440" s="17">
        <v>10.179796430412136</v>
      </c>
      <c r="N440" s="17">
        <v>10.073487503741443</v>
      </c>
      <c r="O440" s="17">
        <v>9.9980635906147928</v>
      </c>
      <c r="P440" s="18">
        <v>10.361379388277216</v>
      </c>
      <c r="Q440" s="18">
        <v>10.5640004360435</v>
      </c>
      <c r="R440" s="18">
        <v>8.6418038599674425</v>
      </c>
      <c r="S440" s="18">
        <v>8.809925297664746</v>
      </c>
      <c r="T440" s="18">
        <v>5.5069417653186727</v>
      </c>
      <c r="U440" s="18">
        <v>4.9727897372886689</v>
      </c>
      <c r="V440" s="18">
        <v>7.972525871978787</v>
      </c>
      <c r="W440" s="18">
        <v>8.3766410214208822</v>
      </c>
      <c r="X440" s="18">
        <v>7.5713298362122528</v>
      </c>
      <c r="Y440" s="18">
        <v>7.4273734836241134</v>
      </c>
      <c r="Z440" s="18">
        <v>7.2887278013294559</v>
      </c>
      <c r="AA440" s="18">
        <v>8.8143273598776464</v>
      </c>
      <c r="AB440" s="19"/>
      <c r="AC440" s="20">
        <f t="shared" si="96"/>
        <v>-0.23443138332785018</v>
      </c>
      <c r="AD440" s="20">
        <f t="shared" si="97"/>
        <v>-0.38850321854441994</v>
      </c>
      <c r="AE440" s="20">
        <f t="shared" si="98"/>
        <v>1.4962352614889287</v>
      </c>
      <c r="AF440" s="20">
        <f t="shared" si="99"/>
        <v>1.2430596710295205</v>
      </c>
      <c r="AG440" s="20">
        <f t="shared" si="100"/>
        <v>4.545949791210453</v>
      </c>
      <c r="AH440" s="20">
        <f t="shared" si="101"/>
        <v>5.1784616081960957</v>
      </c>
      <c r="AI440" s="20">
        <f t="shared" si="102"/>
        <v>2.2130549873041403</v>
      </c>
      <c r="AJ440" s="20">
        <f t="shared" si="103"/>
        <v>1.8024950224340035</v>
      </c>
      <c r="AK440" s="20">
        <f t="shared" si="104"/>
        <v>2.5535402038384012</v>
      </c>
      <c r="AL440" s="20">
        <f t="shared" si="105"/>
        <v>2.7524229467880224</v>
      </c>
      <c r="AM440" s="20">
        <f t="shared" si="106"/>
        <v>2.7847597024119874</v>
      </c>
      <c r="AN440" s="20">
        <f t="shared" si="107"/>
        <v>1.1837362307371464</v>
      </c>
      <c r="AO440" s="19"/>
      <c r="AP440" s="21">
        <f t="shared" si="108"/>
        <v>0.52909008266154478</v>
      </c>
      <c r="AQ440" s="21">
        <f t="shared" si="109"/>
        <v>2.8768025616150315</v>
      </c>
      <c r="AR440" s="36">
        <f t="shared" si="110"/>
        <v>2.3477124789534867</v>
      </c>
      <c r="AS440">
        <f t="shared" si="111"/>
        <v>8.4662968687479294E-3</v>
      </c>
    </row>
    <row r="441" spans="1:45" x14ac:dyDescent="0.5">
      <c r="A441" t="s">
        <v>200</v>
      </c>
      <c r="B441" t="s">
        <v>201</v>
      </c>
      <c r="C441" t="s">
        <v>1111</v>
      </c>
      <c r="D441" s="17">
        <v>8.4299972728881531</v>
      </c>
      <c r="E441" s="17">
        <v>8.4199719950126912</v>
      </c>
      <c r="F441" s="17">
        <v>8.3477784618540181</v>
      </c>
      <c r="G441" s="17">
        <v>8.2544461939199323</v>
      </c>
      <c r="H441" s="17">
        <v>8.4052795267422482</v>
      </c>
      <c r="I441" s="17">
        <v>8.4143895460623632</v>
      </c>
      <c r="J441" s="17">
        <v>8.3647154849984613</v>
      </c>
      <c r="K441" s="17">
        <v>8.4207908225412957</v>
      </c>
      <c r="L441" s="17">
        <v>8.3104667863806601</v>
      </c>
      <c r="M441" s="17">
        <v>8.3610216990634267</v>
      </c>
      <c r="N441" s="17">
        <v>8.3631487390296346</v>
      </c>
      <c r="O441" s="17">
        <v>8.2103286360158343</v>
      </c>
      <c r="P441" s="18">
        <v>7.9297399216612421</v>
      </c>
      <c r="Q441" s="18">
        <v>8.123636080849403</v>
      </c>
      <c r="R441" s="18">
        <v>8.2237259063685464</v>
      </c>
      <c r="S441" s="18">
        <v>7.013781767563767</v>
      </c>
      <c r="T441" s="18">
        <v>4.980872953651085</v>
      </c>
      <c r="U441" s="18">
        <v>4.5033044539874485</v>
      </c>
      <c r="V441" s="18">
        <v>6.9340206051071753</v>
      </c>
      <c r="W441" s="18">
        <v>5.3509405110895321</v>
      </c>
      <c r="X441" s="18">
        <v>7.7583912898736118</v>
      </c>
      <c r="Y441" s="18">
        <v>8.2670815237805879</v>
      </c>
      <c r="Z441" s="18">
        <v>6.0090279418313912</v>
      </c>
      <c r="AA441" s="18">
        <v>6.4480255271424847</v>
      </c>
      <c r="AB441" s="19"/>
      <c r="AC441" s="20">
        <f t="shared" si="96"/>
        <v>0.50025735122691106</v>
      </c>
      <c r="AD441" s="20">
        <f t="shared" si="97"/>
        <v>0.29633591416328819</v>
      </c>
      <c r="AE441" s="20">
        <f t="shared" si="98"/>
        <v>0.12405255548547167</v>
      </c>
      <c r="AF441" s="20">
        <f t="shared" si="99"/>
        <v>1.2406644263561653</v>
      </c>
      <c r="AG441" s="20">
        <f t="shared" si="100"/>
        <v>3.4244065730911633</v>
      </c>
      <c r="AH441" s="20">
        <f t="shared" si="101"/>
        <v>3.9110850920749147</v>
      </c>
      <c r="AI441" s="20">
        <f t="shared" si="102"/>
        <v>1.430694879891286</v>
      </c>
      <c r="AJ441" s="20">
        <f t="shared" si="103"/>
        <v>3.0698503114517637</v>
      </c>
      <c r="AK441" s="20">
        <f t="shared" si="104"/>
        <v>0.55207549650704824</v>
      </c>
      <c r="AL441" s="20">
        <f t="shared" si="105"/>
        <v>9.3940175282838823E-2</v>
      </c>
      <c r="AM441" s="20">
        <f t="shared" si="106"/>
        <v>2.3541207971982434</v>
      </c>
      <c r="AN441" s="20">
        <f t="shared" si="107"/>
        <v>1.7623031088733496</v>
      </c>
      <c r="AO441" s="19"/>
      <c r="AP441" s="21">
        <f t="shared" si="108"/>
        <v>0.54032756180795904</v>
      </c>
      <c r="AQ441" s="21">
        <f t="shared" si="109"/>
        <v>2.0748095542963259</v>
      </c>
      <c r="AR441" s="36">
        <f t="shared" si="110"/>
        <v>1.5344819924883668</v>
      </c>
      <c r="AS441">
        <f t="shared" si="111"/>
        <v>1.8374891359441134E-2</v>
      </c>
    </row>
    <row r="442" spans="1:45" x14ac:dyDescent="0.5">
      <c r="A442" t="s">
        <v>450</v>
      </c>
      <c r="B442" t="s">
        <v>451</v>
      </c>
      <c r="C442" t="s">
        <v>1207</v>
      </c>
      <c r="D442" s="17">
        <v>10.433260551910998</v>
      </c>
      <c r="E442" s="17">
        <v>10.224485287156348</v>
      </c>
      <c r="F442" s="17">
        <v>10.452895167668233</v>
      </c>
      <c r="G442" s="17">
        <v>10.491561486744873</v>
      </c>
      <c r="H442" s="17">
        <v>10.662052739649331</v>
      </c>
      <c r="I442" s="17">
        <v>10.212522136217077</v>
      </c>
      <c r="J442" s="17">
        <v>10.108290978785298</v>
      </c>
      <c r="K442" s="17">
        <v>10.274139918340667</v>
      </c>
      <c r="L442" s="17">
        <v>10.504316401499498</v>
      </c>
      <c r="M442" s="17">
        <v>10.335478076331253</v>
      </c>
      <c r="N442" s="17">
        <v>10.905177443745455</v>
      </c>
      <c r="O442" s="17">
        <v>11.254695380016541</v>
      </c>
      <c r="P442" s="18">
        <v>9.7311455773876592</v>
      </c>
      <c r="Q442" s="18">
        <v>9.1887408056125324</v>
      </c>
      <c r="R442" s="18">
        <v>8.6561591529445128</v>
      </c>
      <c r="S442" s="18">
        <v>8.6373119245444094</v>
      </c>
      <c r="T442" s="18">
        <v>6.9119255999335927</v>
      </c>
      <c r="U442" s="18">
        <v>7.6378624129730897</v>
      </c>
      <c r="V442" s="18">
        <v>8.9381535587363174</v>
      </c>
      <c r="W442" s="18">
        <v>8.4837216245970648</v>
      </c>
      <c r="X442" s="18">
        <v>7.2105419621695548</v>
      </c>
      <c r="Y442" s="18">
        <v>7.3468675203974678</v>
      </c>
      <c r="Z442" s="18">
        <v>6.9880683231957441</v>
      </c>
      <c r="AA442" s="18">
        <v>9.728331251921448</v>
      </c>
      <c r="AB442" s="19"/>
      <c r="AC442" s="20">
        <f t="shared" si="96"/>
        <v>0.70211497452333838</v>
      </c>
      <c r="AD442" s="20">
        <f t="shared" si="97"/>
        <v>1.0357444815438157</v>
      </c>
      <c r="AE442" s="20">
        <f t="shared" si="98"/>
        <v>1.7967360147237201</v>
      </c>
      <c r="AF442" s="20">
        <f t="shared" si="99"/>
        <v>1.8542495622004633</v>
      </c>
      <c r="AG442" s="20">
        <f t="shared" si="100"/>
        <v>3.7501271397157385</v>
      </c>
      <c r="AH442" s="20">
        <f t="shared" si="101"/>
        <v>2.574659723243987</v>
      </c>
      <c r="AI442" s="20">
        <f t="shared" si="102"/>
        <v>1.1701374200489809</v>
      </c>
      <c r="AJ442" s="20">
        <f t="shared" si="103"/>
        <v>1.7904182937436026</v>
      </c>
      <c r="AK442" s="20">
        <f t="shared" si="104"/>
        <v>3.2937744393299431</v>
      </c>
      <c r="AL442" s="20">
        <f t="shared" si="105"/>
        <v>2.9886105559337848</v>
      </c>
      <c r="AM442" s="20">
        <f t="shared" si="106"/>
        <v>3.9171091205497106</v>
      </c>
      <c r="AN442" s="20">
        <f t="shared" si="107"/>
        <v>1.5263641280950928</v>
      </c>
      <c r="AO442" s="19"/>
      <c r="AP442" s="21">
        <f t="shared" si="108"/>
        <v>1.3472112582478344</v>
      </c>
      <c r="AQ442" s="21">
        <f t="shared" si="109"/>
        <v>2.6264001025826054</v>
      </c>
      <c r="AR442" s="36">
        <f t="shared" si="110"/>
        <v>1.279188844334771</v>
      </c>
      <c r="AS442">
        <f t="shared" si="111"/>
        <v>2.0795797456470911E-2</v>
      </c>
    </row>
    <row r="443" spans="1:45" x14ac:dyDescent="0.5">
      <c r="A443" t="s">
        <v>726</v>
      </c>
      <c r="B443" t="s">
        <v>727</v>
      </c>
      <c r="C443" t="s">
        <v>1244</v>
      </c>
      <c r="D443" s="17">
        <v>10.672780172991038</v>
      </c>
      <c r="E443" s="17">
        <v>10.644917106559605</v>
      </c>
      <c r="F443" s="17">
        <v>10.662163302573191</v>
      </c>
      <c r="G443" s="17">
        <v>10.708044574572243</v>
      </c>
      <c r="H443" s="17">
        <v>10.758475923427337</v>
      </c>
      <c r="I443" s="17">
        <v>10.60355993110759</v>
      </c>
      <c r="J443" s="17">
        <v>10.561033448438277</v>
      </c>
      <c r="K443" s="17">
        <v>10.601288361658963</v>
      </c>
      <c r="L443" s="17">
        <v>10.702105434755559</v>
      </c>
      <c r="M443" s="17">
        <v>10.616472408979169</v>
      </c>
      <c r="N443" s="17">
        <v>10.800759548814794</v>
      </c>
      <c r="O443" s="17">
        <v>10.883763282878796</v>
      </c>
      <c r="P443" s="18">
        <v>10.674698306580979</v>
      </c>
      <c r="Q443" s="18">
        <v>10.669387655468078</v>
      </c>
      <c r="R443" s="18">
        <v>10.306765682753818</v>
      </c>
      <c r="S443" s="18">
        <v>10.25683847115234</v>
      </c>
      <c r="T443" s="18">
        <v>10.439648652731329</v>
      </c>
      <c r="U443" s="18">
        <v>10.671430102806985</v>
      </c>
      <c r="V443" s="18">
        <v>10.576362353025589</v>
      </c>
      <c r="W443" s="18">
        <v>9.6766354358998132</v>
      </c>
      <c r="X443" s="18">
        <v>7.9801122217676888</v>
      </c>
      <c r="Y443" s="18">
        <v>10.110696665263658</v>
      </c>
      <c r="Z443" s="18">
        <v>8.6495509879419981</v>
      </c>
      <c r="AA443" s="18">
        <v>10.938607625245465</v>
      </c>
      <c r="AB443" s="19"/>
      <c r="AC443" s="20">
        <f t="shared" si="96"/>
        <v>-1.9181335899407514E-3</v>
      </c>
      <c r="AD443" s="20">
        <f t="shared" si="97"/>
        <v>-2.4470548908473333E-2</v>
      </c>
      <c r="AE443" s="20">
        <f t="shared" si="98"/>
        <v>0.35539761981937268</v>
      </c>
      <c r="AF443" s="20">
        <f t="shared" si="99"/>
        <v>0.45120610341990286</v>
      </c>
      <c r="AG443" s="20">
        <f t="shared" si="100"/>
        <v>0.31882727069600847</v>
      </c>
      <c r="AH443" s="20">
        <f t="shared" si="101"/>
        <v>-6.7870171699395243E-2</v>
      </c>
      <c r="AI443" s="20">
        <f t="shared" si="102"/>
        <v>-1.5328904587311953E-2</v>
      </c>
      <c r="AJ443" s="20">
        <f t="shared" si="103"/>
        <v>0.92465292575914937</v>
      </c>
      <c r="AK443" s="20">
        <f t="shared" si="104"/>
        <v>2.7219932129878703</v>
      </c>
      <c r="AL443" s="20">
        <f t="shared" si="105"/>
        <v>0.50577574371551037</v>
      </c>
      <c r="AM443" s="20">
        <f t="shared" si="106"/>
        <v>2.1512085608727958</v>
      </c>
      <c r="AN443" s="20">
        <f t="shared" si="107"/>
        <v>-5.4844342366669352E-2</v>
      </c>
      <c r="AO443" s="19"/>
      <c r="AP443" s="21">
        <f t="shared" si="108"/>
        <v>0.19505376018521536</v>
      </c>
      <c r="AQ443" s="21">
        <f t="shared" si="109"/>
        <v>0.81055178692224472</v>
      </c>
      <c r="AR443" s="36">
        <f t="shared" si="110"/>
        <v>0.61549802673702936</v>
      </c>
      <c r="AS443">
        <f t="shared" si="111"/>
        <v>0.15834823061746667</v>
      </c>
    </row>
    <row r="444" spans="1:45" x14ac:dyDescent="0.5">
      <c r="A444" t="s">
        <v>916</v>
      </c>
      <c r="B444" t="s">
        <v>917</v>
      </c>
      <c r="C444" t="s">
        <v>1207</v>
      </c>
      <c r="D444" s="17">
        <v>10.163561208539708</v>
      </c>
      <c r="E444" s="17">
        <v>10.218785180804494</v>
      </c>
      <c r="F444" s="17">
        <v>10.251887401886291</v>
      </c>
      <c r="G444" s="17">
        <v>10.203651949094045</v>
      </c>
      <c r="H444" s="17">
        <v>10.180791785574973</v>
      </c>
      <c r="I444" s="17">
        <v>10.190569292007831</v>
      </c>
      <c r="J444" s="17">
        <v>10.15616760573608</v>
      </c>
      <c r="K444" s="17">
        <v>10.185428835192056</v>
      </c>
      <c r="L444" s="17">
        <v>10.25688121487784</v>
      </c>
      <c r="M444" s="17">
        <v>10.146094111568781</v>
      </c>
      <c r="N444" s="17">
        <v>10.232142726879623</v>
      </c>
      <c r="O444" s="17">
        <v>10.307272298225092</v>
      </c>
      <c r="P444" s="18">
        <v>8.2260311434233362</v>
      </c>
      <c r="Q444" s="18">
        <v>8.3008688430332143</v>
      </c>
      <c r="R444" s="18">
        <v>7.2872385572877283</v>
      </c>
      <c r="S444" s="18">
        <v>7.9087786845910317</v>
      </c>
      <c r="T444" s="18">
        <v>5.4385547903384222</v>
      </c>
      <c r="U444" s="18">
        <v>5.6608457309739286</v>
      </c>
      <c r="V444" s="18">
        <v>5.9667573915191747</v>
      </c>
      <c r="W444" s="18">
        <v>6.4378485763126969</v>
      </c>
      <c r="X444" s="18">
        <v>7.1663625136010056</v>
      </c>
      <c r="Y444" s="18">
        <v>6.5636307723010301</v>
      </c>
      <c r="Z444" s="18">
        <v>5.8477470347983296</v>
      </c>
      <c r="AA444" s="18">
        <v>5.7366146911803888</v>
      </c>
      <c r="AB444" s="19"/>
      <c r="AC444" s="20">
        <f t="shared" si="96"/>
        <v>1.9375300651163716</v>
      </c>
      <c r="AD444" s="20">
        <f t="shared" si="97"/>
        <v>1.9179163377712793</v>
      </c>
      <c r="AE444" s="20">
        <f t="shared" si="98"/>
        <v>2.964648844598563</v>
      </c>
      <c r="AF444" s="20">
        <f t="shared" si="99"/>
        <v>2.2948732645030132</v>
      </c>
      <c r="AG444" s="20">
        <f t="shared" si="100"/>
        <v>4.7422369952365511</v>
      </c>
      <c r="AH444" s="20">
        <f t="shared" si="101"/>
        <v>4.5297235610339026</v>
      </c>
      <c r="AI444" s="20">
        <f t="shared" si="102"/>
        <v>4.1894102142169052</v>
      </c>
      <c r="AJ444" s="20">
        <f t="shared" si="103"/>
        <v>3.747580258879359</v>
      </c>
      <c r="AK444" s="20">
        <f t="shared" si="104"/>
        <v>3.0905187012768343</v>
      </c>
      <c r="AL444" s="20">
        <f t="shared" si="105"/>
        <v>3.5824633392677505</v>
      </c>
      <c r="AM444" s="20">
        <f t="shared" si="106"/>
        <v>4.3843956920812932</v>
      </c>
      <c r="AN444" s="20">
        <f t="shared" si="107"/>
        <v>4.5706576070447031</v>
      </c>
      <c r="AO444" s="19"/>
      <c r="AP444" s="21">
        <f t="shared" si="108"/>
        <v>2.2787421279973068</v>
      </c>
      <c r="AQ444" s="21">
        <f t="shared" si="109"/>
        <v>4.1046232961296623</v>
      </c>
      <c r="AR444" s="36">
        <f t="shared" si="110"/>
        <v>1.8258811681323555</v>
      </c>
      <c r="AS444">
        <f t="shared" si="111"/>
        <v>6.6067680020498085E-4</v>
      </c>
    </row>
    <row r="445" spans="1:45" x14ac:dyDescent="0.5">
      <c r="A445" t="s">
        <v>496</v>
      </c>
      <c r="B445" t="s">
        <v>497</v>
      </c>
      <c r="C445" t="s">
        <v>1155</v>
      </c>
      <c r="D445" s="17">
        <v>9.9835477341774101</v>
      </c>
      <c r="E445" s="17">
        <v>10.103498330217437</v>
      </c>
      <c r="F445" s="17">
        <v>10.049859604842833</v>
      </c>
      <c r="G445" s="17">
        <v>10.071633038950278</v>
      </c>
      <c r="H445" s="17">
        <v>10.04822766763691</v>
      </c>
      <c r="I445" s="17">
        <v>10.048999527939509</v>
      </c>
      <c r="J445" s="17">
        <v>10.088369727827089</v>
      </c>
      <c r="K445" s="17">
        <v>10.020242733097561</v>
      </c>
      <c r="L445" s="17">
        <v>10.059287241291575</v>
      </c>
      <c r="M445" s="17">
        <v>10.039690622616567</v>
      </c>
      <c r="N445" s="17">
        <v>10.099112113606463</v>
      </c>
      <c r="O445" s="17">
        <v>10.14731682201935</v>
      </c>
      <c r="P445" s="18">
        <v>11.122960033474969</v>
      </c>
      <c r="Q445" s="18">
        <v>10.754031329551003</v>
      </c>
      <c r="R445" s="18">
        <v>11.310352990961574</v>
      </c>
      <c r="S445" s="18">
        <v>11.106252522575819</v>
      </c>
      <c r="T445" s="18">
        <v>9.8405112666414301</v>
      </c>
      <c r="U445" s="18">
        <v>10.613436370587504</v>
      </c>
      <c r="V445" s="18">
        <v>9.0800988645951204</v>
      </c>
      <c r="W445" s="18">
        <v>8.9445208193793189</v>
      </c>
      <c r="X445" s="18">
        <v>9.4882906084883682</v>
      </c>
      <c r="Y445" s="18">
        <v>10.206489198336314</v>
      </c>
      <c r="Z445" s="18">
        <v>6.1477920117872422</v>
      </c>
      <c r="AA445" s="18">
        <v>10.651558921227616</v>
      </c>
      <c r="AB445" s="19"/>
      <c r="AC445" s="20">
        <f t="shared" si="96"/>
        <v>-1.1394122992975593</v>
      </c>
      <c r="AD445" s="20">
        <f t="shared" si="97"/>
        <v>-0.65053299933356534</v>
      </c>
      <c r="AE445" s="20">
        <f t="shared" si="98"/>
        <v>-1.2604933861187408</v>
      </c>
      <c r="AF445" s="20">
        <f t="shared" si="99"/>
        <v>-1.0346194836255407</v>
      </c>
      <c r="AG445" s="20">
        <f t="shared" si="100"/>
        <v>0.20771640099547994</v>
      </c>
      <c r="AH445" s="20">
        <f t="shared" si="101"/>
        <v>-0.56443684264799465</v>
      </c>
      <c r="AI445" s="20">
        <f t="shared" si="102"/>
        <v>1.008270863231969</v>
      </c>
      <c r="AJ445" s="20">
        <f t="shared" si="103"/>
        <v>1.0757219137182421</v>
      </c>
      <c r="AK445" s="20">
        <f t="shared" si="104"/>
        <v>0.57099663280320634</v>
      </c>
      <c r="AL445" s="20">
        <f t="shared" si="105"/>
        <v>-0.16679857571974743</v>
      </c>
      <c r="AM445" s="20">
        <f t="shared" si="106"/>
        <v>3.9513201018192206</v>
      </c>
      <c r="AN445" s="20">
        <f t="shared" si="107"/>
        <v>-0.50424209920826613</v>
      </c>
      <c r="AO445" s="19"/>
      <c r="AP445" s="21">
        <f t="shared" si="108"/>
        <v>-1.0212645420938515</v>
      </c>
      <c r="AQ445" s="21">
        <f t="shared" si="109"/>
        <v>0.69731854937401372</v>
      </c>
      <c r="AR445" s="36">
        <f t="shared" si="110"/>
        <v>1.7185830914678653</v>
      </c>
      <c r="AS445">
        <f t="shared" si="111"/>
        <v>1.2303826961247327E-2</v>
      </c>
    </row>
    <row r="446" spans="1:45" x14ac:dyDescent="0.5">
      <c r="A446" t="s">
        <v>430</v>
      </c>
      <c r="B446" t="s">
        <v>431</v>
      </c>
      <c r="C446" t="s">
        <v>1188</v>
      </c>
      <c r="D446" s="17">
        <v>10.76493442833738</v>
      </c>
      <c r="E446" s="17">
        <v>10.681017847753031</v>
      </c>
      <c r="F446" s="17">
        <v>10.71730741183395</v>
      </c>
      <c r="G446" s="17">
        <v>10.796073606802643</v>
      </c>
      <c r="H446" s="17">
        <v>10.877183033727679</v>
      </c>
      <c r="I446" s="17">
        <v>10.629274688595711</v>
      </c>
      <c r="J446" s="17">
        <v>10.573344015771259</v>
      </c>
      <c r="K446" s="17">
        <v>10.671709707105835</v>
      </c>
      <c r="L446" s="17">
        <v>10.760187369534192</v>
      </c>
      <c r="M446" s="17">
        <v>10.681037673007012</v>
      </c>
      <c r="N446" s="17">
        <v>10.97312544690412</v>
      </c>
      <c r="O446" s="17">
        <v>11.140932682108147</v>
      </c>
      <c r="P446" s="18">
        <v>10.564304508582143</v>
      </c>
      <c r="Q446" s="18">
        <v>10.568851466306375</v>
      </c>
      <c r="R446" s="18">
        <v>9.4517597954234827</v>
      </c>
      <c r="S446" s="18">
        <v>10.169023733034365</v>
      </c>
      <c r="T446" s="18">
        <v>8.4611380757055468</v>
      </c>
      <c r="U446" s="18">
        <v>9.7291607306274681</v>
      </c>
      <c r="V446" s="18">
        <v>10.049861634164618</v>
      </c>
      <c r="W446" s="18">
        <v>8.1663552029410873</v>
      </c>
      <c r="X446" s="18">
        <v>8.6645506929612317</v>
      </c>
      <c r="Y446" s="18">
        <v>8.9800034822636938</v>
      </c>
      <c r="Z446" s="18">
        <v>7.6922925161643505</v>
      </c>
      <c r="AA446" s="18">
        <v>8.5942158797924364</v>
      </c>
      <c r="AB446" s="19"/>
      <c r="AC446" s="20">
        <f t="shared" si="96"/>
        <v>0.20062991975523659</v>
      </c>
      <c r="AD446" s="20">
        <f t="shared" si="97"/>
        <v>0.11216638144665581</v>
      </c>
      <c r="AE446" s="20">
        <f t="shared" si="98"/>
        <v>1.2655476164104673</v>
      </c>
      <c r="AF446" s="20">
        <f t="shared" si="99"/>
        <v>0.62704987376827859</v>
      </c>
      <c r="AG446" s="20">
        <f t="shared" si="100"/>
        <v>2.4160449580221321</v>
      </c>
      <c r="AH446" s="20">
        <f t="shared" si="101"/>
        <v>0.90011395796824267</v>
      </c>
      <c r="AI446" s="20">
        <f t="shared" si="102"/>
        <v>0.52348238160664096</v>
      </c>
      <c r="AJ446" s="20">
        <f t="shared" si="103"/>
        <v>2.5053545041647478</v>
      </c>
      <c r="AK446" s="20">
        <f t="shared" si="104"/>
        <v>2.0956366765729602</v>
      </c>
      <c r="AL446" s="20">
        <f t="shared" si="105"/>
        <v>1.701034190743318</v>
      </c>
      <c r="AM446" s="20">
        <f t="shared" si="106"/>
        <v>3.2808329307397699</v>
      </c>
      <c r="AN446" s="20">
        <f t="shared" si="107"/>
        <v>2.5467168023157107</v>
      </c>
      <c r="AO446" s="19"/>
      <c r="AP446" s="21">
        <f t="shared" si="108"/>
        <v>0.55134844784515957</v>
      </c>
      <c r="AQ446" s="21">
        <f t="shared" si="109"/>
        <v>1.9961520502666903</v>
      </c>
      <c r="AR446" s="36">
        <f t="shared" si="110"/>
        <v>1.4448036024215307</v>
      </c>
      <c r="AS446">
        <f t="shared" si="111"/>
        <v>6.4942168975148894E-3</v>
      </c>
    </row>
    <row r="447" spans="1:45" x14ac:dyDescent="0.5">
      <c r="A447" t="s">
        <v>264</v>
      </c>
      <c r="B447" t="s">
        <v>265</v>
      </c>
      <c r="C447" t="s">
        <v>1136</v>
      </c>
      <c r="D447" s="17">
        <v>14.096088312161839</v>
      </c>
      <c r="E447" s="17">
        <v>14.046850873124413</v>
      </c>
      <c r="F447" s="17">
        <v>14.002674317941137</v>
      </c>
      <c r="G447" s="17">
        <v>13.881606998329255</v>
      </c>
      <c r="H447" s="17">
        <v>13.9395845953121</v>
      </c>
      <c r="I447" s="17">
        <v>14.128753677149657</v>
      </c>
      <c r="J447" s="17">
        <v>14.168329622658874</v>
      </c>
      <c r="K447" s="17">
        <v>14.131975472192147</v>
      </c>
      <c r="L447" s="17">
        <v>13.944599664975568</v>
      </c>
      <c r="M447" s="17">
        <v>14.041983115105714</v>
      </c>
      <c r="N447" s="17">
        <v>13.806834171146138</v>
      </c>
      <c r="O447" s="17">
        <v>13.710389121856377</v>
      </c>
      <c r="P447" s="18">
        <v>14.050891799308063</v>
      </c>
      <c r="Q447" s="18">
        <v>14.264514909096309</v>
      </c>
      <c r="R447" s="18">
        <v>14.247014327991044</v>
      </c>
      <c r="S447" s="18">
        <v>14.358143275884627</v>
      </c>
      <c r="T447" s="18">
        <v>14.077711072339531</v>
      </c>
      <c r="U447" s="18">
        <v>14.265601303814222</v>
      </c>
      <c r="V447" s="18">
        <v>14.713648475540595</v>
      </c>
      <c r="W447" s="18">
        <v>14.380164573368381</v>
      </c>
      <c r="X447" s="18">
        <v>13.39045105218449</v>
      </c>
      <c r="Y447" s="18">
        <v>13.885892785727297</v>
      </c>
      <c r="Z447" s="18">
        <v>14.155743469217827</v>
      </c>
      <c r="AA447" s="18">
        <v>14.392193206833127</v>
      </c>
      <c r="AB447" s="19"/>
      <c r="AC447" s="20">
        <f t="shared" si="96"/>
        <v>4.5196512853776127E-2</v>
      </c>
      <c r="AD447" s="20">
        <f t="shared" si="97"/>
        <v>-0.21766403597189665</v>
      </c>
      <c r="AE447" s="20">
        <f t="shared" si="98"/>
        <v>-0.24434001004990691</v>
      </c>
      <c r="AF447" s="20">
        <f t="shared" si="99"/>
        <v>-0.47653627755537187</v>
      </c>
      <c r="AG447" s="20">
        <f t="shared" si="100"/>
        <v>-0.13812647702743064</v>
      </c>
      <c r="AH447" s="20">
        <f t="shared" si="101"/>
        <v>-0.13684762666456507</v>
      </c>
      <c r="AI447" s="20">
        <f t="shared" si="102"/>
        <v>-0.54531885288172077</v>
      </c>
      <c r="AJ447" s="20">
        <f t="shared" si="103"/>
        <v>-0.24818910117623361</v>
      </c>
      <c r="AK447" s="20">
        <f t="shared" si="104"/>
        <v>0.55414861279107797</v>
      </c>
      <c r="AL447" s="20">
        <f t="shared" si="105"/>
        <v>0.15609032937841683</v>
      </c>
      <c r="AM447" s="20">
        <f t="shared" si="106"/>
        <v>-0.34890929807168902</v>
      </c>
      <c r="AN447" s="20">
        <f t="shared" si="107"/>
        <v>-0.6818040849767506</v>
      </c>
      <c r="AO447" s="19"/>
      <c r="AP447" s="21">
        <f t="shared" si="108"/>
        <v>-0.22333595268084983</v>
      </c>
      <c r="AQ447" s="21">
        <f t="shared" si="109"/>
        <v>-0.17361956232861186</v>
      </c>
      <c r="AR447" s="36">
        <f t="shared" si="110"/>
        <v>4.971639035223796E-2</v>
      </c>
      <c r="AS447">
        <f t="shared" si="111"/>
        <v>0.78206581259971963</v>
      </c>
    </row>
    <row r="448" spans="1:45" x14ac:dyDescent="0.5">
      <c r="A448" t="s">
        <v>90</v>
      </c>
      <c r="B448" t="s">
        <v>91</v>
      </c>
      <c r="C448" t="s">
        <v>1068</v>
      </c>
      <c r="D448" s="17">
        <v>11.527367860888443</v>
      </c>
      <c r="E448" s="17">
        <v>11.559250847378529</v>
      </c>
      <c r="F448" s="17">
        <v>11.480745932779659</v>
      </c>
      <c r="G448" s="17">
        <v>11.433133795216811</v>
      </c>
      <c r="H448" s="17">
        <v>11.447117070250162</v>
      </c>
      <c r="I448" s="17">
        <v>11.596601673104615</v>
      </c>
      <c r="J448" s="17">
        <v>11.603299175415287</v>
      </c>
      <c r="K448" s="17">
        <v>11.578358374696002</v>
      </c>
      <c r="L448" s="17">
        <v>11.499544730559695</v>
      </c>
      <c r="M448" s="17">
        <v>11.551291182810143</v>
      </c>
      <c r="N448" s="17">
        <v>11.343111958861483</v>
      </c>
      <c r="O448" s="17">
        <v>11.340566336864702</v>
      </c>
      <c r="P448" s="18">
        <v>10.754461685724724</v>
      </c>
      <c r="Q448" s="18">
        <v>10.472736345160655</v>
      </c>
      <c r="R448" s="18">
        <v>10.971607278013938</v>
      </c>
      <c r="S448" s="18">
        <v>10.304458928466689</v>
      </c>
      <c r="T448" s="18">
        <v>9.8599251774348176</v>
      </c>
      <c r="U448" s="18">
        <v>9.5633074818429957</v>
      </c>
      <c r="V448" s="18">
        <v>10.376583464152677</v>
      </c>
      <c r="W448" s="18">
        <v>9.7229092884764903</v>
      </c>
      <c r="X448" s="18">
        <v>9.5475053854181979</v>
      </c>
      <c r="Y448" s="18">
        <v>9.4492292380271454</v>
      </c>
      <c r="Z448" s="18">
        <v>10.626000837455168</v>
      </c>
      <c r="AA448" s="18">
        <v>9.628004193248719</v>
      </c>
      <c r="AB448" s="19"/>
      <c r="AC448" s="20">
        <f t="shared" si="96"/>
        <v>0.77290617516371896</v>
      </c>
      <c r="AD448" s="20">
        <f t="shared" si="97"/>
        <v>1.0865145022178737</v>
      </c>
      <c r="AE448" s="20">
        <f t="shared" si="98"/>
        <v>0.50913865476572084</v>
      </c>
      <c r="AF448" s="20">
        <f t="shared" si="99"/>
        <v>1.1286748667501225</v>
      </c>
      <c r="AG448" s="20">
        <f t="shared" si="100"/>
        <v>1.5871918928153441</v>
      </c>
      <c r="AH448" s="20">
        <f t="shared" si="101"/>
        <v>2.0332941912616196</v>
      </c>
      <c r="AI448" s="20">
        <f t="shared" si="102"/>
        <v>1.2267157112626101</v>
      </c>
      <c r="AJ448" s="20">
        <f t="shared" si="103"/>
        <v>1.8554490862195117</v>
      </c>
      <c r="AK448" s="20">
        <f t="shared" si="104"/>
        <v>1.9520393451414968</v>
      </c>
      <c r="AL448" s="20">
        <f t="shared" si="105"/>
        <v>2.1020619447829976</v>
      </c>
      <c r="AM448" s="20">
        <f t="shared" si="106"/>
        <v>0.71711112140631528</v>
      </c>
      <c r="AN448" s="20">
        <f t="shared" si="107"/>
        <v>1.7125621436159832</v>
      </c>
      <c r="AO448" s="19"/>
      <c r="AP448" s="21">
        <f t="shared" si="108"/>
        <v>0.87430854972435901</v>
      </c>
      <c r="AQ448" s="21">
        <f t="shared" si="109"/>
        <v>1.6483031795632348</v>
      </c>
      <c r="AR448" s="36">
        <f t="shared" si="110"/>
        <v>0.77399462983887579</v>
      </c>
      <c r="AS448">
        <f t="shared" si="111"/>
        <v>6.3930488176002151E-3</v>
      </c>
    </row>
    <row r="449" spans="1:45" x14ac:dyDescent="0.5">
      <c r="A449" t="s">
        <v>188</v>
      </c>
      <c r="B449" t="s">
        <v>189</v>
      </c>
      <c r="C449" t="s">
        <v>1106</v>
      </c>
      <c r="D449" s="17">
        <v>11.584057092241343</v>
      </c>
      <c r="E449" s="17">
        <v>11.593572280046802</v>
      </c>
      <c r="F449" s="17">
        <v>11.55075992393774</v>
      </c>
      <c r="G449" s="17">
        <v>11.469420450242373</v>
      </c>
      <c r="H449" s="17">
        <v>11.538632468922703</v>
      </c>
      <c r="I449" s="17">
        <v>11.63240127349937</v>
      </c>
      <c r="J449" s="17">
        <v>11.683764035194455</v>
      </c>
      <c r="K449" s="17">
        <v>11.60061582880199</v>
      </c>
      <c r="L449" s="17">
        <v>11.512082423765444</v>
      </c>
      <c r="M449" s="17">
        <v>11.594190572310504</v>
      </c>
      <c r="N449" s="17">
        <v>11.440755721202278</v>
      </c>
      <c r="O449" s="17">
        <v>11.238618776779651</v>
      </c>
      <c r="P449" s="18">
        <v>11.332367785780297</v>
      </c>
      <c r="Q449" s="18">
        <v>11.506123782408592</v>
      </c>
      <c r="R449" s="18">
        <v>11.998244246417604</v>
      </c>
      <c r="S449" s="18">
        <v>11.608924395182523</v>
      </c>
      <c r="T449" s="18">
        <v>10.809369140937907</v>
      </c>
      <c r="U449" s="18">
        <v>10.906589658347736</v>
      </c>
      <c r="V449" s="18">
        <v>11.546411779937285</v>
      </c>
      <c r="W449" s="18">
        <v>12.333673170272773</v>
      </c>
      <c r="X449" s="18">
        <v>10.90072844362701</v>
      </c>
      <c r="Y449" s="18">
        <v>10.904140292930119</v>
      </c>
      <c r="Z449" s="18">
        <v>10.329220985348005</v>
      </c>
      <c r="AA449" s="18">
        <v>11.657660661077191</v>
      </c>
      <c r="AB449" s="19"/>
      <c r="AC449" s="20">
        <f t="shared" si="96"/>
        <v>0.2516893064610457</v>
      </c>
      <c r="AD449" s="20">
        <f t="shared" si="97"/>
        <v>8.7448497638209943E-2</v>
      </c>
      <c r="AE449" s="20">
        <f t="shared" si="98"/>
        <v>-0.44748432247986436</v>
      </c>
      <c r="AF449" s="20">
        <f t="shared" si="99"/>
        <v>-0.1395039449401505</v>
      </c>
      <c r="AG449" s="20">
        <f t="shared" si="100"/>
        <v>0.72926332798479621</v>
      </c>
      <c r="AH449" s="20">
        <f t="shared" si="101"/>
        <v>0.72581161515163473</v>
      </c>
      <c r="AI449" s="20">
        <f t="shared" si="102"/>
        <v>0.13735225525716999</v>
      </c>
      <c r="AJ449" s="20">
        <f t="shared" si="103"/>
        <v>-0.73305734147078283</v>
      </c>
      <c r="AK449" s="20">
        <f t="shared" si="104"/>
        <v>0.61135398013843378</v>
      </c>
      <c r="AL449" s="20">
        <f t="shared" si="105"/>
        <v>0.69005027938038488</v>
      </c>
      <c r="AM449" s="20">
        <f t="shared" si="106"/>
        <v>1.1115347358542724</v>
      </c>
      <c r="AN449" s="20">
        <f t="shared" si="107"/>
        <v>-0.41904188429754008</v>
      </c>
      <c r="AO449" s="19"/>
      <c r="AP449" s="21">
        <f t="shared" si="108"/>
        <v>-6.1962615830189804E-2</v>
      </c>
      <c r="AQ449" s="21">
        <f t="shared" si="109"/>
        <v>0.35665837099979614</v>
      </c>
      <c r="AR449" s="36">
        <f t="shared" si="110"/>
        <v>0.41862098682998594</v>
      </c>
      <c r="AS449">
        <f t="shared" si="111"/>
        <v>0.1548311580372963</v>
      </c>
    </row>
    <row r="450" spans="1:45" x14ac:dyDescent="0.5">
      <c r="A450" t="s">
        <v>110</v>
      </c>
      <c r="B450" t="s">
        <v>111</v>
      </c>
      <c r="C450" t="s">
        <v>1075</v>
      </c>
      <c r="D450" s="17">
        <v>12.969118612857635</v>
      </c>
      <c r="E450" s="17">
        <v>12.980383787988302</v>
      </c>
      <c r="F450" s="17">
        <v>12.944974057181387</v>
      </c>
      <c r="G450" s="17">
        <v>12.913490365237386</v>
      </c>
      <c r="H450" s="17">
        <v>12.883669687846178</v>
      </c>
      <c r="I450" s="17">
        <v>13.058079660662402</v>
      </c>
      <c r="J450" s="17">
        <v>13.023142723660284</v>
      </c>
      <c r="K450" s="17">
        <v>13.011161745869742</v>
      </c>
      <c r="L450" s="17">
        <v>12.958207402166671</v>
      </c>
      <c r="M450" s="17">
        <v>13.011930782122743</v>
      </c>
      <c r="N450" s="17">
        <v>12.795767964624444</v>
      </c>
      <c r="O450" s="17">
        <v>12.798749937157492</v>
      </c>
      <c r="P450" s="18">
        <v>12.454179256810356</v>
      </c>
      <c r="Q450" s="18">
        <v>12.649317920392338</v>
      </c>
      <c r="R450" s="18">
        <v>12.240683039782022</v>
      </c>
      <c r="S450" s="18">
        <v>11.968092700366853</v>
      </c>
      <c r="T450" s="18">
        <v>11.454010441423341</v>
      </c>
      <c r="U450" s="18">
        <v>12.169278026449696</v>
      </c>
      <c r="V450" s="18">
        <v>11.786117710638898</v>
      </c>
      <c r="W450" s="18">
        <v>11.951630824519937</v>
      </c>
      <c r="X450" s="18">
        <v>11.808801285504169</v>
      </c>
      <c r="Y450" s="18">
        <v>12.008497398088991</v>
      </c>
      <c r="Z450" s="18">
        <v>11.576984017246858</v>
      </c>
      <c r="AA450" s="18">
        <v>13.150823831285296</v>
      </c>
      <c r="AB450" s="19"/>
      <c r="AC450" s="20">
        <f t="shared" si="96"/>
        <v>0.51493935604727881</v>
      </c>
      <c r="AD450" s="20">
        <f t="shared" si="97"/>
        <v>0.33106586759596368</v>
      </c>
      <c r="AE450" s="20">
        <f t="shared" si="98"/>
        <v>0.70429101739936506</v>
      </c>
      <c r="AF450" s="20">
        <f t="shared" si="99"/>
        <v>0.94539766487053356</v>
      </c>
      <c r="AG450" s="20">
        <f t="shared" si="100"/>
        <v>1.4296592464228368</v>
      </c>
      <c r="AH450" s="20">
        <f t="shared" si="101"/>
        <v>0.8888016342127063</v>
      </c>
      <c r="AI450" s="20">
        <f t="shared" si="102"/>
        <v>1.2370250130213858</v>
      </c>
      <c r="AJ450" s="20">
        <f t="shared" si="103"/>
        <v>1.0595309213498059</v>
      </c>
      <c r="AK450" s="20">
        <f t="shared" si="104"/>
        <v>1.1494061166625027</v>
      </c>
      <c r="AL450" s="20">
        <f t="shared" si="105"/>
        <v>1.0034333840337517</v>
      </c>
      <c r="AM450" s="20">
        <f t="shared" si="106"/>
        <v>1.2187839473775863</v>
      </c>
      <c r="AN450" s="20">
        <f t="shared" si="107"/>
        <v>-0.35207389412780365</v>
      </c>
      <c r="AO450" s="19"/>
      <c r="AP450" s="21">
        <f t="shared" si="108"/>
        <v>0.62392347647828528</v>
      </c>
      <c r="AQ450" s="21">
        <f t="shared" si="109"/>
        <v>0.95432079611909648</v>
      </c>
      <c r="AR450" s="36">
        <f t="shared" si="110"/>
        <v>0.3303973196408112</v>
      </c>
      <c r="AS450">
        <f t="shared" si="111"/>
        <v>0.19096580249498818</v>
      </c>
    </row>
    <row r="451" spans="1:45" x14ac:dyDescent="0.5">
      <c r="A451" t="s">
        <v>502</v>
      </c>
      <c r="B451" t="s">
        <v>503</v>
      </c>
      <c r="C451" t="s">
        <v>1223</v>
      </c>
      <c r="D451" s="17">
        <v>10.317004444166125</v>
      </c>
      <c r="E451" s="17">
        <v>10.293356787405493</v>
      </c>
      <c r="F451" s="17">
        <v>10.328330699625795</v>
      </c>
      <c r="G451" s="17">
        <v>10.260085399956802</v>
      </c>
      <c r="H451" s="17">
        <v>10.275838199777382</v>
      </c>
      <c r="I451" s="17">
        <v>10.375999550666458</v>
      </c>
      <c r="J451" s="17">
        <v>10.385271667618687</v>
      </c>
      <c r="K451" s="17">
        <v>10.357976044174011</v>
      </c>
      <c r="L451" s="17">
        <v>10.314652153519411</v>
      </c>
      <c r="M451" s="17">
        <v>10.345170387161776</v>
      </c>
      <c r="N451" s="17">
        <v>10.275964168595259</v>
      </c>
      <c r="O451" s="17">
        <v>10.278048378816274</v>
      </c>
      <c r="P451" s="18">
        <v>8.2940241204754521</v>
      </c>
      <c r="Q451" s="18">
        <v>8.589527003221674</v>
      </c>
      <c r="R451" s="18">
        <v>8.3499329989362607</v>
      </c>
      <c r="S451" s="18">
        <v>8.8972677588373408</v>
      </c>
      <c r="T451" s="18">
        <v>6.916961189830892</v>
      </c>
      <c r="U451" s="18">
        <v>7.6793816824113561</v>
      </c>
      <c r="V451" s="18">
        <v>7.0758178672672445</v>
      </c>
      <c r="W451" s="18">
        <v>7.1075731387118148</v>
      </c>
      <c r="X451" s="18">
        <v>7.8405923524192493</v>
      </c>
      <c r="Y451" s="18">
        <v>7.4943097117971247</v>
      </c>
      <c r="Z451" s="18">
        <v>6.843863600311102</v>
      </c>
      <c r="AA451" s="18">
        <v>6.8452987469454891</v>
      </c>
      <c r="AB451" s="19"/>
      <c r="AC451" s="20">
        <f t="shared" si="96"/>
        <v>2.0229803236906729</v>
      </c>
      <c r="AD451" s="20">
        <f t="shared" si="97"/>
        <v>1.703829784183819</v>
      </c>
      <c r="AE451" s="20">
        <f t="shared" si="98"/>
        <v>1.9783977006895341</v>
      </c>
      <c r="AF451" s="20">
        <f t="shared" si="99"/>
        <v>1.3628176411194612</v>
      </c>
      <c r="AG451" s="20">
        <f t="shared" si="100"/>
        <v>3.3588770099464904</v>
      </c>
      <c r="AH451" s="20">
        <f t="shared" si="101"/>
        <v>2.6966178682551023</v>
      </c>
      <c r="AI451" s="20">
        <f t="shared" si="102"/>
        <v>3.3094538003514424</v>
      </c>
      <c r="AJ451" s="20">
        <f t="shared" si="103"/>
        <v>3.2504029054621961</v>
      </c>
      <c r="AK451" s="20">
        <f t="shared" si="104"/>
        <v>2.4740598011001618</v>
      </c>
      <c r="AL451" s="20">
        <f t="shared" si="105"/>
        <v>2.8508606753646513</v>
      </c>
      <c r="AM451" s="20">
        <f t="shared" si="106"/>
        <v>3.4321005682841568</v>
      </c>
      <c r="AN451" s="20">
        <f t="shared" si="107"/>
        <v>3.4327496318707853</v>
      </c>
      <c r="AO451" s="19"/>
      <c r="AP451" s="21">
        <f t="shared" si="108"/>
        <v>1.7670063624208718</v>
      </c>
      <c r="AQ451" s="21">
        <f t="shared" si="109"/>
        <v>3.1006402825793726</v>
      </c>
      <c r="AR451" s="36">
        <f t="shared" si="110"/>
        <v>1.3336339201585008</v>
      </c>
      <c r="AS451">
        <f t="shared" si="111"/>
        <v>2.3220043893445406E-4</v>
      </c>
    </row>
    <row r="452" spans="1:45" x14ac:dyDescent="0.5">
      <c r="A452" t="s">
        <v>456</v>
      </c>
      <c r="B452" t="s">
        <v>457</v>
      </c>
      <c r="C452" t="s">
        <v>1209</v>
      </c>
      <c r="D452" s="17">
        <v>10.431521055042067</v>
      </c>
      <c r="E452" s="17">
        <v>10.332240030930564</v>
      </c>
      <c r="F452" s="17">
        <v>10.430988830989534</v>
      </c>
      <c r="G452" s="17">
        <v>10.457062371315157</v>
      </c>
      <c r="H452" s="17">
        <v>10.557262357474205</v>
      </c>
      <c r="I452" s="17">
        <v>10.330797453094302</v>
      </c>
      <c r="J452" s="17">
        <v>10.278736526883407</v>
      </c>
      <c r="K452" s="17">
        <v>10.370391513439808</v>
      </c>
      <c r="L452" s="17">
        <v>10.422716207929165</v>
      </c>
      <c r="M452" s="17">
        <v>10.353838140449533</v>
      </c>
      <c r="N452" s="17">
        <v>10.590304106392043</v>
      </c>
      <c r="O452" s="17">
        <v>10.69588451144779</v>
      </c>
      <c r="P452" s="18">
        <v>10.296788787640679</v>
      </c>
      <c r="Q452" s="18">
        <v>10.581388333655394</v>
      </c>
      <c r="R452" s="18">
        <v>9.9490789804021524</v>
      </c>
      <c r="S452" s="18">
        <v>10.105835859745229</v>
      </c>
      <c r="T452" s="18">
        <v>6.6589448587637223</v>
      </c>
      <c r="U452" s="18">
        <v>8.3433157056085143</v>
      </c>
      <c r="V452" s="18">
        <v>9.1144189377789964</v>
      </c>
      <c r="W452" s="18">
        <v>9.5150915752451581</v>
      </c>
      <c r="X452" s="18">
        <v>9.3865607215245408</v>
      </c>
      <c r="Y452" s="18">
        <v>9.1360713527675159</v>
      </c>
      <c r="Z452" s="18">
        <v>8.4897404805558647</v>
      </c>
      <c r="AA452" s="18">
        <v>10.319740533421928</v>
      </c>
      <c r="AB452" s="19"/>
      <c r="AC452" s="20">
        <f t="shared" ref="AC452:AC515" si="112">D452-P452</f>
        <v>0.13473226740138777</v>
      </c>
      <c r="AD452" s="20">
        <f t="shared" ref="AD452:AD515" si="113">E452-Q452</f>
        <v>-0.24914830272483002</v>
      </c>
      <c r="AE452" s="20">
        <f t="shared" ref="AE452:AE515" si="114">F452-R452</f>
        <v>0.48190985058738178</v>
      </c>
      <c r="AF452" s="20">
        <f t="shared" ref="AF452:AF515" si="115">G452-S452</f>
        <v>0.35122651156992823</v>
      </c>
      <c r="AG452" s="20">
        <f t="shared" ref="AG452:AG515" si="116">H452-T452</f>
        <v>3.8983174987104823</v>
      </c>
      <c r="AH452" s="20">
        <f t="shared" ref="AH452:AH515" si="117">I452-U452</f>
        <v>1.9874817474857878</v>
      </c>
      <c r="AI452" s="20">
        <f t="shared" ref="AI452:AI515" si="118">J452-V452</f>
        <v>1.1643175891044102</v>
      </c>
      <c r="AJ452" s="20">
        <f t="shared" ref="AJ452:AJ515" si="119">K452-W452</f>
        <v>0.85529993819464956</v>
      </c>
      <c r="AK452" s="20">
        <f t="shared" ref="AK452:AK515" si="120">L452-X452</f>
        <v>1.0361554864046241</v>
      </c>
      <c r="AL452" s="20">
        <f t="shared" ref="AL452:AL515" si="121">M452-Y452</f>
        <v>1.2177667876820166</v>
      </c>
      <c r="AM452" s="20">
        <f t="shared" ref="AM452:AM515" si="122">N452-Z452</f>
        <v>2.1005636258361786</v>
      </c>
      <c r="AN452" s="20">
        <f t="shared" ref="AN452:AN515" si="123">O452-AA452</f>
        <v>0.37614397802586197</v>
      </c>
      <c r="AO452" s="19"/>
      <c r="AP452" s="21">
        <f t="shared" ref="AP452:AP515" si="124">AVERAGE(AC452:AF452)</f>
        <v>0.17968008170846694</v>
      </c>
      <c r="AQ452" s="21">
        <f t="shared" ref="AQ452:AQ515" si="125">AVERAGE(AG452:AN452)</f>
        <v>1.5795058314305013</v>
      </c>
      <c r="AR452" s="36">
        <f t="shared" ref="AR452:AR515" si="126">AQ452-AP452</f>
        <v>1.3998257497220343</v>
      </c>
      <c r="AS452">
        <f t="shared" ref="AS452:AS515" si="127">_xlfn.T.TEST(AC452:AF452,AG452:AN452,2,3)</f>
        <v>8.6377815761197081E-3</v>
      </c>
    </row>
    <row r="453" spans="1:45" x14ac:dyDescent="0.5">
      <c r="A453" t="s">
        <v>298</v>
      </c>
      <c r="B453" t="s">
        <v>299</v>
      </c>
      <c r="C453" t="s">
        <v>1149</v>
      </c>
      <c r="D453" s="17">
        <v>10.14616642844868</v>
      </c>
      <c r="E453" s="17">
        <v>10.12843997380557</v>
      </c>
      <c r="F453" s="17">
        <v>10.107140023499101</v>
      </c>
      <c r="G453" s="17">
        <v>10.112383891526731</v>
      </c>
      <c r="H453" s="17">
        <v>10.146776811996521</v>
      </c>
      <c r="I453" s="17">
        <v>10.13622639693391</v>
      </c>
      <c r="J453" s="17">
        <v>10.077241446440226</v>
      </c>
      <c r="K453" s="17">
        <v>10.172212298496946</v>
      </c>
      <c r="L453" s="17">
        <v>10.113624163897606</v>
      </c>
      <c r="M453" s="17">
        <v>10.12036098579798</v>
      </c>
      <c r="N453" s="17">
        <v>10.127242166036567</v>
      </c>
      <c r="O453" s="17">
        <v>10.16093611462759</v>
      </c>
      <c r="P453" s="18">
        <v>9.7386206979498073</v>
      </c>
      <c r="Q453" s="18">
        <v>10.073316109991787</v>
      </c>
      <c r="R453" s="18">
        <v>9.0469363636284221</v>
      </c>
      <c r="S453" s="18">
        <v>9.2257299839017861</v>
      </c>
      <c r="T453" s="18">
        <v>8.2578658170747978</v>
      </c>
      <c r="U453" s="18">
        <v>8.8463477752623803</v>
      </c>
      <c r="V453" s="18">
        <v>6.3678556998401454</v>
      </c>
      <c r="W453" s="18">
        <v>8.3603392090917819</v>
      </c>
      <c r="X453" s="18">
        <v>9.114069987032444</v>
      </c>
      <c r="Y453" s="18">
        <v>9.0774022251652351</v>
      </c>
      <c r="Z453" s="18">
        <v>6.9774732079565451</v>
      </c>
      <c r="AA453" s="18">
        <v>7.4497060107814033</v>
      </c>
      <c r="AB453" s="19"/>
      <c r="AC453" s="20">
        <f t="shared" si="112"/>
        <v>0.40754573049887277</v>
      </c>
      <c r="AD453" s="20">
        <f t="shared" si="113"/>
        <v>5.5123863813783203E-2</v>
      </c>
      <c r="AE453" s="20">
        <f t="shared" si="114"/>
        <v>1.0602036598706785</v>
      </c>
      <c r="AF453" s="20">
        <f t="shared" si="115"/>
        <v>0.88665390762494489</v>
      </c>
      <c r="AG453" s="20">
        <f t="shared" si="116"/>
        <v>1.8889109949217229</v>
      </c>
      <c r="AH453" s="20">
        <f t="shared" si="117"/>
        <v>1.2898786216715301</v>
      </c>
      <c r="AI453" s="20">
        <f t="shared" si="118"/>
        <v>3.7093857466000806</v>
      </c>
      <c r="AJ453" s="20">
        <f t="shared" si="119"/>
        <v>1.8118730894051644</v>
      </c>
      <c r="AK453" s="20">
        <f t="shared" si="120"/>
        <v>0.99955417686516235</v>
      </c>
      <c r="AL453" s="20">
        <f t="shared" si="121"/>
        <v>1.0429587606327448</v>
      </c>
      <c r="AM453" s="20">
        <f t="shared" si="122"/>
        <v>3.1497689580800214</v>
      </c>
      <c r="AN453" s="20">
        <f t="shared" si="123"/>
        <v>2.7112301038461872</v>
      </c>
      <c r="AO453" s="19"/>
      <c r="AP453" s="21">
        <f t="shared" si="124"/>
        <v>0.60238179045206985</v>
      </c>
      <c r="AQ453" s="21">
        <f t="shared" si="125"/>
        <v>2.0754450565028266</v>
      </c>
      <c r="AR453" s="36">
        <f t="shared" si="126"/>
        <v>1.4730632660507568</v>
      </c>
      <c r="AS453">
        <f t="shared" si="127"/>
        <v>6.0448634337576081E-3</v>
      </c>
    </row>
    <row r="454" spans="1:45" x14ac:dyDescent="0.5">
      <c r="A454" t="s">
        <v>836</v>
      </c>
      <c r="B454" t="s">
        <v>837</v>
      </c>
      <c r="C454" t="s">
        <v>1111</v>
      </c>
      <c r="D454" s="17">
        <v>12.487060296367302</v>
      </c>
      <c r="E454" s="17">
        <v>12.577479009812128</v>
      </c>
      <c r="F454" s="17">
        <v>12.527554323167491</v>
      </c>
      <c r="G454" s="17">
        <v>12.547586644054871</v>
      </c>
      <c r="H454" s="17">
        <v>12.496931823272883</v>
      </c>
      <c r="I454" s="17">
        <v>12.544146958191313</v>
      </c>
      <c r="J454" s="17">
        <v>12.490282688252522</v>
      </c>
      <c r="K454" s="17">
        <v>12.512907715273435</v>
      </c>
      <c r="L454" s="17">
        <v>12.546120872311219</v>
      </c>
      <c r="M454" s="17">
        <v>12.527279572936937</v>
      </c>
      <c r="N454" s="17">
        <v>12.533321094958774</v>
      </c>
      <c r="O454" s="17">
        <v>12.605053058378401</v>
      </c>
      <c r="P454" s="18">
        <v>9.9202092839231213</v>
      </c>
      <c r="Q454" s="18">
        <v>10.15268351806543</v>
      </c>
      <c r="R454" s="18">
        <v>10.343878095607355</v>
      </c>
      <c r="S454" s="18">
        <v>10.260960995180987</v>
      </c>
      <c r="T454" s="18">
        <v>9.2439073594848793</v>
      </c>
      <c r="U454" s="18">
        <v>8.2718281166563052</v>
      </c>
      <c r="V454" s="18">
        <v>7.3088890571297185</v>
      </c>
      <c r="W454" s="18">
        <v>7.0419198999815587</v>
      </c>
      <c r="X454" s="18">
        <v>9.7004599902075075</v>
      </c>
      <c r="Y454" s="18">
        <v>10.727010229230125</v>
      </c>
      <c r="Z454" s="18">
        <v>6.9632242522182661</v>
      </c>
      <c r="AA454" s="18">
        <v>6.9885939085051874</v>
      </c>
      <c r="AB454" s="19"/>
      <c r="AC454" s="20">
        <f t="shared" si="112"/>
        <v>2.5668510124441806</v>
      </c>
      <c r="AD454" s="20">
        <f t="shared" si="113"/>
        <v>2.4247954917466981</v>
      </c>
      <c r="AE454" s="20">
        <f t="shared" si="114"/>
        <v>2.1836762275601362</v>
      </c>
      <c r="AF454" s="20">
        <f t="shared" si="115"/>
        <v>2.2866256488738834</v>
      </c>
      <c r="AG454" s="20">
        <f t="shared" si="116"/>
        <v>3.2530244637880035</v>
      </c>
      <c r="AH454" s="20">
        <f t="shared" si="117"/>
        <v>4.2723188415350073</v>
      </c>
      <c r="AI454" s="20">
        <f t="shared" si="118"/>
        <v>5.1813936311228037</v>
      </c>
      <c r="AJ454" s="20">
        <f t="shared" si="119"/>
        <v>5.4709878152918767</v>
      </c>
      <c r="AK454" s="20">
        <f t="shared" si="120"/>
        <v>2.8456608821037115</v>
      </c>
      <c r="AL454" s="20">
        <f t="shared" si="121"/>
        <v>1.8002693437068125</v>
      </c>
      <c r="AM454" s="20">
        <f t="shared" si="122"/>
        <v>5.570096842740508</v>
      </c>
      <c r="AN454" s="20">
        <f t="shared" si="123"/>
        <v>5.6164591498732133</v>
      </c>
      <c r="AO454" s="19"/>
      <c r="AP454" s="21">
        <f t="shared" si="124"/>
        <v>2.3654870951562246</v>
      </c>
      <c r="AQ454" s="21">
        <f t="shared" si="125"/>
        <v>4.2512763712702419</v>
      </c>
      <c r="AR454" s="36">
        <f t="shared" si="126"/>
        <v>1.8857892761140174</v>
      </c>
      <c r="AS454">
        <f t="shared" si="127"/>
        <v>7.9804417770553398E-3</v>
      </c>
    </row>
    <row r="455" spans="1:45" x14ac:dyDescent="0.5">
      <c r="A455" t="s">
        <v>394</v>
      </c>
      <c r="B455" t="s">
        <v>395</v>
      </c>
      <c r="C455" t="s">
        <v>1187</v>
      </c>
      <c r="D455" s="17">
        <v>10.344765137366737</v>
      </c>
      <c r="E455" s="17">
        <v>10.328010284316443</v>
      </c>
      <c r="F455" s="17">
        <v>10.329618245486257</v>
      </c>
      <c r="G455" s="17">
        <v>10.372818065282246</v>
      </c>
      <c r="H455" s="17">
        <v>10.42039697251615</v>
      </c>
      <c r="I455" s="17">
        <v>10.28838680950467</v>
      </c>
      <c r="J455" s="17">
        <v>10.27665321238292</v>
      </c>
      <c r="K455" s="17">
        <v>10.361420813104523</v>
      </c>
      <c r="L455" s="17">
        <v>10.322986636784936</v>
      </c>
      <c r="M455" s="17">
        <v>10.362692728502536</v>
      </c>
      <c r="N455" s="17">
        <v>10.37864983256982</v>
      </c>
      <c r="O455" s="17">
        <v>10.435106583626506</v>
      </c>
      <c r="P455" s="18">
        <v>10.427833160667644</v>
      </c>
      <c r="Q455" s="18">
        <v>10.258259493762479</v>
      </c>
      <c r="R455" s="18">
        <v>9.9108370064226801</v>
      </c>
      <c r="S455" s="18">
        <v>10.176185499185548</v>
      </c>
      <c r="T455" s="18">
        <v>8.6798322252375453</v>
      </c>
      <c r="U455" s="18">
        <v>9.099780942725646</v>
      </c>
      <c r="V455" s="18">
        <v>10.020926851041628</v>
      </c>
      <c r="W455" s="18">
        <v>9.2241232312023076</v>
      </c>
      <c r="X455" s="18">
        <v>8.0419045065877022</v>
      </c>
      <c r="Y455" s="18">
        <v>8.8791325980289599</v>
      </c>
      <c r="Z455" s="18">
        <v>9.4039852464828559</v>
      </c>
      <c r="AA455" s="18">
        <v>9.6548406755475575</v>
      </c>
      <c r="AB455" s="19"/>
      <c r="AC455" s="20">
        <f t="shared" si="112"/>
        <v>-8.3068023300906901E-2</v>
      </c>
      <c r="AD455" s="20">
        <f t="shared" si="113"/>
        <v>6.9750790553964492E-2</v>
      </c>
      <c r="AE455" s="20">
        <f t="shared" si="114"/>
        <v>0.418781239063577</v>
      </c>
      <c r="AF455" s="20">
        <f t="shared" si="115"/>
        <v>0.19663256609669766</v>
      </c>
      <c r="AG455" s="20">
        <f t="shared" si="116"/>
        <v>1.7405647472786043</v>
      </c>
      <c r="AH455" s="20">
        <f t="shared" si="117"/>
        <v>1.1886058667790245</v>
      </c>
      <c r="AI455" s="20">
        <f t="shared" si="118"/>
        <v>0.25572636134129212</v>
      </c>
      <c r="AJ455" s="20">
        <f t="shared" si="119"/>
        <v>1.1372975819022155</v>
      </c>
      <c r="AK455" s="20">
        <f t="shared" si="120"/>
        <v>2.2810821301972339</v>
      </c>
      <c r="AL455" s="20">
        <f t="shared" si="121"/>
        <v>1.4835601304735757</v>
      </c>
      <c r="AM455" s="20">
        <f t="shared" si="122"/>
        <v>0.97466458608696449</v>
      </c>
      <c r="AN455" s="20">
        <f t="shared" si="123"/>
        <v>0.78026590807894891</v>
      </c>
      <c r="AO455" s="19"/>
      <c r="AP455" s="21">
        <f t="shared" si="124"/>
        <v>0.15052414310333306</v>
      </c>
      <c r="AQ455" s="21">
        <f t="shared" si="125"/>
        <v>1.2302209140172324</v>
      </c>
      <c r="AR455" s="36">
        <f t="shared" si="126"/>
        <v>1.0796967709138994</v>
      </c>
      <c r="AS455">
        <f t="shared" si="127"/>
        <v>1.3978710140684562E-3</v>
      </c>
    </row>
    <row r="456" spans="1:45" x14ac:dyDescent="0.5">
      <c r="A456" t="s">
        <v>772</v>
      </c>
      <c r="B456" t="s">
        <v>773</v>
      </c>
      <c r="C456" t="s">
        <v>1223</v>
      </c>
      <c r="D456" s="17">
        <v>9.7992310825538738</v>
      </c>
      <c r="E456" s="17">
        <v>9.8109640203248851</v>
      </c>
      <c r="F456" s="17">
        <v>9.8309522699387486</v>
      </c>
      <c r="G456" s="17">
        <v>9.82468504259211</v>
      </c>
      <c r="H456" s="17">
        <v>9.8112718864180852</v>
      </c>
      <c r="I456" s="17">
        <v>9.7317435931782175</v>
      </c>
      <c r="J456" s="17">
        <v>9.6808787315843805</v>
      </c>
      <c r="K456" s="17">
        <v>9.7463718256590379</v>
      </c>
      <c r="L456" s="17">
        <v>9.8016304583203819</v>
      </c>
      <c r="M456" s="17">
        <v>9.7483258028028139</v>
      </c>
      <c r="N456" s="17">
        <v>9.9384311850956593</v>
      </c>
      <c r="O456" s="17">
        <v>10.032193452054294</v>
      </c>
      <c r="P456" s="18">
        <v>9.069400746808876</v>
      </c>
      <c r="Q456" s="18">
        <v>9.3234340139375007</v>
      </c>
      <c r="R456" s="18">
        <v>9.8526520456041009</v>
      </c>
      <c r="S456" s="18">
        <v>9.066978726447811</v>
      </c>
      <c r="T456" s="18">
        <v>7.1007824173862817</v>
      </c>
      <c r="U456" s="18">
        <v>6.8581471713475457</v>
      </c>
      <c r="V456" s="18">
        <v>6.266317673378083</v>
      </c>
      <c r="W456" s="18">
        <v>6.0183651720026612</v>
      </c>
      <c r="X456" s="18">
        <v>8.0674170200709572</v>
      </c>
      <c r="Y456" s="18">
        <v>8.9352756760664942</v>
      </c>
      <c r="Z456" s="18">
        <v>5.2154788192988164</v>
      </c>
      <c r="AA456" s="18">
        <v>6.686185264337249</v>
      </c>
      <c r="AB456" s="19"/>
      <c r="AC456" s="20">
        <f t="shared" si="112"/>
        <v>0.72983033574499778</v>
      </c>
      <c r="AD456" s="20">
        <f t="shared" si="113"/>
        <v>0.48753000638738442</v>
      </c>
      <c r="AE456" s="20">
        <f t="shared" si="114"/>
        <v>-2.1699775665352306E-2</v>
      </c>
      <c r="AF456" s="20">
        <f t="shared" si="115"/>
        <v>0.75770631614429895</v>
      </c>
      <c r="AG456" s="20">
        <f t="shared" si="116"/>
        <v>2.7104894690318035</v>
      </c>
      <c r="AH456" s="20">
        <f t="shared" si="117"/>
        <v>2.8735964218306718</v>
      </c>
      <c r="AI456" s="20">
        <f t="shared" si="118"/>
        <v>3.4145610582062975</v>
      </c>
      <c r="AJ456" s="20">
        <f t="shared" si="119"/>
        <v>3.7280066536563767</v>
      </c>
      <c r="AK456" s="20">
        <f t="shared" si="120"/>
        <v>1.7342134382494248</v>
      </c>
      <c r="AL456" s="20">
        <f t="shared" si="121"/>
        <v>0.81305012673631971</v>
      </c>
      <c r="AM456" s="20">
        <f t="shared" si="122"/>
        <v>4.7229523657968429</v>
      </c>
      <c r="AN456" s="20">
        <f t="shared" si="123"/>
        <v>3.3460081877170449</v>
      </c>
      <c r="AO456" s="19"/>
      <c r="AP456" s="21">
        <f t="shared" si="124"/>
        <v>0.48834172065283221</v>
      </c>
      <c r="AQ456" s="21">
        <f t="shared" si="125"/>
        <v>2.9178597151530976</v>
      </c>
      <c r="AR456" s="36">
        <f t="shared" si="126"/>
        <v>2.4295179945002654</v>
      </c>
      <c r="AS456">
        <f t="shared" si="127"/>
        <v>5.2640379375874368E-4</v>
      </c>
    </row>
    <row r="457" spans="1:45" x14ac:dyDescent="0.5">
      <c r="A457" t="s">
        <v>396</v>
      </c>
      <c r="B457" t="s">
        <v>397</v>
      </c>
      <c r="C457" t="s">
        <v>1188</v>
      </c>
      <c r="D457" s="17">
        <v>8.6351117027927664</v>
      </c>
      <c r="E457" s="17">
        <v>8.585031241283188</v>
      </c>
      <c r="F457" s="17">
        <v>8.6844745098510714</v>
      </c>
      <c r="G457" s="17">
        <v>8.5801362076034948</v>
      </c>
      <c r="H457" s="17">
        <v>8.7388319059747612</v>
      </c>
      <c r="I457" s="17">
        <v>8.5734332206386217</v>
      </c>
      <c r="J457" s="17">
        <v>8.5089393430525977</v>
      </c>
      <c r="K457" s="17">
        <v>8.5748244512137166</v>
      </c>
      <c r="L457" s="17">
        <v>8.7598804457928185</v>
      </c>
      <c r="M457" s="17">
        <v>8.6208678272661725</v>
      </c>
      <c r="N457" s="17">
        <v>8.7931365797744494</v>
      </c>
      <c r="O457" s="17">
        <v>8.885461570350822</v>
      </c>
      <c r="P457" s="18">
        <v>11.796090306610479</v>
      </c>
      <c r="Q457" s="18">
        <v>7.9336260630749758</v>
      </c>
      <c r="R457" s="18">
        <v>8.3480726569107322</v>
      </c>
      <c r="S457" s="18">
        <v>8.3846194629320756</v>
      </c>
      <c r="T457" s="18">
        <v>5.1614451992929054</v>
      </c>
      <c r="U457" s="18">
        <v>5.4175745799615651</v>
      </c>
      <c r="V457" s="18">
        <v>6.2587840006926756</v>
      </c>
      <c r="W457" s="18">
        <v>6.1379467877553333</v>
      </c>
      <c r="X457" s="18">
        <v>6.5837592857537715</v>
      </c>
      <c r="Y457" s="18">
        <v>6.5742780165005392</v>
      </c>
      <c r="Z457" s="18">
        <v>3.8321501797473112</v>
      </c>
      <c r="AA457" s="18">
        <v>6.2188915279269823</v>
      </c>
      <c r="AB457" s="19"/>
      <c r="AC457" s="20">
        <f t="shared" si="112"/>
        <v>-3.1609786038177123</v>
      </c>
      <c r="AD457" s="20">
        <f t="shared" si="113"/>
        <v>0.6514051782082122</v>
      </c>
      <c r="AE457" s="20">
        <f t="shared" si="114"/>
        <v>0.3364018529403392</v>
      </c>
      <c r="AF457" s="20">
        <f t="shared" si="115"/>
        <v>0.19551674467141922</v>
      </c>
      <c r="AG457" s="20">
        <f t="shared" si="116"/>
        <v>3.5773867066818559</v>
      </c>
      <c r="AH457" s="20">
        <f t="shared" si="117"/>
        <v>3.1558586406770566</v>
      </c>
      <c r="AI457" s="20">
        <f t="shared" si="118"/>
        <v>2.2501553423599221</v>
      </c>
      <c r="AJ457" s="20">
        <f t="shared" si="119"/>
        <v>2.4368776634583833</v>
      </c>
      <c r="AK457" s="20">
        <f t="shared" si="120"/>
        <v>2.1761211600390471</v>
      </c>
      <c r="AL457" s="20">
        <f t="shared" si="121"/>
        <v>2.0465898107656333</v>
      </c>
      <c r="AM457" s="20">
        <f t="shared" si="122"/>
        <v>4.9609864000271386</v>
      </c>
      <c r="AN457" s="20">
        <f t="shared" si="123"/>
        <v>2.6665700424238397</v>
      </c>
      <c r="AO457" s="19"/>
      <c r="AP457" s="21">
        <f t="shared" si="124"/>
        <v>-0.49441370699943543</v>
      </c>
      <c r="AQ457" s="21">
        <f t="shared" si="125"/>
        <v>2.9088182208041093</v>
      </c>
      <c r="AR457" s="36">
        <f t="shared" si="126"/>
        <v>3.403231927803545</v>
      </c>
      <c r="AS457">
        <f t="shared" si="127"/>
        <v>2.4508657135929247E-2</v>
      </c>
    </row>
    <row r="458" spans="1:45" x14ac:dyDescent="0.5">
      <c r="A458" t="s">
        <v>790</v>
      </c>
      <c r="B458" t="s">
        <v>791</v>
      </c>
      <c r="C458" t="s">
        <v>1159</v>
      </c>
      <c r="D458" s="17">
        <v>10.58376345370967</v>
      </c>
      <c r="E458" s="17">
        <v>10.671033759180411</v>
      </c>
      <c r="F458" s="17">
        <v>10.647783480710226</v>
      </c>
      <c r="G458" s="17">
        <v>10.623315425803089</v>
      </c>
      <c r="H458" s="17">
        <v>10.597544631448379</v>
      </c>
      <c r="I458" s="17">
        <v>10.675693063817041</v>
      </c>
      <c r="J458" s="17">
        <v>10.661849258766015</v>
      </c>
      <c r="K458" s="17">
        <v>10.669359866436817</v>
      </c>
      <c r="L458" s="17">
        <v>10.614682530252884</v>
      </c>
      <c r="M458" s="17">
        <v>10.656336030878251</v>
      </c>
      <c r="N458" s="17">
        <v>10.514149612885307</v>
      </c>
      <c r="O458" s="17">
        <v>10.537666843646512</v>
      </c>
      <c r="P458" s="18">
        <v>10.623129359649543</v>
      </c>
      <c r="Q458" s="18">
        <v>10.69845269479541</v>
      </c>
      <c r="R458" s="18">
        <v>10.300526472919236</v>
      </c>
      <c r="S458" s="18">
        <v>10.505792785741432</v>
      </c>
      <c r="T458" s="18">
        <v>8.3379557128459751</v>
      </c>
      <c r="U458" s="18">
        <v>8.8867872193914472</v>
      </c>
      <c r="V458" s="18">
        <v>10.289609994634835</v>
      </c>
      <c r="W458" s="18">
        <v>10.677105598863365</v>
      </c>
      <c r="X458" s="18">
        <v>10.939239940352161</v>
      </c>
      <c r="Y458" s="18">
        <v>9.2779780638052198</v>
      </c>
      <c r="Z458" s="18">
        <v>8.615789032831108</v>
      </c>
      <c r="AA458" s="18">
        <v>7.6761714757092294</v>
      </c>
      <c r="AB458" s="19"/>
      <c r="AC458" s="20">
        <f t="shared" si="112"/>
        <v>-3.9365905939872547E-2</v>
      </c>
      <c r="AD458" s="20">
        <f t="shared" si="113"/>
        <v>-2.741893561499964E-2</v>
      </c>
      <c r="AE458" s="20">
        <f t="shared" si="114"/>
        <v>0.34725700779099</v>
      </c>
      <c r="AF458" s="20">
        <f t="shared" si="115"/>
        <v>0.11752264006165625</v>
      </c>
      <c r="AG458" s="20">
        <f t="shared" si="116"/>
        <v>2.2595889186024039</v>
      </c>
      <c r="AH458" s="20">
        <f t="shared" si="117"/>
        <v>1.7889058444255941</v>
      </c>
      <c r="AI458" s="20">
        <f t="shared" si="118"/>
        <v>0.37223926413117958</v>
      </c>
      <c r="AJ458" s="20">
        <f t="shared" si="119"/>
        <v>-7.7457324265477467E-3</v>
      </c>
      <c r="AK458" s="20">
        <f t="shared" si="120"/>
        <v>-0.32455741009927763</v>
      </c>
      <c r="AL458" s="20">
        <f t="shared" si="121"/>
        <v>1.3783579670730308</v>
      </c>
      <c r="AM458" s="20">
        <f t="shared" si="122"/>
        <v>1.8983605800541987</v>
      </c>
      <c r="AN458" s="20">
        <f t="shared" si="123"/>
        <v>2.861495367937283</v>
      </c>
      <c r="AO458" s="19"/>
      <c r="AP458" s="21">
        <f t="shared" si="124"/>
        <v>9.9498701574443515E-2</v>
      </c>
      <c r="AQ458" s="21">
        <f t="shared" si="125"/>
        <v>1.2783305999622332</v>
      </c>
      <c r="AR458" s="36">
        <f t="shared" si="126"/>
        <v>1.1788318983877897</v>
      </c>
      <c r="AS458">
        <f t="shared" si="127"/>
        <v>2.2650275413636664E-2</v>
      </c>
    </row>
    <row r="459" spans="1:45" x14ac:dyDescent="0.5">
      <c r="A459" t="s">
        <v>810</v>
      </c>
      <c r="B459" t="s">
        <v>811</v>
      </c>
      <c r="C459" t="s">
        <v>1075</v>
      </c>
      <c r="D459" s="17">
        <v>10.598953957601124</v>
      </c>
      <c r="E459" s="17">
        <v>10.637245445724126</v>
      </c>
      <c r="F459" s="17">
        <v>10.672550507334597</v>
      </c>
      <c r="G459" s="17">
        <v>10.640231641866816</v>
      </c>
      <c r="H459" s="17">
        <v>10.565082847693699</v>
      </c>
      <c r="I459" s="17">
        <v>10.663300007828768</v>
      </c>
      <c r="J459" s="17">
        <v>10.694120952950238</v>
      </c>
      <c r="K459" s="17">
        <v>10.700450444550594</v>
      </c>
      <c r="L459" s="17">
        <v>10.659961025719921</v>
      </c>
      <c r="M459" s="17">
        <v>10.682758695859127</v>
      </c>
      <c r="N459" s="17">
        <v>10.662865554826839</v>
      </c>
      <c r="O459" s="17">
        <v>10.686011314503311</v>
      </c>
      <c r="P459" s="18">
        <v>9.3443320759632851</v>
      </c>
      <c r="Q459" s="18">
        <v>9.1083903676709337</v>
      </c>
      <c r="R459" s="18">
        <v>8.1908893243600005</v>
      </c>
      <c r="S459" s="18">
        <v>8.7461204833268589</v>
      </c>
      <c r="T459" s="18">
        <v>6.8553420715672262</v>
      </c>
      <c r="U459" s="18">
        <v>9.5079210820578197</v>
      </c>
      <c r="V459" s="18">
        <v>8.7996474056839169</v>
      </c>
      <c r="W459" s="18">
        <v>8.7739121919105934</v>
      </c>
      <c r="X459" s="18">
        <v>9.9550448071294309</v>
      </c>
      <c r="Y459" s="18">
        <v>10.749301578511476</v>
      </c>
      <c r="Z459" s="18">
        <v>10.159946872723813</v>
      </c>
      <c r="AA459" s="18">
        <v>10.308439691208743</v>
      </c>
      <c r="AB459" s="19"/>
      <c r="AC459" s="20">
        <f t="shared" si="112"/>
        <v>1.2546218816378385</v>
      </c>
      <c r="AD459" s="20">
        <f t="shared" si="113"/>
        <v>1.5288550780531924</v>
      </c>
      <c r="AE459" s="20">
        <f t="shared" si="114"/>
        <v>2.4816611829745963</v>
      </c>
      <c r="AF459" s="20">
        <f t="shared" si="115"/>
        <v>1.8941111585399568</v>
      </c>
      <c r="AG459" s="20">
        <f t="shared" si="116"/>
        <v>3.7097407761264725</v>
      </c>
      <c r="AH459" s="20">
        <f t="shared" si="117"/>
        <v>1.1553789257709486</v>
      </c>
      <c r="AI459" s="20">
        <f t="shared" si="118"/>
        <v>1.8944735472663208</v>
      </c>
      <c r="AJ459" s="20">
        <f t="shared" si="119"/>
        <v>1.9265382526400003</v>
      </c>
      <c r="AK459" s="20">
        <f t="shared" si="120"/>
        <v>0.70491621859049047</v>
      </c>
      <c r="AL459" s="20">
        <f t="shared" si="121"/>
        <v>-6.6542882652349533E-2</v>
      </c>
      <c r="AM459" s="20">
        <f t="shared" si="122"/>
        <v>0.50291868210302582</v>
      </c>
      <c r="AN459" s="20">
        <f t="shared" si="123"/>
        <v>0.37757162329456762</v>
      </c>
      <c r="AO459" s="19"/>
      <c r="AP459" s="21">
        <f t="shared" si="124"/>
        <v>1.789812325301396</v>
      </c>
      <c r="AQ459" s="21">
        <f t="shared" si="125"/>
        <v>1.2756243928924347</v>
      </c>
      <c r="AR459" s="36">
        <f t="shared" si="126"/>
        <v>-0.51418793240896132</v>
      </c>
      <c r="AS459">
        <f t="shared" si="127"/>
        <v>0.33158342070959068</v>
      </c>
    </row>
    <row r="460" spans="1:45" x14ac:dyDescent="0.5">
      <c r="A460" t="s">
        <v>952</v>
      </c>
      <c r="B460" t="s">
        <v>953</v>
      </c>
      <c r="C460" t="s">
        <v>1297</v>
      </c>
      <c r="D460" s="17">
        <v>10.277848973359657</v>
      </c>
      <c r="E460" s="17">
        <v>10.375236288097087</v>
      </c>
      <c r="F460" s="17">
        <v>10.376467220670065</v>
      </c>
      <c r="G460" s="17">
        <v>10.338285379114268</v>
      </c>
      <c r="H460" s="17">
        <v>10.327006821830571</v>
      </c>
      <c r="I460" s="17">
        <v>10.408930201614815</v>
      </c>
      <c r="J460" s="17">
        <v>10.38827638911131</v>
      </c>
      <c r="K460" s="17">
        <v>10.375118221478612</v>
      </c>
      <c r="L460" s="17">
        <v>10.35767785254362</v>
      </c>
      <c r="M460" s="17">
        <v>10.377645529557078</v>
      </c>
      <c r="N460" s="17">
        <v>10.314181558574587</v>
      </c>
      <c r="O460" s="17">
        <v>10.309804083094015</v>
      </c>
      <c r="P460" s="18">
        <v>10.14371117530931</v>
      </c>
      <c r="Q460" s="18">
        <v>10.577301716627275</v>
      </c>
      <c r="R460" s="18">
        <v>11.096256848139381</v>
      </c>
      <c r="S460" s="18">
        <v>10.46543952792557</v>
      </c>
      <c r="T460" s="18">
        <v>9.412050155585181</v>
      </c>
      <c r="U460" s="18">
        <v>10.211902026917723</v>
      </c>
      <c r="V460" s="18">
        <v>9.2156580551115574</v>
      </c>
      <c r="W460" s="18">
        <v>9.5565660818465741</v>
      </c>
      <c r="X460" s="18">
        <v>9.6703898829424464</v>
      </c>
      <c r="Y460" s="18">
        <v>10.003828345478276</v>
      </c>
      <c r="Z460" s="18">
        <v>7.9845452566320478</v>
      </c>
      <c r="AA460" s="18">
        <v>7.9769872888572033</v>
      </c>
      <c r="AB460" s="19"/>
      <c r="AC460" s="20">
        <f t="shared" si="112"/>
        <v>0.13413779805034665</v>
      </c>
      <c r="AD460" s="20">
        <f t="shared" si="113"/>
        <v>-0.20206542853018838</v>
      </c>
      <c r="AE460" s="20">
        <f t="shared" si="114"/>
        <v>-0.71978962746931607</v>
      </c>
      <c r="AF460" s="20">
        <f t="shared" si="115"/>
        <v>-0.12715414881130194</v>
      </c>
      <c r="AG460" s="20">
        <f t="shared" si="116"/>
        <v>0.91495666624538963</v>
      </c>
      <c r="AH460" s="20">
        <f t="shared" si="117"/>
        <v>0.19702817469709188</v>
      </c>
      <c r="AI460" s="20">
        <f t="shared" si="118"/>
        <v>1.1726183339997522</v>
      </c>
      <c r="AJ460" s="20">
        <f t="shared" si="119"/>
        <v>0.81855213963203788</v>
      </c>
      <c r="AK460" s="20">
        <f t="shared" si="120"/>
        <v>0.687287969601174</v>
      </c>
      <c r="AL460" s="20">
        <f t="shared" si="121"/>
        <v>0.37381718407880271</v>
      </c>
      <c r="AM460" s="20">
        <f t="shared" si="122"/>
        <v>2.3296363019425392</v>
      </c>
      <c r="AN460" s="20">
        <f t="shared" si="123"/>
        <v>2.3328167942368117</v>
      </c>
      <c r="AO460" s="19"/>
      <c r="AP460" s="21">
        <f t="shared" si="124"/>
        <v>-0.22871785169011494</v>
      </c>
      <c r="AQ460" s="21">
        <f t="shared" si="125"/>
        <v>1.1033391955542</v>
      </c>
      <c r="AR460" s="36">
        <f t="shared" si="126"/>
        <v>1.332057047244315</v>
      </c>
      <c r="AS460">
        <f t="shared" si="127"/>
        <v>2.8631634519094432E-3</v>
      </c>
    </row>
    <row r="461" spans="1:45" x14ac:dyDescent="0.5">
      <c r="A461" t="s">
        <v>562</v>
      </c>
      <c r="B461" t="s">
        <v>563</v>
      </c>
      <c r="C461" t="s">
        <v>1241</v>
      </c>
      <c r="D461" s="17">
        <v>10.02017748288033</v>
      </c>
      <c r="E461" s="17">
        <v>10.121124884686701</v>
      </c>
      <c r="F461" s="17">
        <v>10.026866707298149</v>
      </c>
      <c r="G461" s="17">
        <v>10.094959826582809</v>
      </c>
      <c r="H461" s="17">
        <v>10.002884350727584</v>
      </c>
      <c r="I461" s="17">
        <v>10.096024862765399</v>
      </c>
      <c r="J461" s="17">
        <v>10.163953079633558</v>
      </c>
      <c r="K461" s="17">
        <v>10.144795393645234</v>
      </c>
      <c r="L461" s="17">
        <v>10.111701211209198</v>
      </c>
      <c r="M461" s="17">
        <v>10.116404522873188</v>
      </c>
      <c r="N461" s="17">
        <v>10.050859218393786</v>
      </c>
      <c r="O461" s="17">
        <v>10.064785269795385</v>
      </c>
      <c r="P461" s="18">
        <v>9.8684942473789654</v>
      </c>
      <c r="Q461" s="18">
        <v>10.158487842107533</v>
      </c>
      <c r="R461" s="18">
        <v>9.0026855891993804</v>
      </c>
      <c r="S461" s="18">
        <v>9.3242938183853745</v>
      </c>
      <c r="T461" s="18">
        <v>6.3066431148328412</v>
      </c>
      <c r="U461" s="18">
        <v>7.0571060232221443</v>
      </c>
      <c r="V461" s="18">
        <v>6.6471394573190139</v>
      </c>
      <c r="W461" s="18">
        <v>7.6210296744572767</v>
      </c>
      <c r="X461" s="18">
        <v>10.513104732189987</v>
      </c>
      <c r="Y461" s="18">
        <v>9.7691314142387053</v>
      </c>
      <c r="Z461" s="18">
        <v>7.5301753449551034</v>
      </c>
      <c r="AA461" s="18">
        <v>9.0458219883213467</v>
      </c>
      <c r="AB461" s="19"/>
      <c r="AC461" s="20">
        <f t="shared" si="112"/>
        <v>0.15168323550136442</v>
      </c>
      <c r="AD461" s="20">
        <f t="shared" si="113"/>
        <v>-3.7362957420832288E-2</v>
      </c>
      <c r="AE461" s="20">
        <f t="shared" si="114"/>
        <v>1.0241811180987686</v>
      </c>
      <c r="AF461" s="20">
        <f t="shared" si="115"/>
        <v>0.77066600819743414</v>
      </c>
      <c r="AG461" s="20">
        <f t="shared" si="116"/>
        <v>3.6962412358947425</v>
      </c>
      <c r="AH461" s="20">
        <f t="shared" si="117"/>
        <v>3.0389188395432543</v>
      </c>
      <c r="AI461" s="20">
        <f t="shared" si="118"/>
        <v>3.5168136223145439</v>
      </c>
      <c r="AJ461" s="20">
        <f t="shared" si="119"/>
        <v>2.5237657191879572</v>
      </c>
      <c r="AK461" s="20">
        <f t="shared" si="120"/>
        <v>-0.40140352098078935</v>
      </c>
      <c r="AL461" s="20">
        <f t="shared" si="121"/>
        <v>0.34727310863448224</v>
      </c>
      <c r="AM461" s="20">
        <f t="shared" si="122"/>
        <v>2.5206838734386823</v>
      </c>
      <c r="AN461" s="20">
        <f t="shared" si="123"/>
        <v>1.0189632814740381</v>
      </c>
      <c r="AO461" s="19"/>
      <c r="AP461" s="21">
        <f t="shared" si="124"/>
        <v>0.47729185109418371</v>
      </c>
      <c r="AQ461" s="21">
        <f t="shared" si="125"/>
        <v>2.0326570199383633</v>
      </c>
      <c r="AR461" s="36">
        <f t="shared" si="126"/>
        <v>1.5553651688441796</v>
      </c>
      <c r="AS461">
        <f t="shared" si="127"/>
        <v>2.7137325347083789E-2</v>
      </c>
    </row>
    <row r="462" spans="1:45" x14ac:dyDescent="0.5">
      <c r="A462" t="s">
        <v>442</v>
      </c>
      <c r="B462" t="s">
        <v>443</v>
      </c>
      <c r="C462" t="s">
        <v>1204</v>
      </c>
      <c r="D462" s="17">
        <v>11.98851041743001</v>
      </c>
      <c r="E462" s="17">
        <v>11.950601352344126</v>
      </c>
      <c r="F462" s="17">
        <v>11.963836357526159</v>
      </c>
      <c r="G462" s="17">
        <v>12.033086664535423</v>
      </c>
      <c r="H462" s="17">
        <v>12.036109036220735</v>
      </c>
      <c r="I462" s="17">
        <v>11.939665291797095</v>
      </c>
      <c r="J462" s="17">
        <v>11.970305782101782</v>
      </c>
      <c r="K462" s="17">
        <v>11.945589096882479</v>
      </c>
      <c r="L462" s="17">
        <v>11.934640426054376</v>
      </c>
      <c r="M462" s="17">
        <v>11.954557520074223</v>
      </c>
      <c r="N462" s="17">
        <v>11.97221344545717</v>
      </c>
      <c r="O462" s="17">
        <v>11.867242606323618</v>
      </c>
      <c r="P462" s="18">
        <v>12.121401345964868</v>
      </c>
      <c r="Q462" s="18">
        <v>12.105221624038004</v>
      </c>
      <c r="R462" s="18">
        <v>12.275112693951732</v>
      </c>
      <c r="S462" s="18">
        <v>12.244021132759274</v>
      </c>
      <c r="T462" s="18">
        <v>12.067274599531112</v>
      </c>
      <c r="U462" s="18">
        <v>12.924182393974363</v>
      </c>
      <c r="V462" s="18">
        <v>12.654648943996156</v>
      </c>
      <c r="W462" s="18">
        <v>12.227898765355301</v>
      </c>
      <c r="X462" s="18">
        <v>11.222940365987427</v>
      </c>
      <c r="Y462" s="18">
        <v>11.66496127646111</v>
      </c>
      <c r="Z462" s="18">
        <v>11.234884218471409</v>
      </c>
      <c r="AA462" s="18">
        <v>11.097386399662369</v>
      </c>
      <c r="AB462" s="19"/>
      <c r="AC462" s="20">
        <f t="shared" si="112"/>
        <v>-0.13289092853485762</v>
      </c>
      <c r="AD462" s="20">
        <f t="shared" si="113"/>
        <v>-0.1546202716938776</v>
      </c>
      <c r="AE462" s="20">
        <f t="shared" si="114"/>
        <v>-0.31127633642557306</v>
      </c>
      <c r="AF462" s="20">
        <f t="shared" si="115"/>
        <v>-0.21093446822385076</v>
      </c>
      <c r="AG462" s="20">
        <f t="shared" si="116"/>
        <v>-3.1165563310377564E-2</v>
      </c>
      <c r="AH462" s="20">
        <f t="shared" si="117"/>
        <v>-0.98451710217726784</v>
      </c>
      <c r="AI462" s="20">
        <f t="shared" si="118"/>
        <v>-0.68434316189437361</v>
      </c>
      <c r="AJ462" s="20">
        <f t="shared" si="119"/>
        <v>-0.28230966847282168</v>
      </c>
      <c r="AK462" s="20">
        <f t="shared" si="120"/>
        <v>0.71170006006694919</v>
      </c>
      <c r="AL462" s="20">
        <f t="shared" si="121"/>
        <v>0.2895962436131132</v>
      </c>
      <c r="AM462" s="20">
        <f t="shared" si="122"/>
        <v>0.73732922698576076</v>
      </c>
      <c r="AN462" s="20">
        <f t="shared" si="123"/>
        <v>0.76985620666124888</v>
      </c>
      <c r="AO462" s="19"/>
      <c r="AP462" s="21">
        <f t="shared" si="124"/>
        <v>-0.20243050121953976</v>
      </c>
      <c r="AQ462" s="21">
        <f t="shared" si="125"/>
        <v>6.5768280184028916E-2</v>
      </c>
      <c r="AR462" s="36">
        <f t="shared" si="126"/>
        <v>0.26819878140356868</v>
      </c>
      <c r="AS462">
        <f t="shared" si="127"/>
        <v>0.30389856249952485</v>
      </c>
    </row>
    <row r="463" spans="1:45" x14ac:dyDescent="0.5">
      <c r="A463" t="s">
        <v>362</v>
      </c>
      <c r="B463" t="s">
        <v>363</v>
      </c>
      <c r="C463" t="s">
        <v>1174</v>
      </c>
      <c r="D463" s="17">
        <v>10.794840341594481</v>
      </c>
      <c r="E463" s="17">
        <v>10.842689352088266</v>
      </c>
      <c r="F463" s="17">
        <v>10.786450180800301</v>
      </c>
      <c r="G463" s="17">
        <v>10.726719025264293</v>
      </c>
      <c r="H463" s="17">
        <v>10.740760213289089</v>
      </c>
      <c r="I463" s="17">
        <v>10.892383615726089</v>
      </c>
      <c r="J463" s="17">
        <v>10.881248693659629</v>
      </c>
      <c r="K463" s="17">
        <v>10.864061264189576</v>
      </c>
      <c r="L463" s="17">
        <v>10.801332226786318</v>
      </c>
      <c r="M463" s="17">
        <v>10.83686247740447</v>
      </c>
      <c r="N463" s="17">
        <v>10.667831030770454</v>
      </c>
      <c r="O463" s="17">
        <v>10.657305730792809</v>
      </c>
      <c r="P463" s="18">
        <v>11.235788480187361</v>
      </c>
      <c r="Q463" s="18">
        <v>11.438292845132414</v>
      </c>
      <c r="R463" s="18">
        <v>10.884286025983863</v>
      </c>
      <c r="S463" s="18">
        <v>10.894134345938804</v>
      </c>
      <c r="T463" s="18">
        <v>7.7033389781221757</v>
      </c>
      <c r="U463" s="18">
        <v>8.4052543083256968</v>
      </c>
      <c r="V463" s="18">
        <v>9.4733319935556164</v>
      </c>
      <c r="W463" s="18">
        <v>9.139312329779564</v>
      </c>
      <c r="X463" s="18">
        <v>9.5033237113974014</v>
      </c>
      <c r="Y463" s="18">
        <v>9.3648660879787364</v>
      </c>
      <c r="Z463" s="18">
        <v>6.4884973137052331</v>
      </c>
      <c r="AA463" s="18">
        <v>8.8038540286481375</v>
      </c>
      <c r="AB463" s="19"/>
      <c r="AC463" s="20">
        <f t="shared" si="112"/>
        <v>-0.44094813859287996</v>
      </c>
      <c r="AD463" s="20">
        <f t="shared" si="113"/>
        <v>-0.59560349304414828</v>
      </c>
      <c r="AE463" s="20">
        <f t="shared" si="114"/>
        <v>-9.7835845183562142E-2</v>
      </c>
      <c r="AF463" s="20">
        <f t="shared" si="115"/>
        <v>-0.16741532067451104</v>
      </c>
      <c r="AG463" s="20">
        <f t="shared" si="116"/>
        <v>3.0374212351669136</v>
      </c>
      <c r="AH463" s="20">
        <f t="shared" si="117"/>
        <v>2.4871293074003926</v>
      </c>
      <c r="AI463" s="20">
        <f t="shared" si="118"/>
        <v>1.4079167001040123</v>
      </c>
      <c r="AJ463" s="20">
        <f t="shared" si="119"/>
        <v>1.7247489344100124</v>
      </c>
      <c r="AK463" s="20">
        <f t="shared" si="120"/>
        <v>1.2980085153889167</v>
      </c>
      <c r="AL463" s="20">
        <f t="shared" si="121"/>
        <v>1.4719963894257333</v>
      </c>
      <c r="AM463" s="20">
        <f t="shared" si="122"/>
        <v>4.1793337170652212</v>
      </c>
      <c r="AN463" s="20">
        <f t="shared" si="123"/>
        <v>1.853451702144671</v>
      </c>
      <c r="AO463" s="19"/>
      <c r="AP463" s="21">
        <f t="shared" si="124"/>
        <v>-0.32545069937377535</v>
      </c>
      <c r="AQ463" s="21">
        <f t="shared" si="125"/>
        <v>2.1825008126382341</v>
      </c>
      <c r="AR463" s="36">
        <f t="shared" si="126"/>
        <v>2.5079515120120095</v>
      </c>
      <c r="AS463">
        <f t="shared" si="127"/>
        <v>1.2013223089299348E-4</v>
      </c>
    </row>
    <row r="464" spans="1:45" x14ac:dyDescent="0.5">
      <c r="A464" t="s">
        <v>444</v>
      </c>
      <c r="B464" t="s">
        <v>445</v>
      </c>
      <c r="C464" t="s">
        <v>1205</v>
      </c>
      <c r="D464" s="17">
        <v>9.1006449703968801</v>
      </c>
      <c r="E464" s="17">
        <v>8.9867144794514271</v>
      </c>
      <c r="F464" s="17">
        <v>9.1256401927318969</v>
      </c>
      <c r="G464" s="17">
        <v>9.0925035775920158</v>
      </c>
      <c r="H464" s="17">
        <v>9.2191039441294098</v>
      </c>
      <c r="I464" s="17">
        <v>8.9233470892106048</v>
      </c>
      <c r="J464" s="17">
        <v>8.8388907340220619</v>
      </c>
      <c r="K464" s="17">
        <v>9.0252631361717572</v>
      </c>
      <c r="L464" s="17">
        <v>9.0820540848967362</v>
      </c>
      <c r="M464" s="17">
        <v>8.9548740741162813</v>
      </c>
      <c r="N464" s="17">
        <v>9.3469164994365865</v>
      </c>
      <c r="O464" s="17">
        <v>9.6652362777855476</v>
      </c>
      <c r="P464" s="18">
        <v>9.1003244408480182</v>
      </c>
      <c r="Q464" s="18">
        <v>8.5625419405114762</v>
      </c>
      <c r="R464" s="18">
        <v>9.4180186924216596</v>
      </c>
      <c r="S464" s="18">
        <v>8.5578992160075398</v>
      </c>
      <c r="T464" s="18">
        <v>9.3285386099520551</v>
      </c>
      <c r="U464" s="18">
        <v>8.0188021350455045</v>
      </c>
      <c r="V464" s="18">
        <v>8.0055357192756667</v>
      </c>
      <c r="W464" s="18">
        <v>8.5591190732062792</v>
      </c>
      <c r="X464" s="18">
        <v>8.9740547109473212</v>
      </c>
      <c r="Y464" s="18">
        <v>9.0885859636579109</v>
      </c>
      <c r="Z464" s="18">
        <v>8.5718574240629604</v>
      </c>
      <c r="AA464" s="18">
        <v>9.4366307725423724</v>
      </c>
      <c r="AB464" s="19"/>
      <c r="AC464" s="20">
        <f t="shared" si="112"/>
        <v>3.2052954886196972E-4</v>
      </c>
      <c r="AD464" s="20">
        <f t="shared" si="113"/>
        <v>0.42417253893995088</v>
      </c>
      <c r="AE464" s="20">
        <f t="shared" si="114"/>
        <v>-0.29237849968976271</v>
      </c>
      <c r="AF464" s="20">
        <f t="shared" si="115"/>
        <v>0.534604361584476</v>
      </c>
      <c r="AG464" s="20">
        <f t="shared" si="116"/>
        <v>-0.10943466582264527</v>
      </c>
      <c r="AH464" s="20">
        <f t="shared" si="117"/>
        <v>0.90454495416510028</v>
      </c>
      <c r="AI464" s="20">
        <f t="shared" si="118"/>
        <v>0.83335501474639528</v>
      </c>
      <c r="AJ464" s="20">
        <f t="shared" si="119"/>
        <v>0.46614406296547806</v>
      </c>
      <c r="AK464" s="20">
        <f t="shared" si="120"/>
        <v>0.10799937394941495</v>
      </c>
      <c r="AL464" s="20">
        <f t="shared" si="121"/>
        <v>-0.1337118895416296</v>
      </c>
      <c r="AM464" s="20">
        <f t="shared" si="122"/>
        <v>0.77505907537362617</v>
      </c>
      <c r="AN464" s="20">
        <f t="shared" si="123"/>
        <v>0.22860550524317524</v>
      </c>
      <c r="AO464" s="19"/>
      <c r="AP464" s="21">
        <f t="shared" si="124"/>
        <v>0.16667973259588154</v>
      </c>
      <c r="AQ464" s="21">
        <f t="shared" si="125"/>
        <v>0.38407017888486439</v>
      </c>
      <c r="AR464" s="36">
        <f t="shared" si="126"/>
        <v>0.21739044628898285</v>
      </c>
      <c r="AS464">
        <f t="shared" si="127"/>
        <v>0.4014716497030465</v>
      </c>
    </row>
    <row r="465" spans="1:45" x14ac:dyDescent="0.5">
      <c r="A465" t="s">
        <v>150</v>
      </c>
      <c r="B465" t="s">
        <v>151</v>
      </c>
      <c r="C465" t="s">
        <v>1093</v>
      </c>
      <c r="D465" s="17">
        <v>10.306603189576883</v>
      </c>
      <c r="E465" s="17">
        <v>10.310608951627257</v>
      </c>
      <c r="F465" s="17">
        <v>10.354624905163176</v>
      </c>
      <c r="G465" s="17">
        <v>10.243417566131575</v>
      </c>
      <c r="H465" s="17">
        <v>10.291270598283237</v>
      </c>
      <c r="I465" s="17">
        <v>10.328045267900844</v>
      </c>
      <c r="J465" s="17">
        <v>10.331649980183752</v>
      </c>
      <c r="K465" s="17">
        <v>10.333359730392329</v>
      </c>
      <c r="L465" s="17">
        <v>10.299949936769725</v>
      </c>
      <c r="M465" s="17">
        <v>10.384711805108527</v>
      </c>
      <c r="N465" s="17">
        <v>10.367872058741209</v>
      </c>
      <c r="O465" s="17">
        <v>10.384563334418141</v>
      </c>
      <c r="P465" s="18">
        <v>10.155690162410879</v>
      </c>
      <c r="Q465" s="18">
        <v>10.72172601555617</v>
      </c>
      <c r="R465" s="18">
        <v>9.812403648625466</v>
      </c>
      <c r="S465" s="18">
        <v>9.6932965343215809</v>
      </c>
      <c r="T465" s="18">
        <v>7.3332548450801598</v>
      </c>
      <c r="U465" s="18">
        <v>9.2799483728456913</v>
      </c>
      <c r="V465" s="18">
        <v>7.277544928801337</v>
      </c>
      <c r="W465" s="18">
        <v>8.587408117637704</v>
      </c>
      <c r="X465" s="18">
        <v>8.0328674611223079</v>
      </c>
      <c r="Y465" s="18">
        <v>9.4288408799610508</v>
      </c>
      <c r="Z465" s="18">
        <v>5.5565157371338838</v>
      </c>
      <c r="AA465" s="18">
        <v>6.9511192030865248</v>
      </c>
      <c r="AB465" s="19"/>
      <c r="AC465" s="20">
        <f t="shared" si="112"/>
        <v>0.15091302716600374</v>
      </c>
      <c r="AD465" s="20">
        <f t="shared" si="113"/>
        <v>-0.41111706392891278</v>
      </c>
      <c r="AE465" s="20">
        <f t="shared" si="114"/>
        <v>0.54222125653770981</v>
      </c>
      <c r="AF465" s="20">
        <f t="shared" si="115"/>
        <v>0.55012103180999361</v>
      </c>
      <c r="AG465" s="20">
        <f t="shared" si="116"/>
        <v>2.9580157532030773</v>
      </c>
      <c r="AH465" s="20">
        <f t="shared" si="117"/>
        <v>1.0480968950551528</v>
      </c>
      <c r="AI465" s="20">
        <f t="shared" si="118"/>
        <v>3.0541050513824146</v>
      </c>
      <c r="AJ465" s="20">
        <f t="shared" si="119"/>
        <v>1.7459516127546255</v>
      </c>
      <c r="AK465" s="20">
        <f t="shared" si="120"/>
        <v>2.2670824756474168</v>
      </c>
      <c r="AL465" s="20">
        <f t="shared" si="121"/>
        <v>0.95587092514747596</v>
      </c>
      <c r="AM465" s="20">
        <f t="shared" si="122"/>
        <v>4.8113563216073256</v>
      </c>
      <c r="AN465" s="20">
        <f t="shared" si="123"/>
        <v>3.4334441313316164</v>
      </c>
      <c r="AO465" s="19"/>
      <c r="AP465" s="21">
        <f t="shared" si="124"/>
        <v>0.20803456289619859</v>
      </c>
      <c r="AQ465" s="21">
        <f t="shared" si="125"/>
        <v>2.5342403957661381</v>
      </c>
      <c r="AR465" s="36">
        <f t="shared" si="126"/>
        <v>2.3262058328699395</v>
      </c>
      <c r="AS465">
        <f t="shared" si="127"/>
        <v>1.2253015613682993E-3</v>
      </c>
    </row>
    <row r="466" spans="1:45" x14ac:dyDescent="0.5">
      <c r="A466" t="s">
        <v>36</v>
      </c>
      <c r="B466" t="s">
        <v>37</v>
      </c>
      <c r="C466" t="s">
        <v>1044</v>
      </c>
      <c r="D466" s="17">
        <v>10.151459756863092</v>
      </c>
      <c r="E466" s="17">
        <v>10.151362718710972</v>
      </c>
      <c r="F466" s="17">
        <v>10.16194368801809</v>
      </c>
      <c r="G466" s="17">
        <v>10.144920826387022</v>
      </c>
      <c r="H466" s="17">
        <v>10.147503793639965</v>
      </c>
      <c r="I466" s="17">
        <v>10.178702704680136</v>
      </c>
      <c r="J466" s="17">
        <v>10.167455375539863</v>
      </c>
      <c r="K466" s="17">
        <v>10.162219827791159</v>
      </c>
      <c r="L466" s="17">
        <v>10.195565777433783</v>
      </c>
      <c r="M466" s="17">
        <v>10.22354206079525</v>
      </c>
      <c r="N466" s="17">
        <v>10.170821680495754</v>
      </c>
      <c r="O466" s="17">
        <v>10.180665981845523</v>
      </c>
      <c r="P466" s="18">
        <v>8.2660820906710324</v>
      </c>
      <c r="Q466" s="18">
        <v>8.3101690850122889</v>
      </c>
      <c r="R466" s="18">
        <v>8.1380374420942658</v>
      </c>
      <c r="S466" s="18">
        <v>7.4279306342054054</v>
      </c>
      <c r="T466" s="18">
        <v>3.9808729536510845</v>
      </c>
      <c r="U466" s="18">
        <v>5.4175745799615651</v>
      </c>
      <c r="V466" s="18">
        <v>6.9457977728835294</v>
      </c>
      <c r="W466" s="18">
        <v>7.4334026712815051</v>
      </c>
      <c r="X466" s="18">
        <v>8.1134577676127364</v>
      </c>
      <c r="Y466" s="18">
        <v>7.6297731290922428</v>
      </c>
      <c r="Z466" s="18">
        <v>7.8399696842066113</v>
      </c>
      <c r="AA466" s="18">
        <v>8.4589138432852202</v>
      </c>
      <c r="AB466" s="19"/>
      <c r="AC466" s="20">
        <f t="shared" si="112"/>
        <v>1.8853776661920598</v>
      </c>
      <c r="AD466" s="20">
        <f t="shared" si="113"/>
        <v>1.8411936336986834</v>
      </c>
      <c r="AE466" s="20">
        <f t="shared" si="114"/>
        <v>2.0239062459238237</v>
      </c>
      <c r="AF466" s="20">
        <f t="shared" si="115"/>
        <v>2.7169901921816164</v>
      </c>
      <c r="AG466" s="20">
        <f t="shared" si="116"/>
        <v>6.1666308399888798</v>
      </c>
      <c r="AH466" s="20">
        <f t="shared" si="117"/>
        <v>4.7611281247185708</v>
      </c>
      <c r="AI466" s="20">
        <f t="shared" si="118"/>
        <v>3.2216576026563333</v>
      </c>
      <c r="AJ466" s="20">
        <f t="shared" si="119"/>
        <v>2.7288171565096535</v>
      </c>
      <c r="AK466" s="20">
        <f t="shared" si="120"/>
        <v>2.0821080098210469</v>
      </c>
      <c r="AL466" s="20">
        <f t="shared" si="121"/>
        <v>2.593768931703007</v>
      </c>
      <c r="AM466" s="20">
        <f t="shared" si="122"/>
        <v>2.3308519962891427</v>
      </c>
      <c r="AN466" s="20">
        <f t="shared" si="123"/>
        <v>1.7217521385603032</v>
      </c>
      <c r="AO466" s="19"/>
      <c r="AP466" s="21">
        <f t="shared" si="124"/>
        <v>2.1168669344990461</v>
      </c>
      <c r="AQ466" s="21">
        <f t="shared" si="125"/>
        <v>3.2008393500308676</v>
      </c>
      <c r="AR466" s="36">
        <f t="shared" si="126"/>
        <v>1.0839724155318216</v>
      </c>
      <c r="AS466">
        <f t="shared" si="127"/>
        <v>9.1698977944700721E-2</v>
      </c>
    </row>
    <row r="467" spans="1:45" x14ac:dyDescent="0.5">
      <c r="A467" t="s">
        <v>406</v>
      </c>
      <c r="B467" t="s">
        <v>407</v>
      </c>
      <c r="C467" t="s">
        <v>1191</v>
      </c>
      <c r="D467" s="17">
        <v>12.555292187664232</v>
      </c>
      <c r="E467" s="17">
        <v>12.607817087182488</v>
      </c>
      <c r="F467" s="17">
        <v>12.586741940437745</v>
      </c>
      <c r="G467" s="17">
        <v>12.629440241085755</v>
      </c>
      <c r="H467" s="17">
        <v>12.572500319256184</v>
      </c>
      <c r="I467" s="17">
        <v>12.642017608476076</v>
      </c>
      <c r="J467" s="17">
        <v>12.624568242686555</v>
      </c>
      <c r="K467" s="17">
        <v>12.658845644692882</v>
      </c>
      <c r="L467" s="17">
        <v>12.607749448181643</v>
      </c>
      <c r="M467" s="17">
        <v>12.637133776192353</v>
      </c>
      <c r="N467" s="17">
        <v>12.5656051587276</v>
      </c>
      <c r="O467" s="17">
        <v>12.591417795136351</v>
      </c>
      <c r="P467" s="18">
        <v>13.298169137011703</v>
      </c>
      <c r="Q467" s="18">
        <v>13.316600504345628</v>
      </c>
      <c r="R467" s="18">
        <v>12.78923910491342</v>
      </c>
      <c r="S467" s="18">
        <v>12.561246184808024</v>
      </c>
      <c r="T467" s="18">
        <v>13.119025271025532</v>
      </c>
      <c r="U467" s="18">
        <v>12.940176126547259</v>
      </c>
      <c r="V467" s="18">
        <v>12.340124520556575</v>
      </c>
      <c r="W467" s="18">
        <v>12.620174164644734</v>
      </c>
      <c r="X467" s="18">
        <v>12.246514913839629</v>
      </c>
      <c r="Y467" s="18">
        <v>12.711068133137458</v>
      </c>
      <c r="Z467" s="18">
        <v>12.713463678705507</v>
      </c>
      <c r="AA467" s="18">
        <v>13.282596024946145</v>
      </c>
      <c r="AB467" s="19"/>
      <c r="AC467" s="20">
        <f t="shared" si="112"/>
        <v>-0.74287694934747073</v>
      </c>
      <c r="AD467" s="20">
        <f t="shared" si="113"/>
        <v>-0.70878341716313997</v>
      </c>
      <c r="AE467" s="20">
        <f t="shared" si="114"/>
        <v>-0.20249716447567501</v>
      </c>
      <c r="AF467" s="20">
        <f t="shared" si="115"/>
        <v>6.8194056277731008E-2</v>
      </c>
      <c r="AG467" s="20">
        <f t="shared" si="116"/>
        <v>-0.54652495176934757</v>
      </c>
      <c r="AH467" s="20">
        <f t="shared" si="117"/>
        <v>-0.29815851807118321</v>
      </c>
      <c r="AI467" s="20">
        <f t="shared" si="118"/>
        <v>0.28444372212998026</v>
      </c>
      <c r="AJ467" s="20">
        <f t="shared" si="119"/>
        <v>3.8671480048147799E-2</v>
      </c>
      <c r="AK467" s="20">
        <f t="shared" si="120"/>
        <v>0.3612345343420138</v>
      </c>
      <c r="AL467" s="20">
        <f t="shared" si="121"/>
        <v>-7.3934356945104085E-2</v>
      </c>
      <c r="AM467" s="20">
        <f t="shared" si="122"/>
        <v>-0.14785851997790722</v>
      </c>
      <c r="AN467" s="20">
        <f t="shared" si="123"/>
        <v>-0.69117822980979327</v>
      </c>
      <c r="AO467" s="19"/>
      <c r="AP467" s="21">
        <f t="shared" si="124"/>
        <v>-0.39649086867713867</v>
      </c>
      <c r="AQ467" s="21">
        <f t="shared" si="125"/>
        <v>-0.13416310500664919</v>
      </c>
      <c r="AR467" s="36">
        <f t="shared" si="126"/>
        <v>0.26232776367048949</v>
      </c>
      <c r="AS467">
        <f t="shared" si="127"/>
        <v>0.31365960677879856</v>
      </c>
    </row>
    <row r="468" spans="1:45" x14ac:dyDescent="0.5">
      <c r="A468" t="s">
        <v>154</v>
      </c>
      <c r="B468" t="s">
        <v>155</v>
      </c>
      <c r="C468" t="s">
        <v>1095</v>
      </c>
      <c r="D468" s="17">
        <v>10.106925284268527</v>
      </c>
      <c r="E468" s="17">
        <v>10.08440050547474</v>
      </c>
      <c r="F468" s="17">
        <v>10.072184151514287</v>
      </c>
      <c r="G468" s="17">
        <v>10.090394887753673</v>
      </c>
      <c r="H468" s="17">
        <v>10.051338601545066</v>
      </c>
      <c r="I468" s="17">
        <v>10.146572836225609</v>
      </c>
      <c r="J468" s="17">
        <v>10.184099652745333</v>
      </c>
      <c r="K468" s="17">
        <v>10.131820318668217</v>
      </c>
      <c r="L468" s="17">
        <v>10.094765136646291</v>
      </c>
      <c r="M468" s="17">
        <v>10.12036098579798</v>
      </c>
      <c r="N468" s="17">
        <v>10.016237072310822</v>
      </c>
      <c r="O468" s="17">
        <v>10.005110690308197</v>
      </c>
      <c r="P468" s="18">
        <v>9.4299334595403952</v>
      </c>
      <c r="Q468" s="18">
        <v>9.269030390218802</v>
      </c>
      <c r="R468" s="18">
        <v>10.454788396111731</v>
      </c>
      <c r="S468" s="18">
        <v>10.449436634471352</v>
      </c>
      <c r="T468" s="18">
        <v>6.4559578365998673</v>
      </c>
      <c r="U468" s="18">
        <v>7.5009905881492029</v>
      </c>
      <c r="V468" s="18">
        <v>8.4895149455253023</v>
      </c>
      <c r="W468" s="18">
        <v>8.2241232312023076</v>
      </c>
      <c r="X468" s="18">
        <v>7.4754834337680069</v>
      </c>
      <c r="Y468" s="18">
        <v>7.9959303602009477</v>
      </c>
      <c r="Z468" s="18">
        <v>8.3337277859688061</v>
      </c>
      <c r="AA468" s="18">
        <v>6.9978124385345657</v>
      </c>
      <c r="AB468" s="19"/>
      <c r="AC468" s="20">
        <f t="shared" si="112"/>
        <v>0.67699182472813213</v>
      </c>
      <c r="AD468" s="20">
        <f t="shared" si="113"/>
        <v>0.81537011525593783</v>
      </c>
      <c r="AE468" s="20">
        <f t="shared" si="114"/>
        <v>-0.38260424459744335</v>
      </c>
      <c r="AF468" s="20">
        <f t="shared" si="115"/>
        <v>-0.35904174671767919</v>
      </c>
      <c r="AG468" s="20">
        <f t="shared" si="116"/>
        <v>3.5953807649451983</v>
      </c>
      <c r="AH468" s="20">
        <f t="shared" si="117"/>
        <v>2.6455822480764057</v>
      </c>
      <c r="AI468" s="20">
        <f t="shared" si="118"/>
        <v>1.6945847072200309</v>
      </c>
      <c r="AJ468" s="20">
        <f t="shared" si="119"/>
        <v>1.9076970874659089</v>
      </c>
      <c r="AK468" s="20">
        <f t="shared" si="120"/>
        <v>2.6192817028782844</v>
      </c>
      <c r="AL468" s="20">
        <f t="shared" si="121"/>
        <v>2.1244306255970322</v>
      </c>
      <c r="AM468" s="20">
        <f t="shared" si="122"/>
        <v>1.6825092863420164</v>
      </c>
      <c r="AN468" s="20">
        <f t="shared" si="123"/>
        <v>3.0072982517736309</v>
      </c>
      <c r="AO468" s="19"/>
      <c r="AP468" s="21">
        <f t="shared" si="124"/>
        <v>0.18767898716723685</v>
      </c>
      <c r="AQ468" s="21">
        <f t="shared" si="125"/>
        <v>2.4095955842873136</v>
      </c>
      <c r="AR468" s="36">
        <f t="shared" si="126"/>
        <v>2.2219165971200767</v>
      </c>
      <c r="AS468">
        <f t="shared" si="127"/>
        <v>1.2192407843742328E-3</v>
      </c>
    </row>
    <row r="469" spans="1:45" x14ac:dyDescent="0.5">
      <c r="A469" t="s">
        <v>38</v>
      </c>
      <c r="B469" t="s">
        <v>39</v>
      </c>
      <c r="C469" t="s">
        <v>1045</v>
      </c>
      <c r="D469" s="17">
        <v>10.196966211698467</v>
      </c>
      <c r="E469" s="17">
        <v>10.218023462180204</v>
      </c>
      <c r="F469" s="17">
        <v>10.210834013887435</v>
      </c>
      <c r="G469" s="17">
        <v>10.191898767668366</v>
      </c>
      <c r="H469" s="17">
        <v>10.148230409138019</v>
      </c>
      <c r="I469" s="17">
        <v>10.218181523215691</v>
      </c>
      <c r="J469" s="17">
        <v>10.226928624733736</v>
      </c>
      <c r="K469" s="17">
        <v>10.236539419832773</v>
      </c>
      <c r="L469" s="17">
        <v>10.198060024884105</v>
      </c>
      <c r="M469" s="17">
        <v>10.230618606204258</v>
      </c>
      <c r="N469" s="17">
        <v>10.138667573965233</v>
      </c>
      <c r="O469" s="17">
        <v>10.176741534958808</v>
      </c>
      <c r="P469" s="18">
        <v>10.055592356308845</v>
      </c>
      <c r="Q469" s="18">
        <v>10.310169085012289</v>
      </c>
      <c r="R469" s="18">
        <v>10.531379870273792</v>
      </c>
      <c r="S469" s="18">
        <v>10.485757241079492</v>
      </c>
      <c r="T469" s="18">
        <v>8.2419022235945025</v>
      </c>
      <c r="U469" s="18">
        <v>9.7782350693376419</v>
      </c>
      <c r="V469" s="18">
        <v>9.0356045546021679</v>
      </c>
      <c r="W469" s="18">
        <v>9.3789548872591286</v>
      </c>
      <c r="X469" s="18">
        <v>9.7166747721986599</v>
      </c>
      <c r="Y469" s="18">
        <v>12.820576181214735</v>
      </c>
      <c r="Z469" s="18">
        <v>9.5428069019287687</v>
      </c>
      <c r="AA469" s="18">
        <v>9.1131129308926173</v>
      </c>
      <c r="AB469" s="19"/>
      <c r="AC469" s="20">
        <f t="shared" si="112"/>
        <v>0.14137385538962199</v>
      </c>
      <c r="AD469" s="20">
        <f t="shared" si="113"/>
        <v>-9.2145622832084939E-2</v>
      </c>
      <c r="AE469" s="20">
        <f t="shared" si="114"/>
        <v>-0.32054585638635658</v>
      </c>
      <c r="AF469" s="20">
        <f t="shared" si="115"/>
        <v>-0.29385847341112559</v>
      </c>
      <c r="AG469" s="20">
        <f t="shared" si="116"/>
        <v>1.9063281855435168</v>
      </c>
      <c r="AH469" s="20">
        <f t="shared" si="117"/>
        <v>0.43994645387804887</v>
      </c>
      <c r="AI469" s="20">
        <f t="shared" si="118"/>
        <v>1.1913240701315679</v>
      </c>
      <c r="AJ469" s="20">
        <f t="shared" si="119"/>
        <v>0.85758453257364486</v>
      </c>
      <c r="AK469" s="20">
        <f t="shared" si="120"/>
        <v>0.48138525268544541</v>
      </c>
      <c r="AL469" s="20">
        <f t="shared" si="121"/>
        <v>-2.5899575750104766</v>
      </c>
      <c r="AM469" s="20">
        <f t="shared" si="122"/>
        <v>0.59586067203646387</v>
      </c>
      <c r="AN469" s="20">
        <f t="shared" si="123"/>
        <v>1.0636286040661904</v>
      </c>
      <c r="AO469" s="19"/>
      <c r="AP469" s="21">
        <f t="shared" si="124"/>
        <v>-0.14129402430998628</v>
      </c>
      <c r="AQ469" s="21">
        <f t="shared" si="125"/>
        <v>0.49326252448805019</v>
      </c>
      <c r="AR469" s="36">
        <f t="shared" si="126"/>
        <v>0.63455654879803647</v>
      </c>
      <c r="AS469">
        <f t="shared" si="127"/>
        <v>0.22739249852259819</v>
      </c>
    </row>
    <row r="470" spans="1:45" x14ac:dyDescent="0.5">
      <c r="A470" t="s">
        <v>70</v>
      </c>
      <c r="B470" t="s">
        <v>71</v>
      </c>
      <c r="C470" t="s">
        <v>1061</v>
      </c>
      <c r="D470" s="17">
        <v>10.278574857672272</v>
      </c>
      <c r="E470" s="17">
        <v>10.314889948955134</v>
      </c>
      <c r="F470" s="17">
        <v>10.292333186558754</v>
      </c>
      <c r="G470" s="17">
        <v>10.294076360670978</v>
      </c>
      <c r="H470" s="17">
        <v>10.29346181231457</v>
      </c>
      <c r="I470" s="17">
        <v>10.343662857946892</v>
      </c>
      <c r="J470" s="17">
        <v>10.325168959883811</v>
      </c>
      <c r="K470" s="17">
        <v>10.341164647513438</v>
      </c>
      <c r="L470" s="17">
        <v>10.32651426395714</v>
      </c>
      <c r="M470" s="17">
        <v>10.291539741591283</v>
      </c>
      <c r="N470" s="17">
        <v>10.166044012896538</v>
      </c>
      <c r="O470" s="17">
        <v>10.166999827250109</v>
      </c>
      <c r="P470" s="18">
        <v>9.9500785888393288</v>
      </c>
      <c r="Q470" s="18">
        <v>10.498389493331203</v>
      </c>
      <c r="R470" s="18">
        <v>9.2676895448829431</v>
      </c>
      <c r="S470" s="18">
        <v>9.6199088782829651</v>
      </c>
      <c r="T470" s="18">
        <v>9.1232863915248252</v>
      </c>
      <c r="U470" s="18">
        <v>8.4443144279139872</v>
      </c>
      <c r="V470" s="18">
        <v>7.5700984215551861</v>
      </c>
      <c r="W470" s="18">
        <v>9.3253738470542853</v>
      </c>
      <c r="X470" s="18">
        <v>7.5000485793645391</v>
      </c>
      <c r="Y470" s="18">
        <v>8.3364809021657678</v>
      </c>
      <c r="Z470" s="18">
        <v>8.1319554637365332</v>
      </c>
      <c r="AA470" s="18">
        <v>7.5642785956383332</v>
      </c>
      <c r="AB470" s="19"/>
      <c r="AC470" s="20">
        <f t="shared" si="112"/>
        <v>0.32849626883294292</v>
      </c>
      <c r="AD470" s="20">
        <f t="shared" si="113"/>
        <v>-0.18349954437606897</v>
      </c>
      <c r="AE470" s="20">
        <f t="shared" si="114"/>
        <v>1.0246436416758105</v>
      </c>
      <c r="AF470" s="20">
        <f t="shared" si="115"/>
        <v>0.67416748238801283</v>
      </c>
      <c r="AG470" s="20">
        <f t="shared" si="116"/>
        <v>1.1701754207897448</v>
      </c>
      <c r="AH470" s="20">
        <f t="shared" si="117"/>
        <v>1.8993484300329051</v>
      </c>
      <c r="AI470" s="20">
        <f t="shared" si="118"/>
        <v>2.7550705383286251</v>
      </c>
      <c r="AJ470" s="20">
        <f t="shared" si="119"/>
        <v>1.0157908004591523</v>
      </c>
      <c r="AK470" s="20">
        <f t="shared" si="120"/>
        <v>2.8264656845926011</v>
      </c>
      <c r="AL470" s="20">
        <f t="shared" si="121"/>
        <v>1.9550588394255151</v>
      </c>
      <c r="AM470" s="20">
        <f t="shared" si="122"/>
        <v>2.0340885491600051</v>
      </c>
      <c r="AN470" s="20">
        <f t="shared" si="123"/>
        <v>2.6027212316117758</v>
      </c>
      <c r="AO470" s="19"/>
      <c r="AP470" s="21">
        <f t="shared" si="124"/>
        <v>0.46095196213017431</v>
      </c>
      <c r="AQ470" s="21">
        <f t="shared" si="125"/>
        <v>2.0323399368000405</v>
      </c>
      <c r="AR470" s="36">
        <f t="shared" si="126"/>
        <v>1.5713879746698662</v>
      </c>
      <c r="AS470">
        <f t="shared" si="127"/>
        <v>2.1683066463670884E-3</v>
      </c>
    </row>
    <row r="471" spans="1:45" x14ac:dyDescent="0.5">
      <c r="A471" t="s">
        <v>440</v>
      </c>
      <c r="B471" t="s">
        <v>441</v>
      </c>
      <c r="C471" t="s">
        <v>1200</v>
      </c>
      <c r="D471" s="17">
        <v>10.401401984674918</v>
      </c>
      <c r="E471" s="17">
        <v>10.321996835449394</v>
      </c>
      <c r="F471" s="17">
        <v>10.389119257234919</v>
      </c>
      <c r="G471" s="17">
        <v>10.449952790766595</v>
      </c>
      <c r="H471" s="17">
        <v>10.503950404798431</v>
      </c>
      <c r="I471" s="17">
        <v>10.314761198990242</v>
      </c>
      <c r="J471" s="17">
        <v>10.333878081075868</v>
      </c>
      <c r="K471" s="17">
        <v>10.356383372393983</v>
      </c>
      <c r="L471" s="17">
        <v>10.511262115099568</v>
      </c>
      <c r="M471" s="17">
        <v>10.333288303523968</v>
      </c>
      <c r="N471" s="17">
        <v>10.692626740540913</v>
      </c>
      <c r="O471" s="17">
        <v>10.884046469657777</v>
      </c>
      <c r="P471" s="18">
        <v>10.471309826869017</v>
      </c>
      <c r="Q471" s="18">
        <v>10.532809797381256</v>
      </c>
      <c r="R471" s="18">
        <v>9.4935923456847657</v>
      </c>
      <c r="S471" s="18">
        <v>9.8577260184664492</v>
      </c>
      <c r="T471" s="18">
        <v>8.5334139766798636</v>
      </c>
      <c r="U471" s="18">
        <v>8.2718281166563052</v>
      </c>
      <c r="V471" s="18">
        <v>8.4287090021349886</v>
      </c>
      <c r="W471" s="18">
        <v>8.6529297589235643</v>
      </c>
      <c r="X471" s="18">
        <v>10.32152026450737</v>
      </c>
      <c r="Y471" s="18">
        <v>10.693829495427732</v>
      </c>
      <c r="Z471" s="18">
        <v>7.5706830690604781</v>
      </c>
      <c r="AA471" s="18">
        <v>10.625961898917602</v>
      </c>
      <c r="AB471" s="19"/>
      <c r="AC471" s="20">
        <f t="shared" si="112"/>
        <v>-6.9907842194099956E-2</v>
      </c>
      <c r="AD471" s="20">
        <f t="shared" si="113"/>
        <v>-0.21081296193186283</v>
      </c>
      <c r="AE471" s="20">
        <f t="shared" si="114"/>
        <v>0.89552691155015296</v>
      </c>
      <c r="AF471" s="20">
        <f t="shared" si="115"/>
        <v>0.59222677230014575</v>
      </c>
      <c r="AG471" s="20">
        <f t="shared" si="116"/>
        <v>1.9705364281185673</v>
      </c>
      <c r="AH471" s="20">
        <f t="shared" si="117"/>
        <v>2.0429330823339367</v>
      </c>
      <c r="AI471" s="20">
        <f t="shared" si="118"/>
        <v>1.9051690789408795</v>
      </c>
      <c r="AJ471" s="20">
        <f t="shared" si="119"/>
        <v>1.703453613470419</v>
      </c>
      <c r="AK471" s="20">
        <f t="shared" si="120"/>
        <v>0.18974185059219728</v>
      </c>
      <c r="AL471" s="20">
        <f t="shared" si="121"/>
        <v>-0.36054119190376355</v>
      </c>
      <c r="AM471" s="20">
        <f t="shared" si="122"/>
        <v>3.1219436714804347</v>
      </c>
      <c r="AN471" s="20">
        <f t="shared" si="123"/>
        <v>0.25808457074017532</v>
      </c>
      <c r="AO471" s="19"/>
      <c r="AP471" s="21">
        <f t="shared" si="124"/>
        <v>0.30175821993108398</v>
      </c>
      <c r="AQ471" s="21">
        <f t="shared" si="125"/>
        <v>1.3539151379716057</v>
      </c>
      <c r="AR471" s="36">
        <f t="shared" si="126"/>
        <v>1.0521569180405217</v>
      </c>
      <c r="AS471">
        <f t="shared" si="127"/>
        <v>6.020492974444102E-2</v>
      </c>
    </row>
    <row r="472" spans="1:45" x14ac:dyDescent="0.5">
      <c r="A472" t="s">
        <v>164</v>
      </c>
      <c r="B472" t="s">
        <v>165</v>
      </c>
      <c r="C472" t="s">
        <v>1099</v>
      </c>
      <c r="D472" s="17">
        <v>11.239590667141758</v>
      </c>
      <c r="E472" s="17">
        <v>11.207508842359021</v>
      </c>
      <c r="F472" s="17">
        <v>11.17647072358981</v>
      </c>
      <c r="G472" s="17">
        <v>11.076257635569974</v>
      </c>
      <c r="H472" s="17">
        <v>11.157643258354273</v>
      </c>
      <c r="I472" s="17">
        <v>11.281717180066028</v>
      </c>
      <c r="J472" s="17">
        <v>11.232791058226907</v>
      </c>
      <c r="K472" s="17">
        <v>11.225821628041682</v>
      </c>
      <c r="L472" s="17">
        <v>11.137565411201622</v>
      </c>
      <c r="M472" s="17">
        <v>11.230357129984078</v>
      </c>
      <c r="N472" s="17">
        <v>10.995201482190476</v>
      </c>
      <c r="O472" s="17">
        <v>10.970459575201129</v>
      </c>
      <c r="P472" s="18">
        <v>10.355203647132132</v>
      </c>
      <c r="Q472" s="18">
        <v>10.386615538385085</v>
      </c>
      <c r="R472" s="18">
        <v>10.797655330474162</v>
      </c>
      <c r="S472" s="18">
        <v>10.580566934460812</v>
      </c>
      <c r="T472" s="18">
        <v>7.4490217893894899</v>
      </c>
      <c r="U472" s="18">
        <v>8.6378624129730888</v>
      </c>
      <c r="V472" s="18">
        <v>8.4395783873836514</v>
      </c>
      <c r="W472" s="18">
        <v>8.5963844724636242</v>
      </c>
      <c r="X472" s="18">
        <v>9.4061895282734742</v>
      </c>
      <c r="Y472" s="18">
        <v>9.7315754096151021</v>
      </c>
      <c r="Z472" s="18">
        <v>8.6584223151475452</v>
      </c>
      <c r="AA472" s="18">
        <v>9.0557869207772423</v>
      </c>
      <c r="AB472" s="19"/>
      <c r="AC472" s="20">
        <f t="shared" si="112"/>
        <v>0.88438702000962621</v>
      </c>
      <c r="AD472" s="20">
        <f t="shared" si="113"/>
        <v>0.82089330397393567</v>
      </c>
      <c r="AE472" s="20">
        <f t="shared" si="114"/>
        <v>0.37881539311564794</v>
      </c>
      <c r="AF472" s="20">
        <f t="shared" si="115"/>
        <v>0.49569070110916158</v>
      </c>
      <c r="AG472" s="20">
        <f t="shared" si="116"/>
        <v>3.7086214689647834</v>
      </c>
      <c r="AH472" s="20">
        <f t="shared" si="117"/>
        <v>2.6438547670929395</v>
      </c>
      <c r="AI472" s="20">
        <f t="shared" si="118"/>
        <v>2.7932126708432552</v>
      </c>
      <c r="AJ472" s="20">
        <f t="shared" si="119"/>
        <v>2.6294371555780582</v>
      </c>
      <c r="AK472" s="20">
        <f t="shared" si="120"/>
        <v>1.7313758829281483</v>
      </c>
      <c r="AL472" s="20">
        <f t="shared" si="121"/>
        <v>1.4987817203689762</v>
      </c>
      <c r="AM472" s="20">
        <f t="shared" si="122"/>
        <v>2.3367791670429305</v>
      </c>
      <c r="AN472" s="20">
        <f t="shared" si="123"/>
        <v>1.914672654423887</v>
      </c>
      <c r="AO472" s="19"/>
      <c r="AP472" s="21">
        <f t="shared" si="124"/>
        <v>0.64494660455209285</v>
      </c>
      <c r="AQ472" s="21">
        <f t="shared" si="125"/>
        <v>2.4070919359053722</v>
      </c>
      <c r="AR472" s="36">
        <f t="shared" si="126"/>
        <v>1.7621453313532793</v>
      </c>
      <c r="AS472">
        <f t="shared" si="127"/>
        <v>1.055482929797726E-4</v>
      </c>
    </row>
    <row r="473" spans="1:45" x14ac:dyDescent="0.5">
      <c r="A473" t="s">
        <v>452</v>
      </c>
      <c r="B473" t="s">
        <v>453</v>
      </c>
      <c r="C473" t="s">
        <v>1198</v>
      </c>
      <c r="D473" s="17">
        <v>8.562264148271943</v>
      </c>
      <c r="E473" s="17">
        <v>8.4226191426193928</v>
      </c>
      <c r="F473" s="17">
        <v>8.6024858456891096</v>
      </c>
      <c r="G473" s="17">
        <v>8.6342128803592875</v>
      </c>
      <c r="H473" s="17">
        <v>8.824969906158822</v>
      </c>
      <c r="I473" s="17">
        <v>8.253130959503979</v>
      </c>
      <c r="J473" s="17">
        <v>8.2410061378059662</v>
      </c>
      <c r="K473" s="17">
        <v>8.4003267199815799</v>
      </c>
      <c r="L473" s="17">
        <v>8.5969218556326119</v>
      </c>
      <c r="M473" s="17">
        <v>8.5303096084040231</v>
      </c>
      <c r="N473" s="17">
        <v>9.0873678165305201</v>
      </c>
      <c r="O473" s="17">
        <v>9.460963741822912</v>
      </c>
      <c r="P473" s="18">
        <v>7.6063268085872897</v>
      </c>
      <c r="Q473" s="18">
        <v>7.3658609600493525</v>
      </c>
      <c r="R473" s="18">
        <v>7.4330147404308153</v>
      </c>
      <c r="S473" s="18">
        <v>6.8482917374617953</v>
      </c>
      <c r="T473" s="18">
        <v>5.9269799456558827</v>
      </c>
      <c r="U473" s="18">
        <v>6.1720985455120756</v>
      </c>
      <c r="V473" s="18">
        <v>5.20491712871394</v>
      </c>
      <c r="W473" s="18">
        <v>4.341480181840466</v>
      </c>
      <c r="X473" s="18">
        <v>7.9814548882590985</v>
      </c>
      <c r="Y473" s="18">
        <v>7.5110314126710236</v>
      </c>
      <c r="Z473" s="18">
        <v>5.6123689718674017</v>
      </c>
      <c r="AA473" s="18">
        <v>4.93201038013882</v>
      </c>
      <c r="AB473" s="19"/>
      <c r="AC473" s="20">
        <f t="shared" si="112"/>
        <v>0.95593733968465333</v>
      </c>
      <c r="AD473" s="20">
        <f t="shared" si="113"/>
        <v>1.0567581825700403</v>
      </c>
      <c r="AE473" s="20">
        <f t="shared" si="114"/>
        <v>1.1694711052582942</v>
      </c>
      <c r="AF473" s="20">
        <f t="shared" si="115"/>
        <v>1.7859211428974922</v>
      </c>
      <c r="AG473" s="20">
        <f t="shared" si="116"/>
        <v>2.8979899605029393</v>
      </c>
      <c r="AH473" s="20">
        <f t="shared" si="117"/>
        <v>2.0810324139919034</v>
      </c>
      <c r="AI473" s="20">
        <f t="shared" si="118"/>
        <v>3.0360890090920263</v>
      </c>
      <c r="AJ473" s="20">
        <f t="shared" si="119"/>
        <v>4.0588465381411138</v>
      </c>
      <c r="AK473" s="20">
        <f t="shared" si="120"/>
        <v>0.61546696737351336</v>
      </c>
      <c r="AL473" s="20">
        <f t="shared" si="121"/>
        <v>1.0192781957329995</v>
      </c>
      <c r="AM473" s="20">
        <f t="shared" si="122"/>
        <v>3.4749988446631184</v>
      </c>
      <c r="AN473" s="20">
        <f t="shared" si="123"/>
        <v>4.528953361684092</v>
      </c>
      <c r="AO473" s="19"/>
      <c r="AP473" s="21">
        <f t="shared" si="124"/>
        <v>1.24202194260262</v>
      </c>
      <c r="AQ473" s="21">
        <f t="shared" si="125"/>
        <v>2.7140819113977135</v>
      </c>
      <c r="AR473" s="36">
        <f t="shared" si="126"/>
        <v>1.4720599687950935</v>
      </c>
      <c r="AS473">
        <f t="shared" si="127"/>
        <v>2.118411998699473E-2</v>
      </c>
    </row>
    <row r="474" spans="1:45" x14ac:dyDescent="0.5">
      <c r="A474" t="s">
        <v>424</v>
      </c>
      <c r="B474" t="s">
        <v>425</v>
      </c>
      <c r="C474" t="s">
        <v>1198</v>
      </c>
      <c r="D474" s="17">
        <v>9.2137626393267809</v>
      </c>
      <c r="E474" s="17">
        <v>9.1001950773927991</v>
      </c>
      <c r="F474" s="17">
        <v>9.2849184380154419</v>
      </c>
      <c r="G474" s="17">
        <v>9.3189040444036859</v>
      </c>
      <c r="H474" s="17">
        <v>9.476054756746656</v>
      </c>
      <c r="I474" s="17">
        <v>9.0669379428394556</v>
      </c>
      <c r="J474" s="17">
        <v>9.0052553336144978</v>
      </c>
      <c r="K474" s="17">
        <v>9.120292405801024</v>
      </c>
      <c r="L474" s="17">
        <v>9.3353987727740151</v>
      </c>
      <c r="M474" s="17">
        <v>9.1505229563082313</v>
      </c>
      <c r="N474" s="17">
        <v>9.7272023095896731</v>
      </c>
      <c r="O474" s="17">
        <v>10.053499462248869</v>
      </c>
      <c r="P474" s="18">
        <v>9.1912893093084467</v>
      </c>
      <c r="Q474" s="18">
        <v>9.3608351158460597</v>
      </c>
      <c r="R474" s="18">
        <v>9.0056389065887288</v>
      </c>
      <c r="S474" s="18">
        <v>8.3242938183853745</v>
      </c>
      <c r="T474" s="18">
        <v>10.817470397831752</v>
      </c>
      <c r="U474" s="18">
        <v>9.908336791520254</v>
      </c>
      <c r="V474" s="18">
        <v>7.6771223235347286</v>
      </c>
      <c r="W474" s="18">
        <v>7.5323445209751414</v>
      </c>
      <c r="X474" s="18">
        <v>8.5515788800046231</v>
      </c>
      <c r="Y474" s="18">
        <v>8.8940829394949308</v>
      </c>
      <c r="Z474" s="18">
        <v>6.6836276550372231</v>
      </c>
      <c r="AA474" s="18">
        <v>7.60254861256605</v>
      </c>
      <c r="AB474" s="19"/>
      <c r="AC474" s="20">
        <f t="shared" si="112"/>
        <v>2.2473330018334181E-2</v>
      </c>
      <c r="AD474" s="20">
        <f t="shared" si="113"/>
        <v>-0.26064003845326056</v>
      </c>
      <c r="AE474" s="20">
        <f t="shared" si="114"/>
        <v>0.27927953142671313</v>
      </c>
      <c r="AF474" s="20">
        <f t="shared" si="115"/>
        <v>0.99461022601831139</v>
      </c>
      <c r="AG474" s="20">
        <f t="shared" si="116"/>
        <v>-1.3414156410850957</v>
      </c>
      <c r="AH474" s="20">
        <f t="shared" si="117"/>
        <v>-0.84139884868079839</v>
      </c>
      <c r="AI474" s="20">
        <f t="shared" si="118"/>
        <v>1.3281330100797692</v>
      </c>
      <c r="AJ474" s="20">
        <f t="shared" si="119"/>
        <v>1.5879478848258826</v>
      </c>
      <c r="AK474" s="20">
        <f t="shared" si="120"/>
        <v>0.78381989276939201</v>
      </c>
      <c r="AL474" s="20">
        <f t="shared" si="121"/>
        <v>0.25644001681330053</v>
      </c>
      <c r="AM474" s="20">
        <f t="shared" si="122"/>
        <v>3.04357465455245</v>
      </c>
      <c r="AN474" s="20">
        <f t="shared" si="123"/>
        <v>2.450950849682819</v>
      </c>
      <c r="AO474" s="19"/>
      <c r="AP474" s="21">
        <f t="shared" si="124"/>
        <v>0.25893076225252454</v>
      </c>
      <c r="AQ474" s="21">
        <f t="shared" si="125"/>
        <v>0.9085064773697149</v>
      </c>
      <c r="AR474" s="36">
        <f t="shared" si="126"/>
        <v>0.64957571511719037</v>
      </c>
      <c r="AS474">
        <f t="shared" si="127"/>
        <v>0.30587753898496595</v>
      </c>
    </row>
    <row r="475" spans="1:45" x14ac:dyDescent="0.5">
      <c r="A475" t="s">
        <v>108</v>
      </c>
      <c r="B475" t="s">
        <v>109</v>
      </c>
      <c r="C475" t="s">
        <v>1074</v>
      </c>
      <c r="D475" s="17">
        <v>10.503039223987694</v>
      </c>
      <c r="E475" s="17">
        <v>10.543072050841788</v>
      </c>
      <c r="F475" s="17">
        <v>10.482830585204351</v>
      </c>
      <c r="G475" s="17">
        <v>10.448581537891867</v>
      </c>
      <c r="H475" s="17">
        <v>10.41416762287445</v>
      </c>
      <c r="I475" s="17">
        <v>10.548113905789105</v>
      </c>
      <c r="J475" s="17">
        <v>10.565591130388796</v>
      </c>
      <c r="K475" s="17">
        <v>10.552741953135444</v>
      </c>
      <c r="L475" s="17">
        <v>10.486804395914907</v>
      </c>
      <c r="M475" s="17">
        <v>10.555993753113384</v>
      </c>
      <c r="N475" s="17">
        <v>10.4260443586407</v>
      </c>
      <c r="O475" s="17">
        <v>10.399893295556478</v>
      </c>
      <c r="P475" s="18">
        <v>10.563730758309763</v>
      </c>
      <c r="Q475" s="18">
        <v>10.857961793142904</v>
      </c>
      <c r="R475" s="18">
        <v>9.6383828979197759</v>
      </c>
      <c r="S475" s="18">
        <v>9.9230393777162007</v>
      </c>
      <c r="T475" s="18">
        <v>10.360771117175776</v>
      </c>
      <c r="U475" s="18">
        <v>7.6483547867907316</v>
      </c>
      <c r="V475" s="18">
        <v>8.0607335397281883</v>
      </c>
      <c r="W475" s="18">
        <v>8.100579935290849</v>
      </c>
      <c r="X475" s="18">
        <v>8.9399307208493841</v>
      </c>
      <c r="Y475" s="18">
        <v>9.6877137802886448</v>
      </c>
      <c r="Z475" s="18">
        <v>9.2267060747220704</v>
      </c>
      <c r="AA475" s="18">
        <v>11.004402060941366</v>
      </c>
      <c r="AB475" s="19"/>
      <c r="AC475" s="20">
        <f t="shared" si="112"/>
        <v>-6.0691534322069529E-2</v>
      </c>
      <c r="AD475" s="20">
        <f t="shared" si="113"/>
        <v>-0.31488974230111566</v>
      </c>
      <c r="AE475" s="20">
        <f t="shared" si="114"/>
        <v>0.84444768728457476</v>
      </c>
      <c r="AF475" s="20">
        <f t="shared" si="115"/>
        <v>0.52554216017566624</v>
      </c>
      <c r="AG475" s="20">
        <f t="shared" si="116"/>
        <v>5.339650569867338E-2</v>
      </c>
      <c r="AH475" s="20">
        <f t="shared" si="117"/>
        <v>2.8997591189983734</v>
      </c>
      <c r="AI475" s="20">
        <f t="shared" si="118"/>
        <v>2.5048575906606079</v>
      </c>
      <c r="AJ475" s="20">
        <f t="shared" si="119"/>
        <v>2.4521620178445946</v>
      </c>
      <c r="AK475" s="20">
        <f t="shared" si="120"/>
        <v>1.5468736750655232</v>
      </c>
      <c r="AL475" s="20">
        <f t="shared" si="121"/>
        <v>0.86827997282473923</v>
      </c>
      <c r="AM475" s="20">
        <f t="shared" si="122"/>
        <v>1.19933828391863</v>
      </c>
      <c r="AN475" s="20">
        <f t="shared" si="123"/>
        <v>-0.60450876538488885</v>
      </c>
      <c r="AO475" s="19"/>
      <c r="AP475" s="21">
        <f t="shared" si="124"/>
        <v>0.24860214270926395</v>
      </c>
      <c r="AQ475" s="21">
        <f t="shared" si="125"/>
        <v>1.3650197999532816</v>
      </c>
      <c r="AR475" s="36">
        <f t="shared" si="126"/>
        <v>1.1164176572440176</v>
      </c>
      <c r="AS475">
        <f t="shared" si="127"/>
        <v>5.4364944188152624E-2</v>
      </c>
    </row>
    <row r="476" spans="1:45" x14ac:dyDescent="0.5">
      <c r="A476" t="s">
        <v>310</v>
      </c>
      <c r="B476" t="s">
        <v>311</v>
      </c>
      <c r="C476" t="s">
        <v>1154</v>
      </c>
      <c r="D476" s="17">
        <v>10.360848860701815</v>
      </c>
      <c r="E476" s="17">
        <v>10.324475997784331</v>
      </c>
      <c r="F476" s="17">
        <v>10.343705925512712</v>
      </c>
      <c r="G476" s="17">
        <v>10.369053881404422</v>
      </c>
      <c r="H476" s="17">
        <v>10.42119880387812</v>
      </c>
      <c r="I476" s="17">
        <v>10.295166669442875</v>
      </c>
      <c r="J476" s="17">
        <v>10.261751129818666</v>
      </c>
      <c r="K476" s="17">
        <v>10.294798056336031</v>
      </c>
      <c r="L476" s="17">
        <v>10.352598292895475</v>
      </c>
      <c r="M476" s="17">
        <v>10.306996445951292</v>
      </c>
      <c r="N476" s="17">
        <v>10.398338167491934</v>
      </c>
      <c r="O476" s="17">
        <v>10.519918174652027</v>
      </c>
      <c r="P476" s="18">
        <v>9.602979918217061</v>
      </c>
      <c r="Q476" s="18">
        <v>9.2149723471857108</v>
      </c>
      <c r="R476" s="18">
        <v>9.355036604660496</v>
      </c>
      <c r="S476" s="18">
        <v>9.1273443263869662</v>
      </c>
      <c r="T476" s="18">
        <v>4.9517266079915681</v>
      </c>
      <c r="U476" s="18">
        <v>6.4322213559259653</v>
      </c>
      <c r="V476" s="18">
        <v>8.4236646087409266</v>
      </c>
      <c r="W476" s="18">
        <v>6.9453017098129379</v>
      </c>
      <c r="X476" s="18">
        <v>7.8346614292014687</v>
      </c>
      <c r="Y476" s="18">
        <v>9.007761183100202</v>
      </c>
      <c r="Z476" s="18">
        <v>6.0365086782534982</v>
      </c>
      <c r="AA476" s="18">
        <v>5.2881541903640947</v>
      </c>
      <c r="AB476" s="19"/>
      <c r="AC476" s="20">
        <f t="shared" si="112"/>
        <v>0.75786894248475356</v>
      </c>
      <c r="AD476" s="20">
        <f t="shared" si="113"/>
        <v>1.1095036505986204</v>
      </c>
      <c r="AE476" s="20">
        <f t="shared" si="114"/>
        <v>0.98866932085221571</v>
      </c>
      <c r="AF476" s="20">
        <f t="shared" si="115"/>
        <v>1.2417095550174562</v>
      </c>
      <c r="AG476" s="20">
        <f t="shared" si="116"/>
        <v>5.469472195886552</v>
      </c>
      <c r="AH476" s="20">
        <f t="shared" si="117"/>
        <v>3.8629453135169092</v>
      </c>
      <c r="AI476" s="20">
        <f t="shared" si="118"/>
        <v>1.8380865210777397</v>
      </c>
      <c r="AJ476" s="20">
        <f t="shared" si="119"/>
        <v>3.3494963465230931</v>
      </c>
      <c r="AK476" s="20">
        <f t="shared" si="120"/>
        <v>2.5179368636940067</v>
      </c>
      <c r="AL476" s="20">
        <f t="shared" si="121"/>
        <v>1.2992352628510897</v>
      </c>
      <c r="AM476" s="20">
        <f t="shared" si="122"/>
        <v>4.3618294892384357</v>
      </c>
      <c r="AN476" s="20">
        <f t="shared" si="123"/>
        <v>5.231763984287932</v>
      </c>
      <c r="AO476" s="19"/>
      <c r="AP476" s="21">
        <f t="shared" si="124"/>
        <v>1.0244378672382615</v>
      </c>
      <c r="AQ476" s="21">
        <f t="shared" si="125"/>
        <v>3.4913457471344698</v>
      </c>
      <c r="AR476" s="36">
        <f t="shared" si="126"/>
        <v>2.4669078798962083</v>
      </c>
      <c r="AS476">
        <f t="shared" si="127"/>
        <v>2.4023099056649519E-3</v>
      </c>
    </row>
    <row r="477" spans="1:45" x14ac:dyDescent="0.5">
      <c r="A477" t="s">
        <v>508</v>
      </c>
      <c r="B477" t="s">
        <v>509</v>
      </c>
      <c r="C477" t="s">
        <v>1225</v>
      </c>
      <c r="D477" s="17">
        <v>10.235608756617708</v>
      </c>
      <c r="E477" s="17">
        <v>10.308821446701661</v>
      </c>
      <c r="F477" s="17">
        <v>10.314351488832946</v>
      </c>
      <c r="G477" s="17">
        <v>10.305028969469127</v>
      </c>
      <c r="H477" s="17">
        <v>10.256649581995154</v>
      </c>
      <c r="I477" s="17">
        <v>10.360729959171133</v>
      </c>
      <c r="J477" s="17">
        <v>10.338102015948781</v>
      </c>
      <c r="K477" s="17">
        <v>10.381918464501121</v>
      </c>
      <c r="L477" s="17">
        <v>10.299527663960946</v>
      </c>
      <c r="M477" s="17">
        <v>10.352877624408135</v>
      </c>
      <c r="N477" s="17">
        <v>10.26647271961796</v>
      </c>
      <c r="O477" s="17">
        <v>10.287926948505664</v>
      </c>
      <c r="P477" s="18">
        <v>9.5347483645841571</v>
      </c>
      <c r="Q477" s="18">
        <v>9.6702907509848224</v>
      </c>
      <c r="R477" s="18">
        <v>9.2838365461824992</v>
      </c>
      <c r="S477" s="18">
        <v>8.0949601715170534</v>
      </c>
      <c r="T477" s="18">
        <v>5.6529210711359523</v>
      </c>
      <c r="U477" s="18">
        <v>6.0882669547086046</v>
      </c>
      <c r="V477" s="18">
        <v>8.3757130598783789</v>
      </c>
      <c r="W477" s="18">
        <v>8.9746666290719777</v>
      </c>
      <c r="X477" s="18">
        <v>7.6662214459457454</v>
      </c>
      <c r="Y477" s="18">
        <v>9.2500275420646005</v>
      </c>
      <c r="Z477" s="18">
        <v>4.7348529783923965</v>
      </c>
      <c r="AA477" s="18">
        <v>7.0273722362616793</v>
      </c>
      <c r="AB477" s="19"/>
      <c r="AC477" s="20">
        <f t="shared" si="112"/>
        <v>0.70086039203355099</v>
      </c>
      <c r="AD477" s="20">
        <f t="shared" si="113"/>
        <v>0.63853069571683818</v>
      </c>
      <c r="AE477" s="20">
        <f t="shared" si="114"/>
        <v>1.0305149426504467</v>
      </c>
      <c r="AF477" s="20">
        <f t="shared" si="115"/>
        <v>2.2100687979520739</v>
      </c>
      <c r="AG477" s="20">
        <f t="shared" si="116"/>
        <v>4.6037285108592014</v>
      </c>
      <c r="AH477" s="20">
        <f t="shared" si="117"/>
        <v>4.2724630044625282</v>
      </c>
      <c r="AI477" s="20">
        <f t="shared" si="118"/>
        <v>1.9623889560704022</v>
      </c>
      <c r="AJ477" s="20">
        <f t="shared" si="119"/>
        <v>1.4072518354291432</v>
      </c>
      <c r="AK477" s="20">
        <f t="shared" si="120"/>
        <v>2.6333062180152007</v>
      </c>
      <c r="AL477" s="20">
        <f t="shared" si="121"/>
        <v>1.1028500823435348</v>
      </c>
      <c r="AM477" s="20">
        <f t="shared" si="122"/>
        <v>5.5316197412255637</v>
      </c>
      <c r="AN477" s="20">
        <f t="shared" si="123"/>
        <v>3.2605547122439846</v>
      </c>
      <c r="AO477" s="19"/>
      <c r="AP477" s="21">
        <f t="shared" si="124"/>
        <v>1.1449937070882275</v>
      </c>
      <c r="AQ477" s="21">
        <f t="shared" si="125"/>
        <v>3.0967703825811945</v>
      </c>
      <c r="AR477" s="36">
        <f t="shared" si="126"/>
        <v>1.9517766754929671</v>
      </c>
      <c r="AS477">
        <f t="shared" si="127"/>
        <v>1.5908829218984608E-2</v>
      </c>
    </row>
    <row r="478" spans="1:45" x14ac:dyDescent="0.5">
      <c r="A478" t="s">
        <v>966</v>
      </c>
      <c r="B478" t="s">
        <v>967</v>
      </c>
      <c r="C478" t="s">
        <v>1068</v>
      </c>
      <c r="D478" s="17">
        <v>10.799568279012318</v>
      </c>
      <c r="E478" s="17">
        <v>10.85866076235618</v>
      </c>
      <c r="F478" s="17">
        <v>10.865626766716638</v>
      </c>
      <c r="G478" s="17">
        <v>10.835846741528938</v>
      </c>
      <c r="H478" s="17">
        <v>10.821937121689254</v>
      </c>
      <c r="I478" s="17">
        <v>10.880598812747978</v>
      </c>
      <c r="J478" s="17">
        <v>10.913040346511979</v>
      </c>
      <c r="K478" s="17">
        <v>10.911288639258959</v>
      </c>
      <c r="L478" s="17">
        <v>10.880542980165441</v>
      </c>
      <c r="M478" s="17">
        <v>10.873658833393046</v>
      </c>
      <c r="N478" s="17">
        <v>10.826622655186501</v>
      </c>
      <c r="O478" s="17">
        <v>10.856748141436006</v>
      </c>
      <c r="P478" s="18">
        <v>10.04768117903266</v>
      </c>
      <c r="Q478" s="18">
        <v>9.9020676329438206</v>
      </c>
      <c r="R478" s="18">
        <v>9.6145932385227724</v>
      </c>
      <c r="S478" s="18">
        <v>10.124878882823324</v>
      </c>
      <c r="T478" s="18">
        <v>6.3445113004232843</v>
      </c>
      <c r="U478" s="18">
        <v>8.1618821494689389</v>
      </c>
      <c r="V478" s="18">
        <v>7.9794177403759434</v>
      </c>
      <c r="W478" s="18">
        <v>7.4642400752040983</v>
      </c>
      <c r="X478" s="18">
        <v>9.3855468809762197</v>
      </c>
      <c r="Y478" s="18">
        <v>10.338824419578115</v>
      </c>
      <c r="Z478" s="18">
        <v>8.8698761688551269</v>
      </c>
      <c r="AA478" s="18">
        <v>9.8652682600172508</v>
      </c>
      <c r="AB478" s="19"/>
      <c r="AC478" s="20">
        <f t="shared" si="112"/>
        <v>0.7518870999796583</v>
      </c>
      <c r="AD478" s="20">
        <f t="shared" si="113"/>
        <v>0.95659312941235974</v>
      </c>
      <c r="AE478" s="20">
        <f t="shared" si="114"/>
        <v>1.2510335281938652</v>
      </c>
      <c r="AF478" s="20">
        <f t="shared" si="115"/>
        <v>0.71096785870561341</v>
      </c>
      <c r="AG478" s="20">
        <f t="shared" si="116"/>
        <v>4.4774258212659701</v>
      </c>
      <c r="AH478" s="20">
        <f t="shared" si="117"/>
        <v>2.7187166632790394</v>
      </c>
      <c r="AI478" s="20">
        <f t="shared" si="118"/>
        <v>2.9336226061360353</v>
      </c>
      <c r="AJ478" s="20">
        <f t="shared" si="119"/>
        <v>3.4470485640548612</v>
      </c>
      <c r="AK478" s="20">
        <f t="shared" si="120"/>
        <v>1.4949960991892208</v>
      </c>
      <c r="AL478" s="20">
        <f t="shared" si="121"/>
        <v>0.5348344138149308</v>
      </c>
      <c r="AM478" s="20">
        <f t="shared" si="122"/>
        <v>1.9567464863313742</v>
      </c>
      <c r="AN478" s="20">
        <f t="shared" si="123"/>
        <v>0.99147988141875487</v>
      </c>
      <c r="AO478" s="19"/>
      <c r="AP478" s="21">
        <f t="shared" si="124"/>
        <v>0.91762040407287415</v>
      </c>
      <c r="AQ478" s="21">
        <f t="shared" si="125"/>
        <v>2.3193588169362731</v>
      </c>
      <c r="AR478" s="36">
        <f t="shared" si="126"/>
        <v>1.401738412863399</v>
      </c>
      <c r="AS478">
        <f t="shared" si="127"/>
        <v>2.0082710740817307E-2</v>
      </c>
    </row>
    <row r="479" spans="1:45" x14ac:dyDescent="0.5">
      <c r="A479" t="s">
        <v>480</v>
      </c>
      <c r="B479" t="s">
        <v>481</v>
      </c>
      <c r="C479" t="s">
        <v>1216</v>
      </c>
      <c r="D479" s="17">
        <v>10.276880559132396</v>
      </c>
      <c r="E479" s="17">
        <v>10.235818377963934</v>
      </c>
      <c r="F479" s="17">
        <v>10.279865210289156</v>
      </c>
      <c r="G479" s="17">
        <v>10.285192553814957</v>
      </c>
      <c r="H479" s="17">
        <v>10.305671485052025</v>
      </c>
      <c r="I479" s="17">
        <v>10.104412648258117</v>
      </c>
      <c r="J479" s="17">
        <v>10.17518033505681</v>
      </c>
      <c r="K479" s="17">
        <v>10.194371188455806</v>
      </c>
      <c r="L479" s="17">
        <v>10.295721636436804</v>
      </c>
      <c r="M479" s="17">
        <v>10.218013982530904</v>
      </c>
      <c r="N479" s="17">
        <v>10.441678455509965</v>
      </c>
      <c r="O479" s="17">
        <v>10.569180038604602</v>
      </c>
      <c r="P479" s="18">
        <v>9.083345119702793</v>
      </c>
      <c r="Q479" s="18">
        <v>8.7476278789989284</v>
      </c>
      <c r="R479" s="18">
        <v>9.7089353128404809</v>
      </c>
      <c r="S479" s="18">
        <v>9.4550087908234719</v>
      </c>
      <c r="T479" s="18">
        <v>7.1614451992929062</v>
      </c>
      <c r="U479" s="18">
        <v>6.7609340553804378</v>
      </c>
      <c r="V479" s="18">
        <v>6.7092611692268118</v>
      </c>
      <c r="W479" s="18">
        <v>6.765978010368376</v>
      </c>
      <c r="X479" s="18">
        <v>9.4854543787920242</v>
      </c>
      <c r="Y479" s="18">
        <v>9.0724037098457444</v>
      </c>
      <c r="Z479" s="18">
        <v>7.2393255612531844</v>
      </c>
      <c r="AA479" s="18">
        <v>8.6198176118541738</v>
      </c>
      <c r="AB479" s="19"/>
      <c r="AC479" s="20">
        <f t="shared" si="112"/>
        <v>1.1935354394296027</v>
      </c>
      <c r="AD479" s="20">
        <f t="shared" si="113"/>
        <v>1.4881904989650057</v>
      </c>
      <c r="AE479" s="20">
        <f t="shared" si="114"/>
        <v>0.57092989744867495</v>
      </c>
      <c r="AF479" s="20">
        <f t="shared" si="115"/>
        <v>0.830183762991485</v>
      </c>
      <c r="AG479" s="20">
        <f t="shared" si="116"/>
        <v>3.1442262857591192</v>
      </c>
      <c r="AH479" s="20">
        <f t="shared" si="117"/>
        <v>3.3434785928776796</v>
      </c>
      <c r="AI479" s="20">
        <f t="shared" si="118"/>
        <v>3.4659191658299981</v>
      </c>
      <c r="AJ479" s="20">
        <f t="shared" si="119"/>
        <v>3.4283931780874299</v>
      </c>
      <c r="AK479" s="20">
        <f t="shared" si="120"/>
        <v>0.8102672576447798</v>
      </c>
      <c r="AL479" s="20">
        <f t="shared" si="121"/>
        <v>1.1456102726851594</v>
      </c>
      <c r="AM479" s="20">
        <f t="shared" si="122"/>
        <v>3.2023528942567809</v>
      </c>
      <c r="AN479" s="20">
        <f t="shared" si="123"/>
        <v>1.9493624267504277</v>
      </c>
      <c r="AO479" s="19"/>
      <c r="AP479" s="21">
        <f t="shared" si="124"/>
        <v>1.0207098997086921</v>
      </c>
      <c r="AQ479" s="21">
        <f t="shared" si="125"/>
        <v>2.5612012592364213</v>
      </c>
      <c r="AR479" s="36">
        <f t="shared" si="126"/>
        <v>1.5404913595277292</v>
      </c>
      <c r="AS479">
        <f t="shared" si="127"/>
        <v>5.7262328022770715E-3</v>
      </c>
    </row>
    <row r="480" spans="1:45" x14ac:dyDescent="0.5">
      <c r="A480" t="s">
        <v>376</v>
      </c>
      <c r="B480" t="s">
        <v>377</v>
      </c>
      <c r="C480" t="s">
        <v>1149</v>
      </c>
      <c r="D480" s="17">
        <v>9.6064896482887914</v>
      </c>
      <c r="E480" s="17">
        <v>9.631536316624004</v>
      </c>
      <c r="F480" s="17">
        <v>9.6240537241657638</v>
      </c>
      <c r="G480" s="17">
        <v>9.5604662274633618</v>
      </c>
      <c r="H480" s="17">
        <v>9.6396637278192969</v>
      </c>
      <c r="I480" s="17">
        <v>9.7275727459804191</v>
      </c>
      <c r="J480" s="17">
        <v>9.7321203378117342</v>
      </c>
      <c r="K480" s="17">
        <v>9.6770360627124496</v>
      </c>
      <c r="L480" s="17">
        <v>9.6302136823258699</v>
      </c>
      <c r="M480" s="17">
        <v>9.6422532125815597</v>
      </c>
      <c r="N480" s="17">
        <v>9.6021431277032114</v>
      </c>
      <c r="O480" s="17">
        <v>9.5811061049114095</v>
      </c>
      <c r="P480" s="18">
        <v>9.4899516513788349</v>
      </c>
      <c r="Q480" s="18">
        <v>9.3841406963852627</v>
      </c>
      <c r="R480" s="18">
        <v>9.3155982935334603</v>
      </c>
      <c r="S480" s="18">
        <v>10.040189369549866</v>
      </c>
      <c r="T480" s="18">
        <v>9.462430234359676</v>
      </c>
      <c r="U480" s="18">
        <v>9.3733529664373378</v>
      </c>
      <c r="V480" s="18">
        <v>9.1474316340531807</v>
      </c>
      <c r="W480" s="18">
        <v>9.2098966296343487</v>
      </c>
      <c r="X480" s="18">
        <v>7.3563487896506992</v>
      </c>
      <c r="Y480" s="18">
        <v>9.1562908227963007</v>
      </c>
      <c r="Z480" s="18">
        <v>9.0841985044498372</v>
      </c>
      <c r="AA480" s="18">
        <v>9.286274457145872</v>
      </c>
      <c r="AB480" s="19"/>
      <c r="AC480" s="20">
        <f t="shared" si="112"/>
        <v>0.11653799690995648</v>
      </c>
      <c r="AD480" s="20">
        <f t="shared" si="113"/>
        <v>0.24739562023874129</v>
      </c>
      <c r="AE480" s="20">
        <f t="shared" si="114"/>
        <v>0.30845543063230352</v>
      </c>
      <c r="AF480" s="20">
        <f t="shared" si="115"/>
        <v>-0.47972314208650424</v>
      </c>
      <c r="AG480" s="20">
        <f t="shared" si="116"/>
        <v>0.17723349345962092</v>
      </c>
      <c r="AH480" s="20">
        <f t="shared" si="117"/>
        <v>0.35421977954308126</v>
      </c>
      <c r="AI480" s="20">
        <f t="shared" si="118"/>
        <v>0.58468870375855353</v>
      </c>
      <c r="AJ480" s="20">
        <f t="shared" si="119"/>
        <v>0.46713943307810091</v>
      </c>
      <c r="AK480" s="20">
        <f t="shared" si="120"/>
        <v>2.2738648926751708</v>
      </c>
      <c r="AL480" s="20">
        <f t="shared" si="121"/>
        <v>0.48596238978525896</v>
      </c>
      <c r="AM480" s="20">
        <f t="shared" si="122"/>
        <v>0.5179446232533742</v>
      </c>
      <c r="AN480" s="20">
        <f t="shared" si="123"/>
        <v>0.2948316477655375</v>
      </c>
      <c r="AO480" s="19"/>
      <c r="AP480" s="21">
        <f t="shared" si="124"/>
        <v>4.816647642362426E-2</v>
      </c>
      <c r="AQ480" s="21">
        <f t="shared" si="125"/>
        <v>0.64448562041483726</v>
      </c>
      <c r="AR480" s="36">
        <f t="shared" si="126"/>
        <v>0.596319143991213</v>
      </c>
      <c r="AS480">
        <f t="shared" si="127"/>
        <v>7.4011873602398012E-2</v>
      </c>
    </row>
    <row r="481" spans="1:45" x14ac:dyDescent="0.5">
      <c r="A481" t="s">
        <v>54</v>
      </c>
      <c r="B481" t="s">
        <v>55</v>
      </c>
      <c r="C481" t="s">
        <v>1053</v>
      </c>
      <c r="D481" s="17">
        <v>10.541246367002859</v>
      </c>
      <c r="E481" s="17">
        <v>10.501734791612485</v>
      </c>
      <c r="F481" s="17">
        <v>10.51555550178394</v>
      </c>
      <c r="G481" s="17">
        <v>10.454332061944449</v>
      </c>
      <c r="H481" s="17">
        <v>10.481446575775465</v>
      </c>
      <c r="I481" s="17">
        <v>10.530505336045957</v>
      </c>
      <c r="J481" s="17">
        <v>10.573155415857153</v>
      </c>
      <c r="K481" s="17">
        <v>10.581429270735379</v>
      </c>
      <c r="L481" s="17">
        <v>10.493650156308842</v>
      </c>
      <c r="M481" s="17">
        <v>10.57424021127949</v>
      </c>
      <c r="N481" s="17">
        <v>10.385516552058087</v>
      </c>
      <c r="O481" s="17">
        <v>10.340256778867401</v>
      </c>
      <c r="P481" s="18">
        <v>8.5324044241158568</v>
      </c>
      <c r="Q481" s="18">
        <v>8.9403799143525671</v>
      </c>
      <c r="R481" s="18">
        <v>8.9061032330378129</v>
      </c>
      <c r="S481" s="18">
        <v>9.013781767563767</v>
      </c>
      <c r="T481" s="18">
        <v>5.3886788836988524</v>
      </c>
      <c r="U481" s="18">
        <v>6.3878272365675119</v>
      </c>
      <c r="V481" s="18">
        <v>7.6700398594290924</v>
      </c>
      <c r="W481" s="18">
        <v>8.4053009834018404</v>
      </c>
      <c r="X481" s="18">
        <v>7.0276779050197442</v>
      </c>
      <c r="Y481" s="18">
        <v>7.7172359703425819</v>
      </c>
      <c r="Z481" s="18">
        <v>6.8822354111836201</v>
      </c>
      <c r="AA481" s="18">
        <v>7.379148722584687</v>
      </c>
      <c r="AB481" s="19"/>
      <c r="AC481" s="20">
        <f t="shared" si="112"/>
        <v>2.0088419428870026</v>
      </c>
      <c r="AD481" s="20">
        <f t="shared" si="113"/>
        <v>1.5613548772599177</v>
      </c>
      <c r="AE481" s="20">
        <f t="shared" si="114"/>
        <v>1.6094522687461268</v>
      </c>
      <c r="AF481" s="20">
        <f t="shared" si="115"/>
        <v>1.4405502943806816</v>
      </c>
      <c r="AG481" s="20">
        <f t="shared" si="116"/>
        <v>5.0927676920766123</v>
      </c>
      <c r="AH481" s="20">
        <f t="shared" si="117"/>
        <v>4.1426780994784451</v>
      </c>
      <c r="AI481" s="20">
        <f t="shared" si="118"/>
        <v>2.9031155564280606</v>
      </c>
      <c r="AJ481" s="20">
        <f t="shared" si="119"/>
        <v>2.1761282873335386</v>
      </c>
      <c r="AK481" s="20">
        <f t="shared" si="120"/>
        <v>3.4659722512890978</v>
      </c>
      <c r="AL481" s="20">
        <f t="shared" si="121"/>
        <v>2.8570042409369076</v>
      </c>
      <c r="AM481" s="20">
        <f t="shared" si="122"/>
        <v>3.5032811408744671</v>
      </c>
      <c r="AN481" s="20">
        <f t="shared" si="123"/>
        <v>2.9611080562827139</v>
      </c>
      <c r="AO481" s="19"/>
      <c r="AP481" s="21">
        <f t="shared" si="124"/>
        <v>1.6550498458184322</v>
      </c>
      <c r="AQ481" s="21">
        <f t="shared" si="125"/>
        <v>3.3877569155874809</v>
      </c>
      <c r="AR481" s="36">
        <f t="shared" si="126"/>
        <v>1.7327070697690488</v>
      </c>
      <c r="AS481">
        <f t="shared" si="127"/>
        <v>7.1077005786583419E-4</v>
      </c>
    </row>
    <row r="482" spans="1:45" x14ac:dyDescent="0.5">
      <c r="A482" t="s">
        <v>684</v>
      </c>
      <c r="B482" t="s">
        <v>685</v>
      </c>
      <c r="C482" t="s">
        <v>1053</v>
      </c>
      <c r="D482" s="17">
        <v>10.623540488636504</v>
      </c>
      <c r="E482" s="17">
        <v>10.764508383011711</v>
      </c>
      <c r="F482" s="17">
        <v>10.688494281303409</v>
      </c>
      <c r="G482" s="17">
        <v>10.685870150860037</v>
      </c>
      <c r="H482" s="17">
        <v>10.635523997458373</v>
      </c>
      <c r="I482" s="17">
        <v>10.787501930066171</v>
      </c>
      <c r="J482" s="17">
        <v>10.715639982075615</v>
      </c>
      <c r="K482" s="17">
        <v>10.771288069625429</v>
      </c>
      <c r="L482" s="17">
        <v>10.702105434755559</v>
      </c>
      <c r="M482" s="17">
        <v>10.713578201080947</v>
      </c>
      <c r="N482" s="17">
        <v>10.657429109238336</v>
      </c>
      <c r="O482" s="17">
        <v>10.652659365936444</v>
      </c>
      <c r="P482" s="18">
        <v>10.770296404087253</v>
      </c>
      <c r="Q482" s="18">
        <v>11.069384825533175</v>
      </c>
      <c r="R482" s="18">
        <v>10.45305854573555</v>
      </c>
      <c r="S482" s="18">
        <v>11.055373489995993</v>
      </c>
      <c r="T482" s="18">
        <v>8.9037050931286252</v>
      </c>
      <c r="U482" s="18">
        <v>8.4443144279139872</v>
      </c>
      <c r="V482" s="18">
        <v>9.5233125717564739</v>
      </c>
      <c r="W482" s="18">
        <v>7.731988582387352</v>
      </c>
      <c r="X482" s="18">
        <v>9.7291170655568084</v>
      </c>
      <c r="Y482" s="18">
        <v>10.448264869648396</v>
      </c>
      <c r="Z482" s="18">
        <v>8.1414782378550399</v>
      </c>
      <c r="AA482" s="18">
        <v>9.8765565204919756</v>
      </c>
      <c r="AB482" s="19"/>
      <c r="AC482" s="20">
        <f t="shared" si="112"/>
        <v>-0.14675591545074873</v>
      </c>
      <c r="AD482" s="20">
        <f t="shared" si="113"/>
        <v>-0.30487644252146495</v>
      </c>
      <c r="AE482" s="20">
        <f t="shared" si="114"/>
        <v>0.23543573556785979</v>
      </c>
      <c r="AF482" s="20">
        <f t="shared" si="115"/>
        <v>-0.36950333913595657</v>
      </c>
      <c r="AG482" s="20">
        <f t="shared" si="116"/>
        <v>1.7318189043297476</v>
      </c>
      <c r="AH482" s="20">
        <f t="shared" si="117"/>
        <v>2.3431875021521833</v>
      </c>
      <c r="AI482" s="20">
        <f t="shared" si="118"/>
        <v>1.192327410319141</v>
      </c>
      <c r="AJ482" s="20">
        <f t="shared" si="119"/>
        <v>3.0392994872380772</v>
      </c>
      <c r="AK482" s="20">
        <f t="shared" si="120"/>
        <v>0.97298836919875065</v>
      </c>
      <c r="AL482" s="20">
        <f t="shared" si="121"/>
        <v>0.26531333143255154</v>
      </c>
      <c r="AM482" s="20">
        <f t="shared" si="122"/>
        <v>2.5159508713832963</v>
      </c>
      <c r="AN482" s="20">
        <f t="shared" si="123"/>
        <v>0.77610284544446806</v>
      </c>
      <c r="AO482" s="19"/>
      <c r="AP482" s="21">
        <f t="shared" si="124"/>
        <v>-0.14642499038507761</v>
      </c>
      <c r="AQ482" s="21">
        <f t="shared" si="125"/>
        <v>1.604623590187277</v>
      </c>
      <c r="AR482" s="36">
        <f t="shared" si="126"/>
        <v>1.7510485805723546</v>
      </c>
      <c r="AS482">
        <f t="shared" si="127"/>
        <v>1.0481022075594921E-3</v>
      </c>
    </row>
    <row r="483" spans="1:45" x14ac:dyDescent="0.5">
      <c r="A483" t="s">
        <v>570</v>
      </c>
      <c r="B483" t="s">
        <v>571</v>
      </c>
      <c r="C483" t="s">
        <v>1244</v>
      </c>
      <c r="D483" s="17">
        <v>9.985030920327258</v>
      </c>
      <c r="E483" s="17">
        <v>10.066316640435732</v>
      </c>
      <c r="F483" s="17">
        <v>10.099612640039933</v>
      </c>
      <c r="G483" s="17">
        <v>10.125143557946865</v>
      </c>
      <c r="H483" s="17">
        <v>9.9574520923457346</v>
      </c>
      <c r="I483" s="17">
        <v>10.102159191304091</v>
      </c>
      <c r="J483" s="17">
        <v>10.017505230021676</v>
      </c>
      <c r="K483" s="17">
        <v>10.049777947154451</v>
      </c>
      <c r="L483" s="17">
        <v>10.154126019693868</v>
      </c>
      <c r="M483" s="17">
        <v>10.133564596003659</v>
      </c>
      <c r="N483" s="17">
        <v>10.202585840791013</v>
      </c>
      <c r="O483" s="17">
        <v>10.334258898221286</v>
      </c>
      <c r="P483" s="18">
        <v>9.0267402416402991</v>
      </c>
      <c r="Q483" s="18">
        <v>9.1262711410173711</v>
      </c>
      <c r="R483" s="18">
        <v>8.7640406270640661</v>
      </c>
      <c r="S483" s="18">
        <v>9.3120644678225641</v>
      </c>
      <c r="T483" s="18">
        <v>5.5594091852128074</v>
      </c>
      <c r="U483" s="18">
        <v>6.5443317222475041</v>
      </c>
      <c r="V483" s="18">
        <v>5.2127366331732397</v>
      </c>
      <c r="W483" s="18">
        <v>7.1075731387118148</v>
      </c>
      <c r="X483" s="18">
        <v>8.7778401560084784</v>
      </c>
      <c r="Y483" s="18">
        <v>8.2056334227061463</v>
      </c>
      <c r="Z483" s="18">
        <v>6.050055210091446</v>
      </c>
      <c r="AA483" s="18">
        <v>6.4412839492634291</v>
      </c>
      <c r="AB483" s="19"/>
      <c r="AC483" s="20">
        <f t="shared" si="112"/>
        <v>0.95829067868695894</v>
      </c>
      <c r="AD483" s="20">
        <f t="shared" si="113"/>
        <v>0.94004549941836046</v>
      </c>
      <c r="AE483" s="20">
        <f t="shared" si="114"/>
        <v>1.3355720129758666</v>
      </c>
      <c r="AF483" s="20">
        <f t="shared" si="115"/>
        <v>0.81307909012430102</v>
      </c>
      <c r="AG483" s="20">
        <f t="shared" si="116"/>
        <v>4.3980429071329272</v>
      </c>
      <c r="AH483" s="20">
        <f t="shared" si="117"/>
        <v>3.557827469056587</v>
      </c>
      <c r="AI483" s="20">
        <f t="shared" si="118"/>
        <v>4.8047685968484366</v>
      </c>
      <c r="AJ483" s="20">
        <f t="shared" si="119"/>
        <v>2.9422048084426367</v>
      </c>
      <c r="AK483" s="20">
        <f t="shared" si="120"/>
        <v>1.3762858636853892</v>
      </c>
      <c r="AL483" s="20">
        <f t="shared" si="121"/>
        <v>1.9279311732975124</v>
      </c>
      <c r="AM483" s="20">
        <f t="shared" si="122"/>
        <v>4.1525306306995668</v>
      </c>
      <c r="AN483" s="20">
        <f t="shared" si="123"/>
        <v>3.8929749489578569</v>
      </c>
      <c r="AO483" s="19"/>
      <c r="AP483" s="21">
        <f t="shared" si="124"/>
        <v>1.0117468203013718</v>
      </c>
      <c r="AQ483" s="21">
        <f t="shared" si="125"/>
        <v>3.3815707997651141</v>
      </c>
      <c r="AR483" s="36">
        <f t="shared" si="126"/>
        <v>2.3698239794637423</v>
      </c>
      <c r="AS483">
        <f t="shared" si="127"/>
        <v>7.101245451841717E-4</v>
      </c>
    </row>
    <row r="484" spans="1:45" x14ac:dyDescent="0.5">
      <c r="A484" t="s">
        <v>590</v>
      </c>
      <c r="B484" t="s">
        <v>591</v>
      </c>
      <c r="C484" t="s">
        <v>1187</v>
      </c>
      <c r="D484" s="17">
        <v>9.8434003604810467</v>
      </c>
      <c r="E484" s="17">
        <v>9.8766309379738786</v>
      </c>
      <c r="F484" s="17">
        <v>9.9191208940726003</v>
      </c>
      <c r="G484" s="17">
        <v>9.9020643024908566</v>
      </c>
      <c r="H484" s="17">
        <v>9.9326423110799045</v>
      </c>
      <c r="I484" s="17">
        <v>9.8404129061280923</v>
      </c>
      <c r="J484" s="17">
        <v>9.786493038171189</v>
      </c>
      <c r="K484" s="17">
        <v>9.7996931553548645</v>
      </c>
      <c r="L484" s="17">
        <v>9.9109930909609751</v>
      </c>
      <c r="M484" s="17">
        <v>9.8508776324474194</v>
      </c>
      <c r="N484" s="17">
        <v>10.046359985880343</v>
      </c>
      <c r="O484" s="17">
        <v>10.147080875491572</v>
      </c>
      <c r="P484" s="18">
        <v>10.142687079407647</v>
      </c>
      <c r="Q484" s="18">
        <v>9.7467719341260661</v>
      </c>
      <c r="R484" s="18">
        <v>9.943545517250346</v>
      </c>
      <c r="S484" s="18">
        <v>9.9059095519764142</v>
      </c>
      <c r="T484" s="18">
        <v>8.8167970279054586</v>
      </c>
      <c r="U484" s="18">
        <v>8.5787493193048654</v>
      </c>
      <c r="V484" s="18">
        <v>9.2780108403315911</v>
      </c>
      <c r="W484" s="18">
        <v>8.507180597421053</v>
      </c>
      <c r="X484" s="18">
        <v>9.673300639164367</v>
      </c>
      <c r="Y484" s="18">
        <v>9.5852859673644453</v>
      </c>
      <c r="Z484" s="18">
        <v>7.8822354111836201</v>
      </c>
      <c r="AA484" s="18">
        <v>7.5313281738370454</v>
      </c>
      <c r="AB484" s="19"/>
      <c r="AC484" s="20">
        <f t="shared" si="112"/>
        <v>-0.29928671892660041</v>
      </c>
      <c r="AD484" s="20">
        <f t="shared" si="113"/>
        <v>0.12985900384781246</v>
      </c>
      <c r="AE484" s="20">
        <f t="shared" si="114"/>
        <v>-2.442462317774563E-2</v>
      </c>
      <c r="AF484" s="20">
        <f t="shared" si="115"/>
        <v>-3.8452494855576447E-3</v>
      </c>
      <c r="AG484" s="20">
        <f t="shared" si="116"/>
        <v>1.1158452831744459</v>
      </c>
      <c r="AH484" s="20">
        <f t="shared" si="117"/>
        <v>1.2616635868232269</v>
      </c>
      <c r="AI484" s="20">
        <f t="shared" si="118"/>
        <v>0.50848219783959792</v>
      </c>
      <c r="AJ484" s="20">
        <f t="shared" si="119"/>
        <v>1.2925125579338115</v>
      </c>
      <c r="AK484" s="20">
        <f t="shared" si="120"/>
        <v>0.23769245179660814</v>
      </c>
      <c r="AL484" s="20">
        <f t="shared" si="121"/>
        <v>0.26559166508297416</v>
      </c>
      <c r="AM484" s="20">
        <f t="shared" si="122"/>
        <v>2.1641245746967233</v>
      </c>
      <c r="AN484" s="20">
        <f t="shared" si="123"/>
        <v>2.6157527016545261</v>
      </c>
      <c r="AO484" s="19"/>
      <c r="AP484" s="21">
        <f t="shared" si="124"/>
        <v>-4.9424396935522807E-2</v>
      </c>
      <c r="AQ484" s="21">
        <f t="shared" si="125"/>
        <v>1.1827081273752391</v>
      </c>
      <c r="AR484" s="36">
        <f t="shared" si="126"/>
        <v>1.2321325243107619</v>
      </c>
      <c r="AS484">
        <f t="shared" si="127"/>
        <v>4.615110019444861E-3</v>
      </c>
    </row>
    <row r="485" spans="1:45" x14ac:dyDescent="0.5">
      <c r="A485" t="s">
        <v>902</v>
      </c>
      <c r="B485" t="s">
        <v>903</v>
      </c>
      <c r="C485" t="s">
        <v>1209</v>
      </c>
      <c r="D485" s="17">
        <v>10.125065819371391</v>
      </c>
      <c r="E485" s="17">
        <v>10.141755391036931</v>
      </c>
      <c r="F485" s="17">
        <v>10.143613344105651</v>
      </c>
      <c r="G485" s="17">
        <v>10.210787595587725</v>
      </c>
      <c r="H485" s="17">
        <v>10.200308616241898</v>
      </c>
      <c r="I485" s="17">
        <v>10.124854097743148</v>
      </c>
      <c r="J485" s="17">
        <v>10.09836473800598</v>
      </c>
      <c r="K485" s="17">
        <v>10.098227598856139</v>
      </c>
      <c r="L485" s="17">
        <v>10.196473275523708</v>
      </c>
      <c r="M485" s="17">
        <v>10.109312309982124</v>
      </c>
      <c r="N485" s="17">
        <v>10.282159167554767</v>
      </c>
      <c r="O485" s="17">
        <v>10.347667899826972</v>
      </c>
      <c r="P485" s="18">
        <v>8.2269977733026405</v>
      </c>
      <c r="Q485" s="18">
        <v>7.9456111375336871</v>
      </c>
      <c r="R485" s="18">
        <v>8.1551616198854759</v>
      </c>
      <c r="S485" s="18">
        <v>7.9959042768335102</v>
      </c>
      <c r="T485" s="18">
        <v>7.2479092900423749</v>
      </c>
      <c r="U485" s="18">
        <v>8.7849076053722346</v>
      </c>
      <c r="V485" s="18">
        <v>9.2979040164359166</v>
      </c>
      <c r="W485" s="18">
        <v>8.3650156963012545</v>
      </c>
      <c r="X485" s="18">
        <v>9.8939710774517007</v>
      </c>
      <c r="Y485" s="18">
        <v>9.7617756473908024</v>
      </c>
      <c r="Z485" s="18">
        <v>7.6214711789746534</v>
      </c>
      <c r="AA485" s="18">
        <v>7.6515589212276174</v>
      </c>
      <c r="AB485" s="19"/>
      <c r="AC485" s="20">
        <f t="shared" si="112"/>
        <v>1.8980680460687509</v>
      </c>
      <c r="AD485" s="20">
        <f t="shared" si="113"/>
        <v>2.1961442535032436</v>
      </c>
      <c r="AE485" s="20">
        <f t="shared" si="114"/>
        <v>1.9884517242201749</v>
      </c>
      <c r="AF485" s="20">
        <f t="shared" si="115"/>
        <v>2.2148833187542145</v>
      </c>
      <c r="AG485" s="20">
        <f t="shared" si="116"/>
        <v>2.9523993261995232</v>
      </c>
      <c r="AH485" s="20">
        <f t="shared" si="117"/>
        <v>1.3399464923709132</v>
      </c>
      <c r="AI485" s="20">
        <f t="shared" si="118"/>
        <v>0.80046072157006343</v>
      </c>
      <c r="AJ485" s="20">
        <f t="shared" si="119"/>
        <v>1.7332119025548849</v>
      </c>
      <c r="AK485" s="20">
        <f t="shared" si="120"/>
        <v>0.30250219807200729</v>
      </c>
      <c r="AL485" s="20">
        <f t="shared" si="121"/>
        <v>0.3475366625913221</v>
      </c>
      <c r="AM485" s="20">
        <f t="shared" si="122"/>
        <v>2.6606879885801131</v>
      </c>
      <c r="AN485" s="20">
        <f t="shared" si="123"/>
        <v>2.6961089785993542</v>
      </c>
      <c r="AO485" s="19"/>
      <c r="AP485" s="21">
        <f t="shared" si="124"/>
        <v>2.074386835636596</v>
      </c>
      <c r="AQ485" s="21">
        <f t="shared" si="125"/>
        <v>1.6041067838172727</v>
      </c>
      <c r="AR485" s="36">
        <f t="shared" si="126"/>
        <v>-0.47028005181932331</v>
      </c>
      <c r="AS485">
        <f t="shared" si="127"/>
        <v>0.26306949692092391</v>
      </c>
    </row>
    <row r="486" spans="1:45" x14ac:dyDescent="0.5">
      <c r="A486" t="s">
        <v>212</v>
      </c>
      <c r="B486" t="s">
        <v>213</v>
      </c>
      <c r="C486" t="s">
        <v>1115</v>
      </c>
      <c r="D486" s="17">
        <v>10.495982436591662</v>
      </c>
      <c r="E486" s="17">
        <v>10.448502182305788</v>
      </c>
      <c r="F486" s="17">
        <v>10.428347191391754</v>
      </c>
      <c r="G486" s="17">
        <v>10.417518853007621</v>
      </c>
      <c r="H486" s="17">
        <v>10.407708988513484</v>
      </c>
      <c r="I486" s="17">
        <v>10.418535224319918</v>
      </c>
      <c r="J486" s="17">
        <v>10.415461790169747</v>
      </c>
      <c r="K486" s="17">
        <v>10.388946492130644</v>
      </c>
      <c r="L486" s="17">
        <v>10.46399894631201</v>
      </c>
      <c r="M486" s="17">
        <v>10.430273165044834</v>
      </c>
      <c r="N486" s="17">
        <v>10.389074371471278</v>
      </c>
      <c r="O486" s="17">
        <v>10.432785582926051</v>
      </c>
      <c r="P486" s="18">
        <v>9.7908702374477112</v>
      </c>
      <c r="Q486" s="18">
        <v>9.7531791765192057</v>
      </c>
      <c r="R486" s="18">
        <v>9.6539020024853119</v>
      </c>
      <c r="S486" s="18">
        <v>9.664727382124811</v>
      </c>
      <c r="T486" s="18">
        <v>9.4227105122736443</v>
      </c>
      <c r="U486" s="18">
        <v>6.6187816714073842</v>
      </c>
      <c r="V486" s="18">
        <v>8.6742935088227409</v>
      </c>
      <c r="W486" s="18">
        <v>7.7499775316746611</v>
      </c>
      <c r="X486" s="18">
        <v>9.9858099445167774</v>
      </c>
      <c r="Y486" s="18">
        <v>9.8622166834068778</v>
      </c>
      <c r="Z486" s="18">
        <v>9.3177170132295561</v>
      </c>
      <c r="AA486" s="18">
        <v>9.7665867709314487</v>
      </c>
      <c r="AB486" s="19"/>
      <c r="AC486" s="20">
        <f t="shared" si="112"/>
        <v>0.70511219914395085</v>
      </c>
      <c r="AD486" s="20">
        <f t="shared" si="113"/>
        <v>0.69532300578658202</v>
      </c>
      <c r="AE486" s="20">
        <f t="shared" si="114"/>
        <v>0.77444518890644254</v>
      </c>
      <c r="AF486" s="20">
        <f t="shared" si="115"/>
        <v>0.75279147088281029</v>
      </c>
      <c r="AG486" s="20">
        <f t="shared" si="116"/>
        <v>0.9849984762398396</v>
      </c>
      <c r="AH486" s="20">
        <f t="shared" si="117"/>
        <v>3.7997535529125335</v>
      </c>
      <c r="AI486" s="20">
        <f t="shared" si="118"/>
        <v>1.7411682813470062</v>
      </c>
      <c r="AJ486" s="20">
        <f t="shared" si="119"/>
        <v>2.6389689604559834</v>
      </c>
      <c r="AK486" s="20">
        <f t="shared" si="120"/>
        <v>0.47818900179523283</v>
      </c>
      <c r="AL486" s="20">
        <f t="shared" si="121"/>
        <v>0.56805648163795652</v>
      </c>
      <c r="AM486" s="20">
        <f t="shared" si="122"/>
        <v>1.0713573582417215</v>
      </c>
      <c r="AN486" s="20">
        <f t="shared" si="123"/>
        <v>0.66619881199460274</v>
      </c>
      <c r="AO486" s="19"/>
      <c r="AP486" s="21">
        <f t="shared" si="124"/>
        <v>0.73191796617994642</v>
      </c>
      <c r="AQ486" s="21">
        <f t="shared" si="125"/>
        <v>1.4935863655781096</v>
      </c>
      <c r="AR486" s="36">
        <f t="shared" si="126"/>
        <v>0.76166839939816322</v>
      </c>
      <c r="AS486">
        <f t="shared" si="127"/>
        <v>0.11007177898986895</v>
      </c>
    </row>
    <row r="487" spans="1:45" x14ac:dyDescent="0.5">
      <c r="A487" t="s">
        <v>314</v>
      </c>
      <c r="B487" t="s">
        <v>315</v>
      </c>
      <c r="C487" t="s">
        <v>1155</v>
      </c>
      <c r="D487" s="17">
        <v>10.248262969156208</v>
      </c>
      <c r="E487" s="17">
        <v>10.192658431421556</v>
      </c>
      <c r="F487" s="17">
        <v>10.221692910389667</v>
      </c>
      <c r="G487" s="17">
        <v>10.299258789000216</v>
      </c>
      <c r="H487" s="17">
        <v>10.342327621114327</v>
      </c>
      <c r="I487" s="17">
        <v>10.049333755912947</v>
      </c>
      <c r="J487" s="17">
        <v>10.041969921938756</v>
      </c>
      <c r="K487" s="17">
        <v>10.178234828807845</v>
      </c>
      <c r="L487" s="17">
        <v>10.261007857627725</v>
      </c>
      <c r="M487" s="17">
        <v>10.147479586601687</v>
      </c>
      <c r="N487" s="17">
        <v>10.4390405044351</v>
      </c>
      <c r="O487" s="17">
        <v>10.559815871607624</v>
      </c>
      <c r="P487" s="18">
        <v>11.005631687066707</v>
      </c>
      <c r="Q487" s="18">
        <v>10.832168346031292</v>
      </c>
      <c r="R487" s="18">
        <v>10.334747824713054</v>
      </c>
      <c r="S487" s="18">
        <v>10.871517677318986</v>
      </c>
      <c r="T487" s="18">
        <v>7.9282274122626939</v>
      </c>
      <c r="U487" s="18">
        <v>7.7858583105406662</v>
      </c>
      <c r="V487" s="18">
        <v>8.7601731226189052</v>
      </c>
      <c r="W487" s="18">
        <v>8.5570770416680606</v>
      </c>
      <c r="X487" s="18">
        <v>8.511246785969405</v>
      </c>
      <c r="Y487" s="18">
        <v>9.2044915983165971</v>
      </c>
      <c r="Z487" s="18">
        <v>7.5204765182363023</v>
      </c>
      <c r="AA487" s="18">
        <v>6.5201753128983198</v>
      </c>
      <c r="AB487" s="19"/>
      <c r="AC487" s="20">
        <f t="shared" si="112"/>
        <v>-0.75736871791049865</v>
      </c>
      <c r="AD487" s="20">
        <f t="shared" si="113"/>
        <v>-0.63950991460973583</v>
      </c>
      <c r="AE487" s="20">
        <f t="shared" si="114"/>
        <v>-0.11305491432338677</v>
      </c>
      <c r="AF487" s="20">
        <f t="shared" si="115"/>
        <v>-0.57225888831876937</v>
      </c>
      <c r="AG487" s="20">
        <f t="shared" si="116"/>
        <v>2.4141002088516332</v>
      </c>
      <c r="AH487" s="20">
        <f t="shared" si="117"/>
        <v>2.263475445372281</v>
      </c>
      <c r="AI487" s="20">
        <f t="shared" si="118"/>
        <v>1.2817967993198511</v>
      </c>
      <c r="AJ487" s="20">
        <f t="shared" si="119"/>
        <v>1.6211577871397846</v>
      </c>
      <c r="AK487" s="20">
        <f t="shared" si="120"/>
        <v>1.7497610716583196</v>
      </c>
      <c r="AL487" s="20">
        <f t="shared" si="121"/>
        <v>0.94298798828508978</v>
      </c>
      <c r="AM487" s="20">
        <f t="shared" si="122"/>
        <v>2.918563986198798</v>
      </c>
      <c r="AN487" s="20">
        <f t="shared" si="123"/>
        <v>4.0396405587093041</v>
      </c>
      <c r="AO487" s="19"/>
      <c r="AP487" s="21">
        <f t="shared" si="124"/>
        <v>-0.52054810879059765</v>
      </c>
      <c r="AQ487" s="21">
        <f t="shared" si="125"/>
        <v>2.1539354806918829</v>
      </c>
      <c r="AR487" s="36">
        <f t="shared" si="126"/>
        <v>2.6744835894824806</v>
      </c>
      <c r="AS487">
        <f t="shared" si="127"/>
        <v>6.1691152096971766E-5</v>
      </c>
    </row>
    <row r="488" spans="1:45" x14ac:dyDescent="0.5">
      <c r="A488" t="s">
        <v>322</v>
      </c>
      <c r="B488" t="s">
        <v>323</v>
      </c>
      <c r="C488" t="s">
        <v>1159</v>
      </c>
      <c r="D488" s="17">
        <v>9.2000346886600095</v>
      </c>
      <c r="E488" s="17">
        <v>9.130465377817707</v>
      </c>
      <c r="F488" s="17">
        <v>9.2478069946006851</v>
      </c>
      <c r="G488" s="17">
        <v>9.1563895871325922</v>
      </c>
      <c r="H488" s="17">
        <v>9.2640428641662691</v>
      </c>
      <c r="I488" s="17">
        <v>9.1251712084249146</v>
      </c>
      <c r="J488" s="17">
        <v>9.1196998415838326</v>
      </c>
      <c r="K488" s="17">
        <v>9.1414084226200192</v>
      </c>
      <c r="L488" s="17">
        <v>9.2662036437030544</v>
      </c>
      <c r="M488" s="17">
        <v>9.1078896739917941</v>
      </c>
      <c r="N488" s="17">
        <v>9.3196414208378986</v>
      </c>
      <c r="O488" s="17">
        <v>9.5374868330354001</v>
      </c>
      <c r="P488" s="18">
        <v>8.3938057568674509</v>
      </c>
      <c r="Q488" s="18">
        <v>8.1690688288298468</v>
      </c>
      <c r="R488" s="18">
        <v>7.281401617265443</v>
      </c>
      <c r="S488" s="18">
        <v>6.8876046614866215</v>
      </c>
      <c r="T488" s="18">
        <v>6.5944046065690118</v>
      </c>
      <c r="U488" s="18">
        <v>5.7801446593462726</v>
      </c>
      <c r="V488" s="18">
        <v>4.9759759215485539</v>
      </c>
      <c r="W488" s="18">
        <v>8.3824187425627006</v>
      </c>
      <c r="X488" s="18">
        <v>6.2511839466669006</v>
      </c>
      <c r="Y488" s="18">
        <v>6.7691314142387062</v>
      </c>
      <c r="Z488" s="18">
        <v>7.7556714498999515</v>
      </c>
      <c r="AA488" s="18">
        <v>7.8169338556921275</v>
      </c>
      <c r="AB488" s="19"/>
      <c r="AC488" s="20">
        <f t="shared" si="112"/>
        <v>0.80622893179255861</v>
      </c>
      <c r="AD488" s="20">
        <f t="shared" si="113"/>
        <v>0.9613965489878602</v>
      </c>
      <c r="AE488" s="20">
        <f t="shared" si="114"/>
        <v>1.9664053773352421</v>
      </c>
      <c r="AF488" s="20">
        <f t="shared" si="115"/>
        <v>2.2687849256459707</v>
      </c>
      <c r="AG488" s="20">
        <f t="shared" si="116"/>
        <v>2.6696382575972573</v>
      </c>
      <c r="AH488" s="20">
        <f t="shared" si="117"/>
        <v>3.3450265490786419</v>
      </c>
      <c r="AI488" s="20">
        <f t="shared" si="118"/>
        <v>4.1437239200352787</v>
      </c>
      <c r="AJ488" s="20">
        <f t="shared" si="119"/>
        <v>0.75898968005731859</v>
      </c>
      <c r="AK488" s="20">
        <f t="shared" si="120"/>
        <v>3.0150196970361538</v>
      </c>
      <c r="AL488" s="20">
        <f t="shared" si="121"/>
        <v>2.3387582597530878</v>
      </c>
      <c r="AM488" s="20">
        <f t="shared" si="122"/>
        <v>1.5639699709379471</v>
      </c>
      <c r="AN488" s="20">
        <f t="shared" si="123"/>
        <v>1.7205529773432726</v>
      </c>
      <c r="AO488" s="19"/>
      <c r="AP488" s="21">
        <f t="shared" si="124"/>
        <v>1.5007039459404079</v>
      </c>
      <c r="AQ488" s="21">
        <f t="shared" si="125"/>
        <v>2.4444599139798697</v>
      </c>
      <c r="AR488" s="36">
        <f t="shared" si="126"/>
        <v>0.94375596803946182</v>
      </c>
      <c r="AS488">
        <f t="shared" si="127"/>
        <v>0.10831364895892244</v>
      </c>
    </row>
    <row r="489" spans="1:45" x14ac:dyDescent="0.5">
      <c r="A489" t="s">
        <v>866</v>
      </c>
      <c r="B489" t="s">
        <v>867</v>
      </c>
      <c r="C489" t="s">
        <v>1297</v>
      </c>
      <c r="D489" s="17">
        <v>9.8378294698121049</v>
      </c>
      <c r="E489" s="17">
        <v>9.9109710858227764</v>
      </c>
      <c r="F489" s="17">
        <v>9.953601189000489</v>
      </c>
      <c r="G489" s="17">
        <v>9.8992563312759838</v>
      </c>
      <c r="H489" s="17">
        <v>9.9607648263865709</v>
      </c>
      <c r="I489" s="17">
        <v>9.8404129061280923</v>
      </c>
      <c r="J489" s="17">
        <v>9.812290686495718</v>
      </c>
      <c r="K489" s="17">
        <v>9.869840627900432</v>
      </c>
      <c r="L489" s="17">
        <v>9.9456795265835343</v>
      </c>
      <c r="M489" s="17">
        <v>9.8610470474931269</v>
      </c>
      <c r="N489" s="17">
        <v>9.9876396039374278</v>
      </c>
      <c r="O489" s="17">
        <v>10.072508895231262</v>
      </c>
      <c r="P489" s="18">
        <v>8.5135145301449366</v>
      </c>
      <c r="Q489" s="18">
        <v>7.9940233427189327</v>
      </c>
      <c r="R489" s="18">
        <v>8.1380374420942658</v>
      </c>
      <c r="S489" s="18">
        <v>7.7321501428526425</v>
      </c>
      <c r="T489" s="18">
        <v>5.9566254074044078</v>
      </c>
      <c r="U489" s="18">
        <v>5.1604167404644405</v>
      </c>
      <c r="V489" s="18">
        <v>6.4951363638739634</v>
      </c>
      <c r="W489" s="18">
        <v>7.0991772175907588</v>
      </c>
      <c r="X489" s="18">
        <v>6.9337017568107306</v>
      </c>
      <c r="Y489" s="18">
        <v>5.9242204875574984</v>
      </c>
      <c r="Z489" s="18">
        <v>5.6395051018049154</v>
      </c>
      <c r="AA489" s="18">
        <v>7.6732975802551202</v>
      </c>
      <c r="AB489" s="19"/>
      <c r="AC489" s="20">
        <f t="shared" si="112"/>
        <v>1.3243149396671683</v>
      </c>
      <c r="AD489" s="20">
        <f t="shared" si="113"/>
        <v>1.9169477431038437</v>
      </c>
      <c r="AE489" s="20">
        <f t="shared" si="114"/>
        <v>1.8155637469062231</v>
      </c>
      <c r="AF489" s="20">
        <f t="shared" si="115"/>
        <v>2.1671061884233414</v>
      </c>
      <c r="AG489" s="20">
        <f t="shared" si="116"/>
        <v>4.0041394189821631</v>
      </c>
      <c r="AH489" s="20">
        <f t="shared" si="117"/>
        <v>4.6799961656636517</v>
      </c>
      <c r="AI489" s="20">
        <f t="shared" si="118"/>
        <v>3.3171543226217546</v>
      </c>
      <c r="AJ489" s="20">
        <f t="shared" si="119"/>
        <v>2.7706634103096732</v>
      </c>
      <c r="AK489" s="20">
        <f t="shared" si="120"/>
        <v>3.0119777697728036</v>
      </c>
      <c r="AL489" s="20">
        <f t="shared" si="121"/>
        <v>3.9368265599356285</v>
      </c>
      <c r="AM489" s="20">
        <f t="shared" si="122"/>
        <v>4.3481345021325124</v>
      </c>
      <c r="AN489" s="20">
        <f t="shared" si="123"/>
        <v>2.3992113149761423</v>
      </c>
      <c r="AO489" s="19"/>
      <c r="AP489" s="21">
        <f t="shared" si="124"/>
        <v>1.8059831545251441</v>
      </c>
      <c r="AQ489" s="21">
        <f t="shared" si="125"/>
        <v>3.5585129330492915</v>
      </c>
      <c r="AR489" s="36">
        <f t="shared" si="126"/>
        <v>1.7525297785241474</v>
      </c>
      <c r="AS489">
        <f t="shared" si="127"/>
        <v>3.8854011006791782E-4</v>
      </c>
    </row>
    <row r="490" spans="1:45" x14ac:dyDescent="0.5">
      <c r="A490" t="s">
        <v>720</v>
      </c>
      <c r="B490" t="s">
        <v>721</v>
      </c>
      <c r="C490" s="1" t="s">
        <v>1026</v>
      </c>
      <c r="D490" s="17">
        <v>9.9416926416174718</v>
      </c>
      <c r="E490" s="17">
        <v>10.035087329740447</v>
      </c>
      <c r="F490" s="17">
        <v>10.006724598945972</v>
      </c>
      <c r="G490" s="17">
        <v>9.9501454513329719</v>
      </c>
      <c r="H490" s="17">
        <v>10.005292633836754</v>
      </c>
      <c r="I490" s="17">
        <v>9.9288070239759616</v>
      </c>
      <c r="J490" s="17">
        <v>9.9039211619612857</v>
      </c>
      <c r="K490" s="17">
        <v>9.870584668680662</v>
      </c>
      <c r="L490" s="17">
        <v>9.9323951976378417</v>
      </c>
      <c r="M490" s="17">
        <v>9.8402933828047434</v>
      </c>
      <c r="N490" s="17">
        <v>10.154191005951633</v>
      </c>
      <c r="O490" s="17">
        <v>10.024507258909162</v>
      </c>
      <c r="P490" s="18">
        <v>8.2289290922535656</v>
      </c>
      <c r="Q490" s="18">
        <v>8.2702222077511731</v>
      </c>
      <c r="R490" s="18">
        <v>8.3656497937172283</v>
      </c>
      <c r="S490" s="18">
        <v>8.4517336587906122</v>
      </c>
      <c r="T490" s="18">
        <v>5.5912580512521481</v>
      </c>
      <c r="U490" s="18">
        <v>6.4126590895474482</v>
      </c>
      <c r="V490" s="18">
        <v>7.487099044808545</v>
      </c>
      <c r="W490" s="18">
        <v>7.6190734774919502</v>
      </c>
      <c r="X490" s="18">
        <v>11.126866943527933</v>
      </c>
      <c r="Y490" s="18">
        <v>9.063614417833719</v>
      </c>
      <c r="Z490" s="18">
        <v>8.0883075788337031</v>
      </c>
      <c r="AA490" s="18">
        <v>9.1450983941851778</v>
      </c>
      <c r="AB490" s="19"/>
      <c r="AC490" s="20">
        <f t="shared" si="112"/>
        <v>1.7127635493639062</v>
      </c>
      <c r="AD490" s="20">
        <f t="shared" si="113"/>
        <v>1.7648651219892741</v>
      </c>
      <c r="AE490" s="20">
        <f t="shared" si="114"/>
        <v>1.6410748052287438</v>
      </c>
      <c r="AF490" s="20">
        <f t="shared" si="115"/>
        <v>1.4984117925423597</v>
      </c>
      <c r="AG490" s="20">
        <f t="shared" si="116"/>
        <v>4.4140345825846063</v>
      </c>
      <c r="AH490" s="20">
        <f t="shared" si="117"/>
        <v>3.5161479344285134</v>
      </c>
      <c r="AI490" s="20">
        <f t="shared" si="118"/>
        <v>2.4168221171527406</v>
      </c>
      <c r="AJ490" s="20">
        <f t="shared" si="119"/>
        <v>2.2515111911887118</v>
      </c>
      <c r="AK490" s="20">
        <f t="shared" si="120"/>
        <v>-1.1944717458900911</v>
      </c>
      <c r="AL490" s="20">
        <f t="shared" si="121"/>
        <v>0.7766789649710244</v>
      </c>
      <c r="AM490" s="20">
        <f t="shared" si="122"/>
        <v>2.0658834271179298</v>
      </c>
      <c r="AN490" s="20">
        <f t="shared" si="123"/>
        <v>0.87940886472398461</v>
      </c>
      <c r="AO490" s="19"/>
      <c r="AP490" s="21">
        <f t="shared" si="124"/>
        <v>1.654278817281071</v>
      </c>
      <c r="AQ490" s="21">
        <f t="shared" si="125"/>
        <v>1.8907519170346774</v>
      </c>
      <c r="AR490" s="36">
        <f t="shared" si="126"/>
        <v>0.23647309975360642</v>
      </c>
      <c r="AS490">
        <f t="shared" si="127"/>
        <v>0.71332818657366115</v>
      </c>
    </row>
    <row r="491" spans="1:45" x14ac:dyDescent="0.5">
      <c r="A491" t="s">
        <v>696</v>
      </c>
      <c r="B491" t="s">
        <v>697</v>
      </c>
      <c r="C491" s="1" t="s">
        <v>1026</v>
      </c>
      <c r="D491" s="17">
        <v>10.307788933903424</v>
      </c>
      <c r="E491" s="17">
        <v>10.351469257140433</v>
      </c>
      <c r="F491" s="17">
        <v>10.276397512302434</v>
      </c>
      <c r="G491" s="17">
        <v>10.370792417514657</v>
      </c>
      <c r="H491" s="17">
        <v>10.351190189824122</v>
      </c>
      <c r="I491" s="17">
        <v>10.351273173473713</v>
      </c>
      <c r="J491" s="17">
        <v>10.352019861822301</v>
      </c>
      <c r="K491" s="17">
        <v>10.318167615150639</v>
      </c>
      <c r="L491" s="17">
        <v>10.33189282927248</v>
      </c>
      <c r="M491" s="17">
        <v>10.32376069179138</v>
      </c>
      <c r="N491" s="17">
        <v>10.326223200762961</v>
      </c>
      <c r="O491" s="17">
        <v>10.293480711814169</v>
      </c>
      <c r="P491" s="18">
        <v>9.8924526887970483</v>
      </c>
      <c r="Q491" s="18">
        <v>9.4355068223015763</v>
      </c>
      <c r="R491" s="18">
        <v>9.8927654335006601</v>
      </c>
      <c r="S491" s="18">
        <v>10.118696777773454</v>
      </c>
      <c r="T491" s="18">
        <v>6.6316375127679867</v>
      </c>
      <c r="U491" s="18">
        <v>7.1217840808613806</v>
      </c>
      <c r="V491" s="18">
        <v>8.7754328583288324</v>
      </c>
      <c r="W491" s="18">
        <v>9.037532582740619</v>
      </c>
      <c r="X491" s="18">
        <v>8.635847796902226</v>
      </c>
      <c r="Y491" s="18">
        <v>7.9826702021373714</v>
      </c>
      <c r="Z491" s="18">
        <v>7.7009056464690584</v>
      </c>
      <c r="AA491" s="18">
        <v>7.9641112233058431</v>
      </c>
      <c r="AB491" s="19"/>
      <c r="AC491" s="20">
        <f t="shared" si="112"/>
        <v>0.41533624510637601</v>
      </c>
      <c r="AD491" s="20">
        <f t="shared" si="113"/>
        <v>0.91596243483885686</v>
      </c>
      <c r="AE491" s="20">
        <f t="shared" si="114"/>
        <v>0.38363207880177441</v>
      </c>
      <c r="AF491" s="20">
        <f t="shared" si="115"/>
        <v>0.25209563974120286</v>
      </c>
      <c r="AG491" s="20">
        <f t="shared" si="116"/>
        <v>3.7195526770561349</v>
      </c>
      <c r="AH491" s="20">
        <f t="shared" si="117"/>
        <v>3.2294890926123321</v>
      </c>
      <c r="AI491" s="20">
        <f t="shared" si="118"/>
        <v>1.5765870034934686</v>
      </c>
      <c r="AJ491" s="20">
        <f t="shared" si="119"/>
        <v>1.2806350324100197</v>
      </c>
      <c r="AK491" s="20">
        <f t="shared" si="120"/>
        <v>1.6960450323702538</v>
      </c>
      <c r="AL491" s="20">
        <f t="shared" si="121"/>
        <v>2.3410904896540083</v>
      </c>
      <c r="AM491" s="20">
        <f t="shared" si="122"/>
        <v>2.6253175542939022</v>
      </c>
      <c r="AN491" s="20">
        <f t="shared" si="123"/>
        <v>2.329369488508326</v>
      </c>
      <c r="AO491" s="19"/>
      <c r="AP491" s="21">
        <f t="shared" si="124"/>
        <v>0.49175659962205254</v>
      </c>
      <c r="AQ491" s="21">
        <f t="shared" si="125"/>
        <v>2.3497607962998055</v>
      </c>
      <c r="AR491" s="36">
        <f t="shared" si="126"/>
        <v>1.858004196677753</v>
      </c>
      <c r="AS491">
        <f t="shared" si="127"/>
        <v>2.6092912272484544E-4</v>
      </c>
    </row>
    <row r="492" spans="1:45" x14ac:dyDescent="0.5">
      <c r="A492" t="s">
        <v>1012</v>
      </c>
      <c r="B492" t="s">
        <v>1013</v>
      </c>
      <c r="C492" t="s">
        <v>1314</v>
      </c>
      <c r="D492" s="17">
        <v>6.2639873214492257</v>
      </c>
      <c r="E492" s="17">
        <v>5.9161462570169414</v>
      </c>
      <c r="F492" s="17">
        <v>6.1485826156978423</v>
      </c>
      <c r="G492" s="17">
        <v>6.3503779566439995</v>
      </c>
      <c r="H492" s="17">
        <v>6.5205073371184499</v>
      </c>
      <c r="I492" s="17">
        <v>5.8983328820572751</v>
      </c>
      <c r="J492" s="17">
        <v>6.2904854855624883</v>
      </c>
      <c r="K492" s="17">
        <v>6.2017810405994993</v>
      </c>
      <c r="L492" s="17">
        <v>5.932122811147674</v>
      </c>
      <c r="M492" s="17">
        <v>6.053354297301234</v>
      </c>
      <c r="N492" s="17">
        <v>6.1525817530899758</v>
      </c>
      <c r="O492" s="17">
        <v>5.234515955789778</v>
      </c>
      <c r="P492" s="18">
        <v>2.2065612792251112</v>
      </c>
      <c r="Q492" s="18">
        <v>2.6720952478315696</v>
      </c>
      <c r="R492" s="18">
        <v>2.8374829979994711</v>
      </c>
      <c r="S492" s="18">
        <v>2.9334083510997462</v>
      </c>
      <c r="T492" s="18">
        <v>0</v>
      </c>
      <c r="U492" s="18">
        <v>2.861758424899925</v>
      </c>
      <c r="V492" s="18">
        <v>0</v>
      </c>
      <c r="W492" s="18">
        <v>0</v>
      </c>
      <c r="X492" s="18">
        <v>5.6528009301834228</v>
      </c>
      <c r="Y492" s="18">
        <v>4.441011485637075</v>
      </c>
      <c r="Z492" s="18">
        <v>1.7680198423275957</v>
      </c>
      <c r="AA492" s="18">
        <v>-0.29680831035706134</v>
      </c>
      <c r="AB492" s="19"/>
      <c r="AC492" s="20">
        <f t="shared" si="112"/>
        <v>4.0574260422241144</v>
      </c>
      <c r="AD492" s="20">
        <f t="shared" si="113"/>
        <v>3.2440510091853718</v>
      </c>
      <c r="AE492" s="20">
        <f t="shared" si="114"/>
        <v>3.3110996176983711</v>
      </c>
      <c r="AF492" s="20">
        <f t="shared" si="115"/>
        <v>3.4169696055442533</v>
      </c>
      <c r="AG492" s="20">
        <f t="shared" si="116"/>
        <v>6.5205073371184499</v>
      </c>
      <c r="AH492" s="20">
        <f t="shared" si="117"/>
        <v>3.0365744571573501</v>
      </c>
      <c r="AI492" s="20">
        <f t="shared" si="118"/>
        <v>6.2904854855624883</v>
      </c>
      <c r="AJ492" s="20">
        <f t="shared" si="119"/>
        <v>6.2017810405994993</v>
      </c>
      <c r="AK492" s="20">
        <f t="shared" si="120"/>
        <v>0.27932188096425126</v>
      </c>
      <c r="AL492" s="20">
        <f t="shared" si="121"/>
        <v>1.6123428116641589</v>
      </c>
      <c r="AM492" s="20">
        <f t="shared" si="122"/>
        <v>4.3845619107623799</v>
      </c>
      <c r="AN492" s="20">
        <f t="shared" si="123"/>
        <v>5.5313242661468394</v>
      </c>
      <c r="AO492" s="19"/>
      <c r="AP492" s="21">
        <f t="shared" si="124"/>
        <v>3.5073865686630277</v>
      </c>
      <c r="AQ492" s="21">
        <f t="shared" si="125"/>
        <v>4.2321123987469269</v>
      </c>
      <c r="AR492" s="36">
        <f t="shared" si="126"/>
        <v>0.72472583008389924</v>
      </c>
      <c r="AS492">
        <f t="shared" si="127"/>
        <v>0.4222759077634004</v>
      </c>
    </row>
    <row r="493" spans="1:45" x14ac:dyDescent="0.5">
      <c r="A493" t="s">
        <v>1020</v>
      </c>
      <c r="B493" t="s">
        <v>1021</v>
      </c>
      <c r="C493" t="s">
        <v>1314</v>
      </c>
      <c r="D493" s="17">
        <v>9.0219125342510775</v>
      </c>
      <c r="E493" s="17">
        <v>8.7062231876427099</v>
      </c>
      <c r="F493" s="17">
        <v>8.8987936306518378</v>
      </c>
      <c r="G493" s="17">
        <v>8.8680024664172237</v>
      </c>
      <c r="H493" s="17">
        <v>9.1472615071265242</v>
      </c>
      <c r="I493" s="17">
        <v>8.4683759629426909</v>
      </c>
      <c r="J493" s="17">
        <v>8.6636218293795775</v>
      </c>
      <c r="K493" s="17">
        <v>8.692267002261751</v>
      </c>
      <c r="L493" s="17">
        <v>8.6502236430573642</v>
      </c>
      <c r="M493" s="17">
        <v>8.6617757708463792</v>
      </c>
      <c r="N493" s="17">
        <v>8.7537688733292303</v>
      </c>
      <c r="O493" s="17">
        <v>8.1820485358956425</v>
      </c>
      <c r="P493" s="18">
        <v>5.4709018825595299</v>
      </c>
      <c r="Q493" s="18">
        <v>4.5200921543865196</v>
      </c>
      <c r="R493" s="18">
        <v>4.715804441411219</v>
      </c>
      <c r="S493" s="18">
        <v>4.3026421607654655</v>
      </c>
      <c r="T493" s="18">
        <v>1.6589448587637221</v>
      </c>
      <c r="U493" s="18">
        <v>2.2179022351252002</v>
      </c>
      <c r="V493" s="18">
        <v>3.5393361677844988</v>
      </c>
      <c r="W493" s="18">
        <v>2.6171146244538934</v>
      </c>
      <c r="X493" s="18">
        <v>3.3036513665610365</v>
      </c>
      <c r="Y493" s="18">
        <v>5.0515997940337263</v>
      </c>
      <c r="Z493" s="18">
        <v>2.9524444134650234</v>
      </c>
      <c r="AA493" s="18">
        <v>5.3325483097225481</v>
      </c>
      <c r="AB493" s="19"/>
      <c r="AC493" s="20">
        <f t="shared" si="112"/>
        <v>3.5510106516915476</v>
      </c>
      <c r="AD493" s="20">
        <f t="shared" si="113"/>
        <v>4.1861310332561903</v>
      </c>
      <c r="AE493" s="20">
        <f t="shared" si="114"/>
        <v>4.1829891892406188</v>
      </c>
      <c r="AF493" s="20">
        <f t="shared" si="115"/>
        <v>4.5653603056517582</v>
      </c>
      <c r="AG493" s="20">
        <f t="shared" si="116"/>
        <v>7.4883166483628019</v>
      </c>
      <c r="AH493" s="20">
        <f t="shared" si="117"/>
        <v>6.2504737278174911</v>
      </c>
      <c r="AI493" s="20">
        <f t="shared" si="118"/>
        <v>5.1242856615950787</v>
      </c>
      <c r="AJ493" s="20">
        <f t="shared" si="119"/>
        <v>6.0751523778078571</v>
      </c>
      <c r="AK493" s="20">
        <f t="shared" si="120"/>
        <v>5.3465722764963282</v>
      </c>
      <c r="AL493" s="20">
        <f t="shared" si="121"/>
        <v>3.6101759768126529</v>
      </c>
      <c r="AM493" s="20">
        <f t="shared" si="122"/>
        <v>5.8013244598642064</v>
      </c>
      <c r="AN493" s="20">
        <f t="shared" si="123"/>
        <v>2.8495002261730944</v>
      </c>
      <c r="AO493" s="19"/>
      <c r="AP493" s="21">
        <f t="shared" si="124"/>
        <v>4.1213727949600285</v>
      </c>
      <c r="AQ493" s="21">
        <f t="shared" si="125"/>
        <v>5.3182251693661886</v>
      </c>
      <c r="AR493" s="36">
        <f t="shared" si="126"/>
        <v>1.1968523744061601</v>
      </c>
      <c r="AS493">
        <f t="shared" si="127"/>
        <v>6.3784787289290809E-2</v>
      </c>
    </row>
    <row r="494" spans="1:45" x14ac:dyDescent="0.5">
      <c r="A494" t="s">
        <v>434</v>
      </c>
      <c r="B494" t="s">
        <v>435</v>
      </c>
      <c r="C494" t="s">
        <v>1202</v>
      </c>
      <c r="D494" s="17">
        <v>7.6746196416080679</v>
      </c>
      <c r="E494" s="17">
        <v>7.3701027455880865</v>
      </c>
      <c r="F494" s="17">
        <v>7.5371154802234441</v>
      </c>
      <c r="G494" s="17">
        <v>7.6919094562600128</v>
      </c>
      <c r="H494" s="17">
        <v>7.8231510006341445</v>
      </c>
      <c r="I494" s="17">
        <v>7.1207253033937228</v>
      </c>
      <c r="J494" s="17">
        <v>7.4402843080808081</v>
      </c>
      <c r="K494" s="17">
        <v>7.2889656110338761</v>
      </c>
      <c r="L494" s="17">
        <v>7.3362224639416302</v>
      </c>
      <c r="M494" s="17">
        <v>7.3514356502342277</v>
      </c>
      <c r="N494" s="17">
        <v>7.5429349889882218</v>
      </c>
      <c r="O494" s="17">
        <v>6.734086965280289</v>
      </c>
      <c r="P494" s="18">
        <v>5.7704621644184382</v>
      </c>
      <c r="Q494" s="18">
        <v>5.0055189815567616</v>
      </c>
      <c r="R494" s="18">
        <v>4.7273000802490488</v>
      </c>
      <c r="S494" s="18">
        <v>3.8402989467082644</v>
      </c>
      <c r="T494" s="18">
        <v>-0.6629832361236403</v>
      </c>
      <c r="U494" s="18">
        <v>4.4077267940052174</v>
      </c>
      <c r="V494" s="18">
        <v>3.1732082689866017</v>
      </c>
      <c r="W494" s="18">
        <v>2.7374088581716052</v>
      </c>
      <c r="X494" s="18">
        <v>4.5551901335570006</v>
      </c>
      <c r="Y494" s="18">
        <v>5.0717776759713562</v>
      </c>
      <c r="Z494" s="18">
        <v>3.5565157371338838</v>
      </c>
      <c r="AA494" s="18">
        <v>3.195044785972613</v>
      </c>
      <c r="AB494" s="19"/>
      <c r="AC494" s="20">
        <f t="shared" si="112"/>
        <v>1.9041574771896297</v>
      </c>
      <c r="AD494" s="20">
        <f t="shared" si="113"/>
        <v>2.364583764031325</v>
      </c>
      <c r="AE494" s="20">
        <f t="shared" si="114"/>
        <v>2.8098153999743953</v>
      </c>
      <c r="AF494" s="20">
        <f t="shared" si="115"/>
        <v>3.8516105095517483</v>
      </c>
      <c r="AG494" s="20">
        <f t="shared" si="116"/>
        <v>8.4861342367577848</v>
      </c>
      <c r="AH494" s="20">
        <f t="shared" si="117"/>
        <v>2.7129985093885054</v>
      </c>
      <c r="AI494" s="20">
        <f t="shared" si="118"/>
        <v>4.2670760390942064</v>
      </c>
      <c r="AJ494" s="20">
        <f t="shared" si="119"/>
        <v>4.5515567528622709</v>
      </c>
      <c r="AK494" s="20">
        <f t="shared" si="120"/>
        <v>2.7810323303846296</v>
      </c>
      <c r="AL494" s="20">
        <f t="shared" si="121"/>
        <v>2.2796579742628715</v>
      </c>
      <c r="AM494" s="20">
        <f t="shared" si="122"/>
        <v>3.986419251854338</v>
      </c>
      <c r="AN494" s="20">
        <f t="shared" si="123"/>
        <v>3.5390421793076761</v>
      </c>
      <c r="AO494" s="19"/>
      <c r="AP494" s="21">
        <f t="shared" si="124"/>
        <v>2.7325417876867748</v>
      </c>
      <c r="AQ494" s="21">
        <f t="shared" si="125"/>
        <v>4.0754896592390359</v>
      </c>
      <c r="AR494" s="36">
        <f t="shared" si="126"/>
        <v>1.3429478715522611</v>
      </c>
      <c r="AS494">
        <f t="shared" si="127"/>
        <v>0.12725749186388102</v>
      </c>
    </row>
    <row r="495" spans="1:45" x14ac:dyDescent="0.5">
      <c r="A495" t="s">
        <v>60</v>
      </c>
      <c r="B495" t="s">
        <v>61</v>
      </c>
      <c r="C495" t="s">
        <v>1056</v>
      </c>
      <c r="D495" s="17">
        <v>7.4796617095013289</v>
      </c>
      <c r="E495" s="17">
        <v>7.2168801296351797</v>
      </c>
      <c r="F495" s="17">
        <v>7.425941496252217</v>
      </c>
      <c r="G495" s="17">
        <v>7.4370112655048972</v>
      </c>
      <c r="H495" s="17">
        <v>7.6790803634451121</v>
      </c>
      <c r="I495" s="17">
        <v>6.973520378451493</v>
      </c>
      <c r="J495" s="17">
        <v>7.2131965986534059</v>
      </c>
      <c r="K495" s="17">
        <v>7.2182422872986693</v>
      </c>
      <c r="L495" s="17">
        <v>7.2196468870922521</v>
      </c>
      <c r="M495" s="17">
        <v>7.2457037107194084</v>
      </c>
      <c r="N495" s="17">
        <v>7.4348097241570805</v>
      </c>
      <c r="O495" s="17">
        <v>6.5493196162437579</v>
      </c>
      <c r="P495" s="18">
        <v>8.2404630247659227</v>
      </c>
      <c r="Q495" s="18">
        <v>3.7286787761979374</v>
      </c>
      <c r="R495" s="18">
        <v>4.9884248960742115</v>
      </c>
      <c r="S495" s="18">
        <v>5.1166301751555165</v>
      </c>
      <c r="T495" s="18">
        <v>7.3982358042565699E-2</v>
      </c>
      <c r="U495" s="18">
        <v>3.9992619486498602</v>
      </c>
      <c r="V495" s="18">
        <v>2.5393361677844988</v>
      </c>
      <c r="W495" s="18">
        <v>1.2634776698391927</v>
      </c>
      <c r="X495" s="18">
        <v>2.4348958998392889</v>
      </c>
      <c r="Y495" s="18">
        <v>1.8087432701375623</v>
      </c>
      <c r="Z495" s="18">
        <v>0.63051631857766077</v>
      </c>
      <c r="AA495" s="18">
        <v>3.195044785972613</v>
      </c>
      <c r="AB495" s="19"/>
      <c r="AC495" s="20">
        <f t="shared" si="112"/>
        <v>-0.76080131526459382</v>
      </c>
      <c r="AD495" s="20">
        <f t="shared" si="113"/>
        <v>3.4882013534372422</v>
      </c>
      <c r="AE495" s="20">
        <f t="shared" si="114"/>
        <v>2.4375166001780055</v>
      </c>
      <c r="AF495" s="20">
        <f t="shared" si="115"/>
        <v>2.3203810903493807</v>
      </c>
      <c r="AG495" s="20">
        <f t="shared" si="116"/>
        <v>7.6050980054025468</v>
      </c>
      <c r="AH495" s="20">
        <f t="shared" si="117"/>
        <v>2.9742584298016328</v>
      </c>
      <c r="AI495" s="20">
        <f t="shared" si="118"/>
        <v>4.6738604308689071</v>
      </c>
      <c r="AJ495" s="20">
        <f t="shared" si="119"/>
        <v>5.9547646174594764</v>
      </c>
      <c r="AK495" s="20">
        <f t="shared" si="120"/>
        <v>4.7847509872529628</v>
      </c>
      <c r="AL495" s="20">
        <f t="shared" si="121"/>
        <v>5.4369604405818457</v>
      </c>
      <c r="AM495" s="20">
        <f t="shared" si="122"/>
        <v>6.8042934055794202</v>
      </c>
      <c r="AN495" s="20">
        <f t="shared" si="123"/>
        <v>3.3542748302711449</v>
      </c>
      <c r="AO495" s="19"/>
      <c r="AP495" s="21">
        <f t="shared" si="124"/>
        <v>1.8713244321750087</v>
      </c>
      <c r="AQ495" s="21">
        <f t="shared" si="125"/>
        <v>5.1985326434022419</v>
      </c>
      <c r="AR495" s="36">
        <f t="shared" si="126"/>
        <v>3.3272082112272332</v>
      </c>
      <c r="AS495">
        <f t="shared" si="127"/>
        <v>2.4583193494680983E-2</v>
      </c>
    </row>
    <row r="496" spans="1:45" x14ac:dyDescent="0.5">
      <c r="A496" t="s">
        <v>914</v>
      </c>
      <c r="B496" t="s">
        <v>915</v>
      </c>
      <c r="C496" t="s">
        <v>1056</v>
      </c>
      <c r="D496" s="17">
        <v>11.279058577724042</v>
      </c>
      <c r="E496" s="17">
        <v>11.14075093855544</v>
      </c>
      <c r="F496" s="17">
        <v>11.20509319040735</v>
      </c>
      <c r="G496" s="17">
        <v>11.235806055624565</v>
      </c>
      <c r="H496" s="17">
        <v>11.339043108531436</v>
      </c>
      <c r="I496" s="17">
        <v>11.068092956944289</v>
      </c>
      <c r="J496" s="17">
        <v>11.239105353550915</v>
      </c>
      <c r="K496" s="17">
        <v>11.182885058596177</v>
      </c>
      <c r="L496" s="17">
        <v>10.959644665807309</v>
      </c>
      <c r="M496" s="17">
        <v>11.117960141849551</v>
      </c>
      <c r="N496" s="17">
        <v>10.896935092653059</v>
      </c>
      <c r="O496" s="17">
        <v>10.000938787770759</v>
      </c>
      <c r="P496" s="18">
        <v>7.7369252046992028</v>
      </c>
      <c r="Q496" s="18">
        <v>8.0970173360422582</v>
      </c>
      <c r="R496" s="18">
        <v>7.9728150596172433</v>
      </c>
      <c r="S496" s="18">
        <v>6.6011112828288381</v>
      </c>
      <c r="T496" s="18">
        <v>5.9468111175774521</v>
      </c>
      <c r="U496" s="18">
        <v>5.4370707555873619</v>
      </c>
      <c r="V496" s="18">
        <v>6.98513592083403</v>
      </c>
      <c r="W496" s="18">
        <v>5.2020771251750499</v>
      </c>
      <c r="X496" s="18">
        <v>8.5093864439438747</v>
      </c>
      <c r="Y496" s="18">
        <v>6.1497801879726293</v>
      </c>
      <c r="Z496" s="18">
        <v>7.4249321849277674</v>
      </c>
      <c r="AA496" s="18">
        <v>7.97815216178354</v>
      </c>
      <c r="AB496" s="19"/>
      <c r="AC496" s="20">
        <f t="shared" si="112"/>
        <v>3.5421333730248392</v>
      </c>
      <c r="AD496" s="20">
        <f t="shared" si="113"/>
        <v>3.043733602513182</v>
      </c>
      <c r="AE496" s="20">
        <f t="shared" si="114"/>
        <v>3.2322781307901067</v>
      </c>
      <c r="AF496" s="20">
        <f t="shared" si="115"/>
        <v>4.6346947727957266</v>
      </c>
      <c r="AG496" s="20">
        <f t="shared" si="116"/>
        <v>5.3922319909539844</v>
      </c>
      <c r="AH496" s="20">
        <f t="shared" si="117"/>
        <v>5.6310222013569273</v>
      </c>
      <c r="AI496" s="20">
        <f t="shared" si="118"/>
        <v>4.2539694327168851</v>
      </c>
      <c r="AJ496" s="20">
        <f t="shared" si="119"/>
        <v>5.9808079334211275</v>
      </c>
      <c r="AK496" s="20">
        <f t="shared" si="120"/>
        <v>2.4502582218634341</v>
      </c>
      <c r="AL496" s="20">
        <f t="shared" si="121"/>
        <v>4.9681799538769216</v>
      </c>
      <c r="AM496" s="20">
        <f t="shared" si="122"/>
        <v>3.4720029077252921</v>
      </c>
      <c r="AN496" s="20">
        <f t="shared" si="123"/>
        <v>2.0227866259872185</v>
      </c>
      <c r="AO496" s="19"/>
      <c r="AP496" s="21">
        <f t="shared" si="124"/>
        <v>3.6132099697809634</v>
      </c>
      <c r="AQ496" s="21">
        <f t="shared" si="125"/>
        <v>4.2714074084877236</v>
      </c>
      <c r="AR496" s="36">
        <f t="shared" si="126"/>
        <v>0.65819743870676017</v>
      </c>
      <c r="AS496">
        <f t="shared" si="127"/>
        <v>0.32466888177864783</v>
      </c>
    </row>
    <row r="497" spans="1:45" x14ac:dyDescent="0.5">
      <c r="A497" t="s">
        <v>14</v>
      </c>
      <c r="B497" t="s">
        <v>15</v>
      </c>
      <c r="C497" t="s">
        <v>1033</v>
      </c>
      <c r="D497" s="17">
        <v>7.3289673526569095</v>
      </c>
      <c r="E497" s="17">
        <v>7.1672341113538538</v>
      </c>
      <c r="F497" s="17">
        <v>7.2651368731386015</v>
      </c>
      <c r="G497" s="17">
        <v>7.3874911296610986</v>
      </c>
      <c r="H497" s="17">
        <v>7.5234973797242617</v>
      </c>
      <c r="I497" s="17">
        <v>7.0846560486861998</v>
      </c>
      <c r="J497" s="17">
        <v>7.2959814733173394</v>
      </c>
      <c r="K497" s="17">
        <v>7.0835419283701775</v>
      </c>
      <c r="L497" s="17">
        <v>7.0908659584866074</v>
      </c>
      <c r="M497" s="17">
        <v>7.079138323071466</v>
      </c>
      <c r="N497" s="17">
        <v>6.9890830208070964</v>
      </c>
      <c r="O497" s="17">
        <v>6.0927419946616137</v>
      </c>
      <c r="P497" s="18">
        <v>2.2065612792251112</v>
      </c>
      <c r="Q497" s="18">
        <v>3.52009215438652</v>
      </c>
      <c r="R497" s="18">
        <v>3.7500201567491316</v>
      </c>
      <c r="S497" s="18">
        <v>2.7407632731573504</v>
      </c>
      <c r="T497" s="18">
        <v>0.33701676387635982</v>
      </c>
      <c r="U497" s="18">
        <v>1.6773338537624973</v>
      </c>
      <c r="V497" s="18">
        <v>1.266317673378083</v>
      </c>
      <c r="W497" s="18">
        <v>1.4154807632842428</v>
      </c>
      <c r="X497" s="18">
        <v>3.9774231342400483</v>
      </c>
      <c r="Y497" s="18">
        <v>3.1113060401579933</v>
      </c>
      <c r="Z497" s="18">
        <v>0</v>
      </c>
      <c r="AA497" s="18">
        <v>0</v>
      </c>
      <c r="AB497" s="19"/>
      <c r="AC497" s="20">
        <f t="shared" si="112"/>
        <v>5.1224060734317982</v>
      </c>
      <c r="AD497" s="20">
        <f t="shared" si="113"/>
        <v>3.6471419569673338</v>
      </c>
      <c r="AE497" s="20">
        <f t="shared" si="114"/>
        <v>3.5151167163894699</v>
      </c>
      <c r="AF497" s="20">
        <f t="shared" si="115"/>
        <v>4.6467278565037482</v>
      </c>
      <c r="AG497" s="20">
        <f t="shared" si="116"/>
        <v>7.186480615847902</v>
      </c>
      <c r="AH497" s="20">
        <f t="shared" si="117"/>
        <v>5.4073221949237027</v>
      </c>
      <c r="AI497" s="20">
        <f t="shared" si="118"/>
        <v>6.0296637999392564</v>
      </c>
      <c r="AJ497" s="20">
        <f t="shared" si="119"/>
        <v>5.6680611650859349</v>
      </c>
      <c r="AK497" s="20">
        <f t="shared" si="120"/>
        <v>3.113442824246559</v>
      </c>
      <c r="AL497" s="20">
        <f t="shared" si="121"/>
        <v>3.9678322829134727</v>
      </c>
      <c r="AM497" s="20">
        <f t="shared" si="122"/>
        <v>6.9890830208070964</v>
      </c>
      <c r="AN497" s="20">
        <f t="shared" si="123"/>
        <v>6.0927419946616137</v>
      </c>
      <c r="AO497" s="19"/>
      <c r="AP497" s="21">
        <f t="shared" si="124"/>
        <v>4.232848150823088</v>
      </c>
      <c r="AQ497" s="21">
        <f t="shared" si="125"/>
        <v>5.5568284873031919</v>
      </c>
      <c r="AR497" s="36">
        <f t="shared" si="126"/>
        <v>1.3239803364801039</v>
      </c>
      <c r="AS497">
        <f t="shared" si="127"/>
        <v>6.2879488532243261E-2</v>
      </c>
    </row>
    <row r="498" spans="1:45" x14ac:dyDescent="0.5">
      <c r="A498" t="s">
        <v>390</v>
      </c>
      <c r="B498" t="s">
        <v>391</v>
      </c>
      <c r="C498" t="s">
        <v>1185</v>
      </c>
      <c r="D498" s="17">
        <v>8.6768239125347968</v>
      </c>
      <c r="E498" s="17">
        <v>8.4186465975461235</v>
      </c>
      <c r="F498" s="17">
        <v>8.5353310705452614</v>
      </c>
      <c r="G498" s="17">
        <v>8.4848878924556779</v>
      </c>
      <c r="H498" s="17">
        <v>8.7239619621259568</v>
      </c>
      <c r="I498" s="17">
        <v>8.182973744080444</v>
      </c>
      <c r="J498" s="17">
        <v>8.4127240277932955</v>
      </c>
      <c r="K498" s="17">
        <v>8.459879776067142</v>
      </c>
      <c r="L498" s="17">
        <v>8.2133840150639035</v>
      </c>
      <c r="M498" s="17">
        <v>8.2784471312948735</v>
      </c>
      <c r="N498" s="17">
        <v>8.1869484121608345</v>
      </c>
      <c r="O498" s="17">
        <v>7.3877622160854601</v>
      </c>
      <c r="P498" s="18">
        <v>6.8653936765726273</v>
      </c>
      <c r="Q498" s="18">
        <v>6.6094396399818027</v>
      </c>
      <c r="R498" s="18">
        <v>6.0026855891993804</v>
      </c>
      <c r="S498" s="18">
        <v>6.337130537150756</v>
      </c>
      <c r="T498" s="18">
        <v>4.0739823580425654</v>
      </c>
      <c r="U498" s="18">
        <v>1.6773338537624973</v>
      </c>
      <c r="V498" s="18">
        <v>4.2359440243345645</v>
      </c>
      <c r="W498" s="18">
        <v>3.848440170560349</v>
      </c>
      <c r="X498" s="18">
        <v>-2.0886660562177242</v>
      </c>
      <c r="Y498" s="18">
        <v>5.6567401766925123</v>
      </c>
      <c r="Z498" s="18">
        <v>0.63051631857766077</v>
      </c>
      <c r="AA498" s="18">
        <v>2.6100822852514574</v>
      </c>
      <c r="AB498" s="19"/>
      <c r="AC498" s="20">
        <f t="shared" si="112"/>
        <v>1.8114302359621695</v>
      </c>
      <c r="AD498" s="20">
        <f t="shared" si="113"/>
        <v>1.8092069575643208</v>
      </c>
      <c r="AE498" s="20">
        <f t="shared" si="114"/>
        <v>2.532645481345881</v>
      </c>
      <c r="AF498" s="20">
        <f t="shared" si="115"/>
        <v>2.1477573553049218</v>
      </c>
      <c r="AG498" s="20">
        <f t="shared" si="116"/>
        <v>4.6499796040833914</v>
      </c>
      <c r="AH498" s="20">
        <f t="shared" si="117"/>
        <v>6.5056398903179469</v>
      </c>
      <c r="AI498" s="20">
        <f t="shared" si="118"/>
        <v>4.176780003458731</v>
      </c>
      <c r="AJ498" s="20">
        <f t="shared" si="119"/>
        <v>4.611439605506793</v>
      </c>
      <c r="AK498" s="20">
        <f t="shared" si="120"/>
        <v>10.302050071281627</v>
      </c>
      <c r="AL498" s="20">
        <f t="shared" si="121"/>
        <v>2.6217069546023613</v>
      </c>
      <c r="AM498" s="20">
        <f t="shared" si="122"/>
        <v>7.5564320935831741</v>
      </c>
      <c r="AN498" s="20">
        <f t="shared" si="123"/>
        <v>4.7776799308340028</v>
      </c>
      <c r="AO498" s="19"/>
      <c r="AP498" s="21">
        <f t="shared" si="124"/>
        <v>2.0752600075443235</v>
      </c>
      <c r="AQ498" s="21">
        <f t="shared" si="125"/>
        <v>5.6502135192085037</v>
      </c>
      <c r="AR498" s="36">
        <f t="shared" si="126"/>
        <v>3.5749535116641802</v>
      </c>
      <c r="AS498">
        <f t="shared" si="127"/>
        <v>3.7012566946526253E-3</v>
      </c>
    </row>
    <row r="499" spans="1:45" x14ac:dyDescent="0.5">
      <c r="A499" t="s">
        <v>22</v>
      </c>
      <c r="B499" t="s">
        <v>23</v>
      </c>
      <c r="C499" t="s">
        <v>1037</v>
      </c>
      <c r="D499" s="17">
        <v>9.1044710250303993</v>
      </c>
      <c r="E499" s="17">
        <v>8.8703425674038154</v>
      </c>
      <c r="F499" s="17">
        <v>8.9882552580281736</v>
      </c>
      <c r="G499" s="17">
        <v>8.9282741818137055</v>
      </c>
      <c r="H499" s="17">
        <v>9.2662757930145734</v>
      </c>
      <c r="I499" s="17">
        <v>8.6459457204229899</v>
      </c>
      <c r="J499" s="17">
        <v>8.8954983980155102</v>
      </c>
      <c r="K499" s="17">
        <v>8.8857535471518219</v>
      </c>
      <c r="L499" s="17">
        <v>8.6894297253168507</v>
      </c>
      <c r="M499" s="17">
        <v>8.8409785858767016</v>
      </c>
      <c r="N499" s="17">
        <v>8.7027788356504558</v>
      </c>
      <c r="O499" s="17">
        <v>7.8809283536095611</v>
      </c>
      <c r="P499" s="18">
        <v>7.5487325940198575</v>
      </c>
      <c r="Q499" s="18">
        <v>7.0943282485146177</v>
      </c>
      <c r="R499" s="18">
        <v>6.7971440688631573</v>
      </c>
      <c r="S499" s="18">
        <v>7.162227041595628</v>
      </c>
      <c r="T499" s="18">
        <v>7.0829711412698213</v>
      </c>
      <c r="U499" s="18">
        <v>6.9727897372886689</v>
      </c>
      <c r="V499" s="18">
        <v>5.7147781741943779</v>
      </c>
      <c r="W499" s="18">
        <v>7.1596418588546529</v>
      </c>
      <c r="X499" s="18">
        <v>4.9987967850326154</v>
      </c>
      <c r="Y499" s="18">
        <v>7.4195220626628551</v>
      </c>
      <c r="Z499" s="18">
        <v>6.5180415893192487</v>
      </c>
      <c r="AA499" s="18">
        <v>6.5766358021583153</v>
      </c>
      <c r="AB499" s="19"/>
      <c r="AC499" s="20">
        <f t="shared" si="112"/>
        <v>1.5557384310105418</v>
      </c>
      <c r="AD499" s="20">
        <f t="shared" si="113"/>
        <v>1.7760143188891977</v>
      </c>
      <c r="AE499" s="20">
        <f t="shared" si="114"/>
        <v>2.1911111891650163</v>
      </c>
      <c r="AF499" s="20">
        <f t="shared" si="115"/>
        <v>1.7660471402180775</v>
      </c>
      <c r="AG499" s="20">
        <f t="shared" si="116"/>
        <v>2.1833046517447521</v>
      </c>
      <c r="AH499" s="20">
        <f t="shared" si="117"/>
        <v>1.673155983134321</v>
      </c>
      <c r="AI499" s="20">
        <f t="shared" si="118"/>
        <v>3.1807202238211323</v>
      </c>
      <c r="AJ499" s="20">
        <f t="shared" si="119"/>
        <v>1.726111688297169</v>
      </c>
      <c r="AK499" s="20">
        <f t="shared" si="120"/>
        <v>3.6906329402842353</v>
      </c>
      <c r="AL499" s="20">
        <f t="shared" si="121"/>
        <v>1.4214565232138465</v>
      </c>
      <c r="AM499" s="20">
        <f t="shared" si="122"/>
        <v>2.1847372463312071</v>
      </c>
      <c r="AN499" s="20">
        <f t="shared" si="123"/>
        <v>1.3042925514512458</v>
      </c>
      <c r="AO499" s="19"/>
      <c r="AP499" s="21">
        <f t="shared" si="124"/>
        <v>1.8222277698207083</v>
      </c>
      <c r="AQ499" s="21">
        <f t="shared" si="125"/>
        <v>2.1705514760347384</v>
      </c>
      <c r="AR499" s="36">
        <f t="shared" si="126"/>
        <v>0.34832370621403008</v>
      </c>
      <c r="AS499">
        <f t="shared" si="127"/>
        <v>0.31744409872904927</v>
      </c>
    </row>
    <row r="500" spans="1:45" x14ac:dyDescent="0.5">
      <c r="A500" t="s">
        <v>882</v>
      </c>
      <c r="B500" t="s">
        <v>883</v>
      </c>
      <c r="C500" t="s">
        <v>1037</v>
      </c>
      <c r="D500" s="17">
        <v>9.1416517785251727</v>
      </c>
      <c r="E500" s="17">
        <v>8.8693726883482036</v>
      </c>
      <c r="F500" s="17">
        <v>9.0445377336252033</v>
      </c>
      <c r="G500" s="17">
        <v>8.9936701162919519</v>
      </c>
      <c r="H500" s="17">
        <v>9.3037161718443517</v>
      </c>
      <c r="I500" s="17">
        <v>8.5452730219550386</v>
      </c>
      <c r="J500" s="17">
        <v>8.7219485327544426</v>
      </c>
      <c r="K500" s="17">
        <v>8.8063190796574169</v>
      </c>
      <c r="L500" s="17">
        <v>8.7537282188112222</v>
      </c>
      <c r="M500" s="17">
        <v>8.7075794604595043</v>
      </c>
      <c r="N500" s="17">
        <v>8.9584637857487035</v>
      </c>
      <c r="O500" s="17">
        <v>8.1352340767756939</v>
      </c>
      <c r="P500" s="18">
        <v>7.323244259390445</v>
      </c>
      <c r="Q500" s="18">
        <v>8.0055189815567616</v>
      </c>
      <c r="R500" s="18">
        <v>7.5231593634688236</v>
      </c>
      <c r="S500" s="18">
        <v>8.1182836940080296</v>
      </c>
      <c r="T500" s="18">
        <v>5.5136054955996832</v>
      </c>
      <c r="U500" s="18">
        <v>5.0882669547086055</v>
      </c>
      <c r="V500" s="18">
        <v>5.9101738631528082</v>
      </c>
      <c r="W500" s="18">
        <v>7.9546395743922735</v>
      </c>
      <c r="X500" s="18">
        <v>5.1874583490565138</v>
      </c>
      <c r="Y500" s="18">
        <v>6.505479019515235</v>
      </c>
      <c r="Z500" s="18">
        <v>4.4785132251326107</v>
      </c>
      <c r="AA500" s="18">
        <v>3.9885939085051869</v>
      </c>
      <c r="AB500" s="19"/>
      <c r="AC500" s="20">
        <f t="shared" si="112"/>
        <v>1.8184075191347278</v>
      </c>
      <c r="AD500" s="20">
        <f t="shared" si="113"/>
        <v>0.86385370679144202</v>
      </c>
      <c r="AE500" s="20">
        <f t="shared" si="114"/>
        <v>1.5213783701563797</v>
      </c>
      <c r="AF500" s="20">
        <f t="shared" si="115"/>
        <v>0.87538642228392227</v>
      </c>
      <c r="AG500" s="20">
        <f t="shared" si="116"/>
        <v>3.7901106762446686</v>
      </c>
      <c r="AH500" s="20">
        <f t="shared" si="117"/>
        <v>3.4570060672464331</v>
      </c>
      <c r="AI500" s="20">
        <f t="shared" si="118"/>
        <v>2.8117746696016344</v>
      </c>
      <c r="AJ500" s="20">
        <f t="shared" si="119"/>
        <v>0.85167950526514336</v>
      </c>
      <c r="AK500" s="20">
        <f t="shared" si="120"/>
        <v>3.5662698697547084</v>
      </c>
      <c r="AL500" s="20">
        <f t="shared" si="121"/>
        <v>2.2021004409442693</v>
      </c>
      <c r="AM500" s="20">
        <f t="shared" si="122"/>
        <v>4.4799505606160928</v>
      </c>
      <c r="AN500" s="20">
        <f t="shared" si="123"/>
        <v>4.1466401682705065</v>
      </c>
      <c r="AO500" s="19"/>
      <c r="AP500" s="21">
        <f t="shared" si="124"/>
        <v>1.2697565045916179</v>
      </c>
      <c r="AQ500" s="21">
        <f t="shared" si="125"/>
        <v>3.1631914947429323</v>
      </c>
      <c r="AR500" s="36">
        <f t="shared" si="126"/>
        <v>1.8934349901513143</v>
      </c>
      <c r="AS500">
        <f t="shared" si="127"/>
        <v>2.8432659794916941E-3</v>
      </c>
    </row>
    <row r="501" spans="1:45" x14ac:dyDescent="0.5">
      <c r="A501" t="s">
        <v>794</v>
      </c>
      <c r="B501" t="s">
        <v>795</v>
      </c>
      <c r="C501" t="s">
        <v>1288</v>
      </c>
      <c r="D501" s="17">
        <v>10.308025965866644</v>
      </c>
      <c r="E501" s="17">
        <v>10.195369900950066</v>
      </c>
      <c r="F501" s="17">
        <v>10.252973564211933</v>
      </c>
      <c r="G501" s="17">
        <v>10.312887792812319</v>
      </c>
      <c r="H501" s="17">
        <v>10.407708988513484</v>
      </c>
      <c r="I501" s="17">
        <v>10.077463808343051</v>
      </c>
      <c r="J501" s="17">
        <v>10.289108210955845</v>
      </c>
      <c r="K501" s="17">
        <v>10.159178091389482</v>
      </c>
      <c r="L501" s="17">
        <v>9.9718867558444515</v>
      </c>
      <c r="M501" s="17">
        <v>10.113855340828183</v>
      </c>
      <c r="N501" s="17">
        <v>9.9391781149807823</v>
      </c>
      <c r="O501" s="17">
        <v>9.0942113837286023</v>
      </c>
      <c r="P501" s="18">
        <v>10.282912165355226</v>
      </c>
      <c r="Q501" s="18">
        <v>8.0394663134800997</v>
      </c>
      <c r="R501" s="18">
        <v>8.3093972472758146</v>
      </c>
      <c r="S501" s="18">
        <v>7.942770454303437</v>
      </c>
      <c r="T501" s="18">
        <v>5.7632815185784585</v>
      </c>
      <c r="U501" s="18">
        <v>5.9458226896884003</v>
      </c>
      <c r="V501" s="18">
        <v>6.2435975968779998</v>
      </c>
      <c r="W501" s="18">
        <v>7.2124937411203875</v>
      </c>
      <c r="X501" s="18">
        <v>10.819726564556028</v>
      </c>
      <c r="Y501" s="18">
        <v>9.7461661357323415</v>
      </c>
      <c r="Z501" s="18">
        <v>9.0701394561347772</v>
      </c>
      <c r="AA501" s="18">
        <v>9.1950447859726125</v>
      </c>
      <c r="AB501" s="19"/>
      <c r="AC501" s="20">
        <f t="shared" si="112"/>
        <v>2.5113800511418205E-2</v>
      </c>
      <c r="AD501" s="20">
        <f t="shared" si="113"/>
        <v>2.1559035874699664</v>
      </c>
      <c r="AE501" s="20">
        <f t="shared" si="114"/>
        <v>1.9435763169361184</v>
      </c>
      <c r="AF501" s="20">
        <f t="shared" si="115"/>
        <v>2.3701173385088818</v>
      </c>
      <c r="AG501" s="20">
        <f t="shared" si="116"/>
        <v>4.6444274699350254</v>
      </c>
      <c r="AH501" s="20">
        <f t="shared" si="117"/>
        <v>4.1316411186546507</v>
      </c>
      <c r="AI501" s="20">
        <f t="shared" si="118"/>
        <v>4.0455106140778456</v>
      </c>
      <c r="AJ501" s="20">
        <f t="shared" si="119"/>
        <v>2.946684350269094</v>
      </c>
      <c r="AK501" s="20">
        <f t="shared" si="120"/>
        <v>-0.84783980871157638</v>
      </c>
      <c r="AL501" s="20">
        <f t="shared" si="121"/>
        <v>0.36768920509584113</v>
      </c>
      <c r="AM501" s="20">
        <f t="shared" si="122"/>
        <v>0.86903865884600506</v>
      </c>
      <c r="AN501" s="20">
        <f t="shared" si="123"/>
        <v>-0.10083340224401027</v>
      </c>
      <c r="AO501" s="19"/>
      <c r="AP501" s="21">
        <f t="shared" si="124"/>
        <v>1.6236777608565962</v>
      </c>
      <c r="AQ501" s="21">
        <f t="shared" si="125"/>
        <v>2.0070397757403593</v>
      </c>
      <c r="AR501" s="36">
        <f t="shared" si="126"/>
        <v>0.38336201488376309</v>
      </c>
      <c r="AS501">
        <f t="shared" si="127"/>
        <v>0.69181545861491855</v>
      </c>
    </row>
    <row r="502" spans="1:45" x14ac:dyDescent="0.5">
      <c r="A502" t="s">
        <v>16</v>
      </c>
      <c r="B502" t="s">
        <v>17</v>
      </c>
      <c r="C502" t="s">
        <v>1034</v>
      </c>
      <c r="D502" s="17">
        <v>12.00263800764564</v>
      </c>
      <c r="E502" s="17">
        <v>11.742297471817148</v>
      </c>
      <c r="F502" s="17">
        <v>11.916467070670816</v>
      </c>
      <c r="G502" s="17">
        <v>11.909259803895061</v>
      </c>
      <c r="H502" s="17">
        <v>11.984489512349175</v>
      </c>
      <c r="I502" s="17">
        <v>11.606969753164986</v>
      </c>
      <c r="J502" s="17">
        <v>11.980367900933558</v>
      </c>
      <c r="K502" s="17">
        <v>11.839094814520815</v>
      </c>
      <c r="L502" s="17">
        <v>11.650637580179215</v>
      </c>
      <c r="M502" s="17">
        <v>11.794158026450232</v>
      </c>
      <c r="N502" s="17">
        <v>11.602025217111763</v>
      </c>
      <c r="O502" s="17">
        <v>10.64465918809262</v>
      </c>
      <c r="P502" s="18">
        <v>10.53064396625142</v>
      </c>
      <c r="Q502" s="18">
        <v>10.489718505343001</v>
      </c>
      <c r="R502" s="18">
        <v>10.161001423792927</v>
      </c>
      <c r="S502" s="18">
        <v>10.181731285963073</v>
      </c>
      <c r="T502" s="18">
        <v>7.4437977823264783</v>
      </c>
      <c r="U502" s="18">
        <v>9.0098790560238893</v>
      </c>
      <c r="V502" s="18">
        <v>9.1767105648929093</v>
      </c>
      <c r="W502" s="18">
        <v>9.0419198999815578</v>
      </c>
      <c r="X502" s="18">
        <v>7.6544853378947764</v>
      </c>
      <c r="Y502" s="18">
        <v>5.9018526745290441</v>
      </c>
      <c r="Z502" s="18">
        <v>4.352982343048752</v>
      </c>
      <c r="AA502" s="18">
        <v>6.9004083827529916</v>
      </c>
      <c r="AB502" s="19"/>
      <c r="AC502" s="20">
        <f t="shared" si="112"/>
        <v>1.4719940413942201</v>
      </c>
      <c r="AD502" s="20">
        <f t="shared" si="113"/>
        <v>1.2525789664741467</v>
      </c>
      <c r="AE502" s="20">
        <f t="shared" si="114"/>
        <v>1.7554656468778891</v>
      </c>
      <c r="AF502" s="20">
        <f t="shared" si="115"/>
        <v>1.7275285179319884</v>
      </c>
      <c r="AG502" s="20">
        <f t="shared" si="116"/>
        <v>4.5406917300226963</v>
      </c>
      <c r="AH502" s="20">
        <f t="shared" si="117"/>
        <v>2.5970906971410965</v>
      </c>
      <c r="AI502" s="20">
        <f t="shared" si="118"/>
        <v>2.8036573360406489</v>
      </c>
      <c r="AJ502" s="20">
        <f t="shared" si="119"/>
        <v>2.7971749145392568</v>
      </c>
      <c r="AK502" s="20">
        <f t="shared" si="120"/>
        <v>3.9961522422844382</v>
      </c>
      <c r="AL502" s="20">
        <f t="shared" si="121"/>
        <v>5.8923053519211877</v>
      </c>
      <c r="AM502" s="20">
        <f t="shared" si="122"/>
        <v>7.2490428740630106</v>
      </c>
      <c r="AN502" s="20">
        <f t="shared" si="123"/>
        <v>3.744250805339628</v>
      </c>
      <c r="AO502" s="19"/>
      <c r="AP502" s="21">
        <f t="shared" si="124"/>
        <v>1.5518917931695611</v>
      </c>
      <c r="AQ502" s="21">
        <f t="shared" si="125"/>
        <v>4.2025457439189955</v>
      </c>
      <c r="AR502" s="36">
        <f t="shared" si="126"/>
        <v>2.6506539507494344</v>
      </c>
      <c r="AS502">
        <f t="shared" si="127"/>
        <v>2.43444477402615E-3</v>
      </c>
    </row>
    <row r="503" spans="1:45" x14ac:dyDescent="0.5">
      <c r="A503" t="s">
        <v>404</v>
      </c>
      <c r="B503" t="s">
        <v>405</v>
      </c>
      <c r="C503" t="s">
        <v>1034</v>
      </c>
      <c r="D503" s="17">
        <v>10.92417168112795</v>
      </c>
      <c r="E503" s="17">
        <v>10.72296436230895</v>
      </c>
      <c r="F503" s="17">
        <v>10.887297991814007</v>
      </c>
      <c r="G503" s="17">
        <v>10.865949392154574</v>
      </c>
      <c r="H503" s="17">
        <v>11.001812710907918</v>
      </c>
      <c r="I503" s="17">
        <v>10.568777859900528</v>
      </c>
      <c r="J503" s="17">
        <v>10.829446918666724</v>
      </c>
      <c r="K503" s="17">
        <v>10.770291664419105</v>
      </c>
      <c r="L503" s="17">
        <v>10.632897766897081</v>
      </c>
      <c r="M503" s="17">
        <v>10.720855602089856</v>
      </c>
      <c r="N503" s="17">
        <v>10.628778254206678</v>
      </c>
      <c r="O503" s="17">
        <v>9.7955922313933872</v>
      </c>
      <c r="P503" s="18">
        <v>8.1868250611638498</v>
      </c>
      <c r="Q503" s="18">
        <v>7.9809803052433335</v>
      </c>
      <c r="R503" s="18">
        <v>8.6425629733976841</v>
      </c>
      <c r="S503" s="18">
        <v>9.7809877507668492</v>
      </c>
      <c r="T503" s="18">
        <v>5.4031059543341318</v>
      </c>
      <c r="U503" s="18">
        <v>6.3727203441773037</v>
      </c>
      <c r="V503" s="18">
        <v>7.2794076728185271</v>
      </c>
      <c r="W503" s="18">
        <v>7.9807732838652656</v>
      </c>
      <c r="X503" s="18">
        <v>7.8538484491215153</v>
      </c>
      <c r="Y503" s="18">
        <v>7.1039764983595042</v>
      </c>
      <c r="Z503" s="18">
        <v>8.0784260673197394</v>
      </c>
      <c r="AA503" s="18">
        <v>8.7095177681678724</v>
      </c>
      <c r="AB503" s="19"/>
      <c r="AC503" s="20">
        <f t="shared" si="112"/>
        <v>2.7373466199641001</v>
      </c>
      <c r="AD503" s="20">
        <f t="shared" si="113"/>
        <v>2.7419840570656167</v>
      </c>
      <c r="AE503" s="20">
        <f t="shared" si="114"/>
        <v>2.2447350184163231</v>
      </c>
      <c r="AF503" s="20">
        <f t="shared" si="115"/>
        <v>1.084961641387725</v>
      </c>
      <c r="AG503" s="20">
        <f t="shared" si="116"/>
        <v>5.5987067565737867</v>
      </c>
      <c r="AH503" s="20">
        <f t="shared" si="117"/>
        <v>4.1960575157232247</v>
      </c>
      <c r="AI503" s="20">
        <f t="shared" si="118"/>
        <v>3.5500392458481969</v>
      </c>
      <c r="AJ503" s="20">
        <f t="shared" si="119"/>
        <v>2.7895183805538393</v>
      </c>
      <c r="AK503" s="20">
        <f t="shared" si="120"/>
        <v>2.7790493177755655</v>
      </c>
      <c r="AL503" s="20">
        <f t="shared" si="121"/>
        <v>3.6168791037303514</v>
      </c>
      <c r="AM503" s="20">
        <f t="shared" si="122"/>
        <v>2.5503521868869381</v>
      </c>
      <c r="AN503" s="20">
        <f t="shared" si="123"/>
        <v>1.0860744632255148</v>
      </c>
      <c r="AO503" s="19"/>
      <c r="AP503" s="21">
        <f t="shared" si="124"/>
        <v>2.2022568342084412</v>
      </c>
      <c r="AQ503" s="21">
        <f t="shared" si="125"/>
        <v>3.2708346212896773</v>
      </c>
      <c r="AR503" s="36">
        <f t="shared" si="126"/>
        <v>1.0685777870812361</v>
      </c>
      <c r="AS503">
        <f t="shared" si="127"/>
        <v>0.11161008738732567</v>
      </c>
    </row>
    <row r="504" spans="1:45" x14ac:dyDescent="0.5">
      <c r="A504" t="s">
        <v>850</v>
      </c>
      <c r="B504" t="s">
        <v>851</v>
      </c>
      <c r="C504" t="s">
        <v>1295</v>
      </c>
      <c r="D504" s="17">
        <v>9.9456590257445754</v>
      </c>
      <c r="E504" s="17">
        <v>9.7437536031009948</v>
      </c>
      <c r="F504" s="17">
        <v>9.7813778705939853</v>
      </c>
      <c r="G504" s="17">
        <v>9.8016696262108489</v>
      </c>
      <c r="H504" s="17">
        <v>9.969287680381262</v>
      </c>
      <c r="I504" s="17">
        <v>9.526189475965765</v>
      </c>
      <c r="J504" s="17">
        <v>9.7605569867901085</v>
      </c>
      <c r="K504" s="17">
        <v>9.7114976468596446</v>
      </c>
      <c r="L504" s="17">
        <v>9.4743247405704185</v>
      </c>
      <c r="M504" s="17">
        <v>9.601993050900008</v>
      </c>
      <c r="N504" s="17">
        <v>9.4652054406872477</v>
      </c>
      <c r="O504" s="17">
        <v>8.7239981476567046</v>
      </c>
      <c r="P504" s="18">
        <v>7.7902163987594815</v>
      </c>
      <c r="Q504" s="18">
        <v>8.1830571671089487</v>
      </c>
      <c r="R504" s="18">
        <v>7.4259771896908813</v>
      </c>
      <c r="S504" s="18">
        <v>7.2673090876531843</v>
      </c>
      <c r="T504" s="18">
        <v>2.1443716859339634</v>
      </c>
      <c r="U504" s="18">
        <v>0.53983033001256264</v>
      </c>
      <c r="V504" s="18">
        <v>5.3395666554087216</v>
      </c>
      <c r="W504" s="18">
        <v>6.8180665215168306</v>
      </c>
      <c r="X504" s="18">
        <v>5.4811895521132241</v>
      </c>
      <c r="Y504" s="18">
        <v>5.9840017158829157</v>
      </c>
      <c r="Z504" s="18">
        <v>4.6123689718674017</v>
      </c>
      <c r="AA504" s="18">
        <v>4.2730472979738865</v>
      </c>
      <c r="AB504" s="19"/>
      <c r="AC504" s="20">
        <f t="shared" si="112"/>
        <v>2.1554426269850939</v>
      </c>
      <c r="AD504" s="20">
        <f t="shared" si="113"/>
        <v>1.5606964359920461</v>
      </c>
      <c r="AE504" s="20">
        <f t="shared" si="114"/>
        <v>2.3554006809031041</v>
      </c>
      <c r="AF504" s="20">
        <f t="shared" si="115"/>
        <v>2.5343605385576646</v>
      </c>
      <c r="AG504" s="20">
        <f t="shared" si="116"/>
        <v>7.8249159944472986</v>
      </c>
      <c r="AH504" s="20">
        <f t="shared" si="117"/>
        <v>8.9863591459532017</v>
      </c>
      <c r="AI504" s="20">
        <f t="shared" si="118"/>
        <v>4.420990331381387</v>
      </c>
      <c r="AJ504" s="20">
        <f t="shared" si="119"/>
        <v>2.893431125342814</v>
      </c>
      <c r="AK504" s="20">
        <f t="shared" si="120"/>
        <v>3.9931351884571944</v>
      </c>
      <c r="AL504" s="20">
        <f t="shared" si="121"/>
        <v>3.6179913350170922</v>
      </c>
      <c r="AM504" s="20">
        <f t="shared" si="122"/>
        <v>4.852836468819846</v>
      </c>
      <c r="AN504" s="20">
        <f t="shared" si="123"/>
        <v>4.4509508496828181</v>
      </c>
      <c r="AO504" s="19"/>
      <c r="AP504" s="21">
        <f t="shared" si="124"/>
        <v>2.151475070609477</v>
      </c>
      <c r="AQ504" s="21">
        <f t="shared" si="125"/>
        <v>5.1300763048877069</v>
      </c>
      <c r="AR504" s="36">
        <f t="shared" si="126"/>
        <v>2.97860123427823</v>
      </c>
      <c r="AS504">
        <f t="shared" si="127"/>
        <v>5.1390368856011363E-3</v>
      </c>
    </row>
    <row r="505" spans="1:45" x14ac:dyDescent="0.5">
      <c r="A505" t="s">
        <v>32</v>
      </c>
      <c r="B505" t="s">
        <v>33</v>
      </c>
      <c r="C505" t="s">
        <v>1042</v>
      </c>
      <c r="D505" s="17">
        <v>9.2378499334502262</v>
      </c>
      <c r="E505" s="17">
        <v>8.9255083602206327</v>
      </c>
      <c r="F505" s="17">
        <v>9.0798556310436354</v>
      </c>
      <c r="G505" s="17">
        <v>9.0833435783065397</v>
      </c>
      <c r="H505" s="17">
        <v>9.5592669867931086</v>
      </c>
      <c r="I505" s="17">
        <v>8.5518930698122979</v>
      </c>
      <c r="J505" s="17">
        <v>8.6436435372546541</v>
      </c>
      <c r="K505" s="17">
        <v>8.7386492531196112</v>
      </c>
      <c r="L505" s="17">
        <v>8.7980476045562082</v>
      </c>
      <c r="M505" s="17">
        <v>8.7614148596900439</v>
      </c>
      <c r="N505" s="17">
        <v>9.2800971222243991</v>
      </c>
      <c r="O505" s="17">
        <v>8.7627053991058172</v>
      </c>
      <c r="P505" s="18">
        <v>7.8276575659999814</v>
      </c>
      <c r="Q505" s="18">
        <v>6.9441184368926185</v>
      </c>
      <c r="R505" s="18">
        <v>6.6387634056473912</v>
      </c>
      <c r="S505" s="18">
        <v>6.7059978549966734</v>
      </c>
      <c r="T505" s="18">
        <v>9.0443758959572431</v>
      </c>
      <c r="U505" s="18">
        <v>7.8417837251386588</v>
      </c>
      <c r="V505" s="18">
        <v>6.3466910898421025</v>
      </c>
      <c r="W505" s="18">
        <v>6.6249341289131936</v>
      </c>
      <c r="X505" s="18">
        <v>4.9881495408331071</v>
      </c>
      <c r="Y505" s="18">
        <v>5.0414040269278377</v>
      </c>
      <c r="Z505" s="18">
        <v>5.4785132251326107</v>
      </c>
      <c r="AA505" s="18">
        <v>6.5105466117005424</v>
      </c>
      <c r="AB505" s="19"/>
      <c r="AC505" s="20">
        <f t="shared" si="112"/>
        <v>1.4101923674502448</v>
      </c>
      <c r="AD505" s="20">
        <f t="shared" si="113"/>
        <v>1.9813899233280141</v>
      </c>
      <c r="AE505" s="20">
        <f t="shared" si="114"/>
        <v>2.4410922253962442</v>
      </c>
      <c r="AF505" s="20">
        <f t="shared" si="115"/>
        <v>2.3773457233098663</v>
      </c>
      <c r="AG505" s="20">
        <f t="shared" si="116"/>
        <v>0.51489109083586548</v>
      </c>
      <c r="AH505" s="20">
        <f t="shared" si="117"/>
        <v>0.71010934467363906</v>
      </c>
      <c r="AI505" s="20">
        <f t="shared" si="118"/>
        <v>2.2969524474125516</v>
      </c>
      <c r="AJ505" s="20">
        <f t="shared" si="119"/>
        <v>2.1137151242064176</v>
      </c>
      <c r="AK505" s="20">
        <f t="shared" si="120"/>
        <v>3.809898063723101</v>
      </c>
      <c r="AL505" s="20">
        <f t="shared" si="121"/>
        <v>3.7200108327622061</v>
      </c>
      <c r="AM505" s="20">
        <f t="shared" si="122"/>
        <v>3.8015838970917883</v>
      </c>
      <c r="AN505" s="20">
        <f t="shared" si="123"/>
        <v>2.2521587874052749</v>
      </c>
      <c r="AO505" s="19"/>
      <c r="AP505" s="21">
        <f t="shared" si="124"/>
        <v>2.0525050598710921</v>
      </c>
      <c r="AQ505" s="21">
        <f t="shared" si="125"/>
        <v>2.4024149485138557</v>
      </c>
      <c r="AR505" s="36">
        <f t="shared" si="126"/>
        <v>0.34990988864276362</v>
      </c>
      <c r="AS505">
        <f t="shared" si="127"/>
        <v>0.51987742505246426</v>
      </c>
    </row>
    <row r="506" spans="1:45" x14ac:dyDescent="0.5">
      <c r="A506" t="s">
        <v>6</v>
      </c>
      <c r="B506" t="s">
        <v>7</v>
      </c>
      <c r="C506" t="s">
        <v>1029</v>
      </c>
      <c r="D506" s="17">
        <v>10.923398325418791</v>
      </c>
      <c r="E506" s="17">
        <v>10.740309466761099</v>
      </c>
      <c r="F506" s="17">
        <v>10.794118636876274</v>
      </c>
      <c r="G506" s="17">
        <v>10.881683209757639</v>
      </c>
      <c r="H506" s="17">
        <v>11.045890057013318</v>
      </c>
      <c r="I506" s="17">
        <v>10.587309842924073</v>
      </c>
      <c r="J506" s="17">
        <v>10.82486015207928</v>
      </c>
      <c r="K506" s="17">
        <v>10.760289578870573</v>
      </c>
      <c r="L506" s="17">
        <v>10.615191626902602</v>
      </c>
      <c r="M506" s="17">
        <v>10.678739777579521</v>
      </c>
      <c r="N506" s="17">
        <v>10.534310089027249</v>
      </c>
      <c r="O506" s="17">
        <v>9.6890938240568705</v>
      </c>
      <c r="P506" s="18">
        <v>7.6063268085872897</v>
      </c>
      <c r="Q506" s="18">
        <v>8.3714247735047262</v>
      </c>
      <c r="R506" s="18">
        <v>7.2438756059899543</v>
      </c>
      <c r="S506" s="18">
        <v>7.5603341449245933</v>
      </c>
      <c r="T506" s="18">
        <v>8.113998036890445</v>
      </c>
      <c r="U506" s="18">
        <v>6.5216829833023029</v>
      </c>
      <c r="V506" s="18">
        <v>5.6925824280801809</v>
      </c>
      <c r="W506" s="18">
        <v>5.397333416573983</v>
      </c>
      <c r="X506" s="18">
        <v>4.83019718105687</v>
      </c>
      <c r="Y506" s="18">
        <v>4.957135110030233</v>
      </c>
      <c r="Z506" s="18">
        <v>4.4785132251326107</v>
      </c>
      <c r="AA506" s="18">
        <v>6.1294564443450366</v>
      </c>
      <c r="AB506" s="19"/>
      <c r="AC506" s="20">
        <f t="shared" si="112"/>
        <v>3.3170715168315015</v>
      </c>
      <c r="AD506" s="20">
        <f t="shared" si="113"/>
        <v>2.3688846932563727</v>
      </c>
      <c r="AE506" s="20">
        <f t="shared" si="114"/>
        <v>3.5502430308863193</v>
      </c>
      <c r="AF506" s="20">
        <f t="shared" si="115"/>
        <v>3.3213490648330461</v>
      </c>
      <c r="AG506" s="20">
        <f t="shared" si="116"/>
        <v>2.9318920201228735</v>
      </c>
      <c r="AH506" s="20">
        <f t="shared" si="117"/>
        <v>4.0656268596217702</v>
      </c>
      <c r="AI506" s="20">
        <f t="shared" si="118"/>
        <v>5.1322777239990991</v>
      </c>
      <c r="AJ506" s="20">
        <f t="shared" si="119"/>
        <v>5.36295616229659</v>
      </c>
      <c r="AK506" s="20">
        <f t="shared" si="120"/>
        <v>5.7849944458457321</v>
      </c>
      <c r="AL506" s="20">
        <f t="shared" si="121"/>
        <v>5.721604667549288</v>
      </c>
      <c r="AM506" s="20">
        <f t="shared" si="122"/>
        <v>6.0557968638946384</v>
      </c>
      <c r="AN506" s="20">
        <f t="shared" si="123"/>
        <v>3.5596373797118339</v>
      </c>
      <c r="AO506" s="19"/>
      <c r="AP506" s="21">
        <f t="shared" si="124"/>
        <v>3.1393870764518104</v>
      </c>
      <c r="AQ506" s="21">
        <f t="shared" si="125"/>
        <v>4.826848265380228</v>
      </c>
      <c r="AR506" s="36">
        <f t="shared" si="126"/>
        <v>1.6874611889284177</v>
      </c>
      <c r="AS506">
        <f t="shared" si="127"/>
        <v>6.0275866257437074E-3</v>
      </c>
    </row>
    <row r="507" spans="1:45" x14ac:dyDescent="0.5">
      <c r="A507" t="s">
        <v>802</v>
      </c>
      <c r="B507" t="s">
        <v>803</v>
      </c>
      <c r="C507" t="s">
        <v>1289</v>
      </c>
      <c r="D507" s="17">
        <v>9.6657687240258028</v>
      </c>
      <c r="E507" s="17">
        <v>9.4488268576848764</v>
      </c>
      <c r="F507" s="17">
        <v>9.5952243009152234</v>
      </c>
      <c r="G507" s="17">
        <v>9.5886270805442226</v>
      </c>
      <c r="H507" s="17">
        <v>9.8361360986046815</v>
      </c>
      <c r="I507" s="17">
        <v>9.2767303273962689</v>
      </c>
      <c r="J507" s="17">
        <v>9.4632628718589</v>
      </c>
      <c r="K507" s="17">
        <v>9.4464685016263008</v>
      </c>
      <c r="L507" s="17">
        <v>9.3300332865348317</v>
      </c>
      <c r="M507" s="17">
        <v>9.3931459021190644</v>
      </c>
      <c r="N507" s="17">
        <v>9.4273758723862429</v>
      </c>
      <c r="O507" s="17">
        <v>8.5514606431628835</v>
      </c>
      <c r="P507" s="18">
        <v>7.9707117027175478</v>
      </c>
      <c r="Q507" s="18">
        <v>6.6756974845117663</v>
      </c>
      <c r="R507" s="18">
        <v>6.3757289998135969</v>
      </c>
      <c r="S507" s="18">
        <v>6.7278242174498528</v>
      </c>
      <c r="T507" s="18">
        <v>3.7293341866551204</v>
      </c>
      <c r="U507" s="18">
        <v>6.9252613672060841</v>
      </c>
      <c r="V507" s="18">
        <v>6.3783226988912141</v>
      </c>
      <c r="W507" s="18">
        <v>7.4533022287192106</v>
      </c>
      <c r="X507" s="18">
        <v>6.0093660267428026</v>
      </c>
      <c r="Y507" s="18">
        <v>5.6433196609301914</v>
      </c>
      <c r="Z507" s="18">
        <v>6.3420112252277487</v>
      </c>
      <c r="AA507" s="18">
        <v>6.043041692527563</v>
      </c>
      <c r="AB507" s="19"/>
      <c r="AC507" s="20">
        <f t="shared" si="112"/>
        <v>1.695057021308255</v>
      </c>
      <c r="AD507" s="20">
        <f t="shared" si="113"/>
        <v>2.7731293731731101</v>
      </c>
      <c r="AE507" s="20">
        <f t="shared" si="114"/>
        <v>3.2194953011016265</v>
      </c>
      <c r="AF507" s="20">
        <f t="shared" si="115"/>
        <v>2.8608028630943698</v>
      </c>
      <c r="AG507" s="20">
        <f t="shared" si="116"/>
        <v>6.1068019119495611</v>
      </c>
      <c r="AH507" s="20">
        <f t="shared" si="117"/>
        <v>2.3514689601901848</v>
      </c>
      <c r="AI507" s="20">
        <f t="shared" si="118"/>
        <v>3.084940172967686</v>
      </c>
      <c r="AJ507" s="20">
        <f t="shared" si="119"/>
        <v>1.9931662729070903</v>
      </c>
      <c r="AK507" s="20">
        <f t="shared" si="120"/>
        <v>3.320667259792029</v>
      </c>
      <c r="AL507" s="20">
        <f t="shared" si="121"/>
        <v>3.749826241188873</v>
      </c>
      <c r="AM507" s="20">
        <f t="shared" si="122"/>
        <v>3.0853646471584941</v>
      </c>
      <c r="AN507" s="20">
        <f t="shared" si="123"/>
        <v>2.5084189506353205</v>
      </c>
      <c r="AO507" s="19"/>
      <c r="AP507" s="21">
        <f t="shared" si="124"/>
        <v>2.6371211396693406</v>
      </c>
      <c r="AQ507" s="21">
        <f t="shared" si="125"/>
        <v>3.2750818020986547</v>
      </c>
      <c r="AR507" s="36">
        <f t="shared" si="126"/>
        <v>0.63796066242931415</v>
      </c>
      <c r="AS507">
        <f t="shared" si="127"/>
        <v>0.27994402562309267</v>
      </c>
    </row>
    <row r="508" spans="1:45" x14ac:dyDescent="0.5">
      <c r="A508" t="s">
        <v>1000</v>
      </c>
      <c r="B508" t="s">
        <v>1001</v>
      </c>
      <c r="C508" t="s">
        <v>1289</v>
      </c>
      <c r="D508" s="17">
        <v>10.113449637008673</v>
      </c>
      <c r="E508" s="17">
        <v>9.9468133932638825</v>
      </c>
      <c r="F508" s="17">
        <v>9.9774534069200076</v>
      </c>
      <c r="G508" s="17">
        <v>9.9925413940743368</v>
      </c>
      <c r="H508" s="17">
        <v>10.114669303136404</v>
      </c>
      <c r="I508" s="17">
        <v>9.8427286290023197</v>
      </c>
      <c r="J508" s="17">
        <v>10.134346617548234</v>
      </c>
      <c r="K508" s="17">
        <v>10.008798055396891</v>
      </c>
      <c r="L508" s="17">
        <v>9.6948987508638957</v>
      </c>
      <c r="M508" s="17">
        <v>9.8474718352073349</v>
      </c>
      <c r="N508" s="17">
        <v>9.5590601141316647</v>
      </c>
      <c r="O508" s="17">
        <v>8.6298759702921544</v>
      </c>
      <c r="P508" s="18">
        <v>8.5671698422765346</v>
      </c>
      <c r="Q508" s="18">
        <v>9.3907308641029079</v>
      </c>
      <c r="R508" s="18">
        <v>8.5354726249076744</v>
      </c>
      <c r="S508" s="18">
        <v>8.1347154780270561</v>
      </c>
      <c r="T508" s="18">
        <v>8.0784837502775062</v>
      </c>
      <c r="U508" s="18">
        <v>6.315934318085727</v>
      </c>
      <c r="V508" s="18">
        <v>7.2127366331732397</v>
      </c>
      <c r="W508" s="18">
        <v>7.7192615114613456</v>
      </c>
      <c r="X508" s="18">
        <v>6.1353356179803802</v>
      </c>
      <c r="Y508" s="18">
        <v>6.3530637863613721</v>
      </c>
      <c r="Z508" s="18">
        <v>6.8593350090735417</v>
      </c>
      <c r="AA508" s="18">
        <v>7.6747352435937106</v>
      </c>
      <c r="AB508" s="19"/>
      <c r="AC508" s="20">
        <f t="shared" si="112"/>
        <v>1.5462797947321381</v>
      </c>
      <c r="AD508" s="20">
        <f t="shared" si="113"/>
        <v>0.55608252916097456</v>
      </c>
      <c r="AE508" s="20">
        <f t="shared" si="114"/>
        <v>1.4419807820123332</v>
      </c>
      <c r="AF508" s="20">
        <f t="shared" si="115"/>
        <v>1.8578259160472808</v>
      </c>
      <c r="AG508" s="20">
        <f t="shared" si="116"/>
        <v>2.0361855528588979</v>
      </c>
      <c r="AH508" s="20">
        <f t="shared" si="117"/>
        <v>3.5267943109165927</v>
      </c>
      <c r="AI508" s="20">
        <f t="shared" si="118"/>
        <v>2.9216099843749941</v>
      </c>
      <c r="AJ508" s="20">
        <f t="shared" si="119"/>
        <v>2.2895365439355455</v>
      </c>
      <c r="AK508" s="20">
        <f t="shared" si="120"/>
        <v>3.5595631328835156</v>
      </c>
      <c r="AL508" s="20">
        <f t="shared" si="121"/>
        <v>3.4944080488459628</v>
      </c>
      <c r="AM508" s="20">
        <f t="shared" si="122"/>
        <v>2.699725105058123</v>
      </c>
      <c r="AN508" s="20">
        <f t="shared" si="123"/>
        <v>0.95514072669844374</v>
      </c>
      <c r="AO508" s="19"/>
      <c r="AP508" s="21">
        <f t="shared" si="124"/>
        <v>1.3505422554881816</v>
      </c>
      <c r="AQ508" s="21">
        <f t="shared" si="125"/>
        <v>2.6853704256965099</v>
      </c>
      <c r="AR508" s="36">
        <f t="shared" si="126"/>
        <v>1.3348281702083282</v>
      </c>
      <c r="AS508">
        <f t="shared" si="127"/>
        <v>1.1546680942328606E-2</v>
      </c>
    </row>
    <row r="509" spans="1:45" x14ac:dyDescent="0.5">
      <c r="A509" t="s">
        <v>210</v>
      </c>
      <c r="B509" t="s">
        <v>211</v>
      </c>
      <c r="C509" t="s">
        <v>1114</v>
      </c>
      <c r="D509" s="17">
        <v>10.265208598963017</v>
      </c>
      <c r="E509" s="17">
        <v>10.085653751571405</v>
      </c>
      <c r="F509" s="17">
        <v>10.142734634277923</v>
      </c>
      <c r="G509" s="17">
        <v>10.136769985266156</v>
      </c>
      <c r="H509" s="17">
        <v>10.358534300866562</v>
      </c>
      <c r="I509" s="17">
        <v>9.8626440347457311</v>
      </c>
      <c r="J509" s="17">
        <v>10.124083760534072</v>
      </c>
      <c r="K509" s="17">
        <v>10.010824312809874</v>
      </c>
      <c r="L509" s="17">
        <v>9.880825280340666</v>
      </c>
      <c r="M509" s="17">
        <v>9.9790424883638789</v>
      </c>
      <c r="N509" s="17">
        <v>9.8605324364840961</v>
      </c>
      <c r="O509" s="17">
        <v>9.1025097709104354</v>
      </c>
      <c r="P509" s="18">
        <v>7.855426831813582</v>
      </c>
      <c r="Q509" s="18">
        <v>6.9291058660375935</v>
      </c>
      <c r="R509" s="18">
        <v>8.4452484482448824</v>
      </c>
      <c r="S509" s="18">
        <v>7.1298055639032496</v>
      </c>
      <c r="T509" s="18">
        <v>4.4102657459069983</v>
      </c>
      <c r="U509" s="18">
        <v>5.240270048153655</v>
      </c>
      <c r="V509" s="18">
        <v>5.5205589607538705</v>
      </c>
      <c r="W509" s="18">
        <v>5.3223713588927613</v>
      </c>
      <c r="X509" s="18">
        <v>5.2511839466669006</v>
      </c>
      <c r="Y509" s="18">
        <v>7.018196635766512</v>
      </c>
      <c r="Z509" s="18">
        <v>6.4734951503659861</v>
      </c>
      <c r="AA509" s="18">
        <v>7.434510720668003</v>
      </c>
      <c r="AB509" s="19"/>
      <c r="AC509" s="20">
        <f t="shared" si="112"/>
        <v>2.4097817671494353</v>
      </c>
      <c r="AD509" s="20">
        <f t="shared" si="113"/>
        <v>3.1565478855338114</v>
      </c>
      <c r="AE509" s="20">
        <f t="shared" si="114"/>
        <v>1.697486186033041</v>
      </c>
      <c r="AF509" s="20">
        <f t="shared" si="115"/>
        <v>3.0069644213629063</v>
      </c>
      <c r="AG509" s="20">
        <f t="shared" si="116"/>
        <v>5.9482685549595642</v>
      </c>
      <c r="AH509" s="20">
        <f t="shared" si="117"/>
        <v>4.6223739865920761</v>
      </c>
      <c r="AI509" s="20">
        <f t="shared" si="118"/>
        <v>4.6035247997802013</v>
      </c>
      <c r="AJ509" s="20">
        <f t="shared" si="119"/>
        <v>4.6884529539171123</v>
      </c>
      <c r="AK509" s="20">
        <f t="shared" si="120"/>
        <v>4.6296413336737654</v>
      </c>
      <c r="AL509" s="20">
        <f t="shared" si="121"/>
        <v>2.9608458525973669</v>
      </c>
      <c r="AM509" s="20">
        <f t="shared" si="122"/>
        <v>3.3870372861181099</v>
      </c>
      <c r="AN509" s="20">
        <f t="shared" si="123"/>
        <v>1.6679990502424324</v>
      </c>
      <c r="AO509" s="19"/>
      <c r="AP509" s="21">
        <f t="shared" si="124"/>
        <v>2.5676950650197985</v>
      </c>
      <c r="AQ509" s="21">
        <f t="shared" si="125"/>
        <v>4.0635179772350778</v>
      </c>
      <c r="AR509" s="36">
        <f t="shared" si="126"/>
        <v>1.4958229122152793</v>
      </c>
      <c r="AS509">
        <f t="shared" si="127"/>
        <v>2.632595344174184E-2</v>
      </c>
    </row>
    <row r="510" spans="1:45" x14ac:dyDescent="0.5">
      <c r="A510" t="s">
        <v>330</v>
      </c>
      <c r="B510" t="s">
        <v>331</v>
      </c>
      <c r="C510" t="s">
        <v>1114</v>
      </c>
      <c r="D510" s="17">
        <v>10.16487048809312</v>
      </c>
      <c r="E510" s="17">
        <v>9.8503285442931983</v>
      </c>
      <c r="F510" s="17">
        <v>10.053604435085358</v>
      </c>
      <c r="G510" s="17">
        <v>10.065563034773737</v>
      </c>
      <c r="H510" s="17">
        <v>10.29346181231457</v>
      </c>
      <c r="I510" s="17">
        <v>9.534808323616323</v>
      </c>
      <c r="J510" s="17">
        <v>9.8516981141537165</v>
      </c>
      <c r="K510" s="17">
        <v>9.8309943157496971</v>
      </c>
      <c r="L510" s="17">
        <v>9.719729507944491</v>
      </c>
      <c r="M510" s="17">
        <v>9.7772529882663139</v>
      </c>
      <c r="N510" s="17">
        <v>9.9063238045851811</v>
      </c>
      <c r="O510" s="17">
        <v>9.2017209151514923</v>
      </c>
      <c r="P510" s="18">
        <v>8.2085201322631676</v>
      </c>
      <c r="Q510" s="18">
        <v>7.7217260155561709</v>
      </c>
      <c r="R510" s="18">
        <v>7.1358825573905929</v>
      </c>
      <c r="S510" s="18">
        <v>7.0488855685196832</v>
      </c>
      <c r="T510" s="18">
        <v>8.701151418884411</v>
      </c>
      <c r="U510" s="18">
        <v>8.5398303300125633</v>
      </c>
      <c r="V510" s="18">
        <v>9.1128527769149787</v>
      </c>
      <c r="W510" s="18">
        <v>6.0535546004649623</v>
      </c>
      <c r="X510" s="18">
        <v>7.2310060647292698</v>
      </c>
      <c r="Y510" s="18">
        <v>6.847296510906955</v>
      </c>
      <c r="Z510" s="18">
        <v>6.8784438320212455</v>
      </c>
      <c r="AA510" s="18">
        <v>7.0341085677575563</v>
      </c>
      <c r="AB510" s="19"/>
      <c r="AC510" s="20">
        <f t="shared" si="112"/>
        <v>1.9563503558299526</v>
      </c>
      <c r="AD510" s="20">
        <f t="shared" si="113"/>
        <v>2.1286025287370274</v>
      </c>
      <c r="AE510" s="20">
        <f t="shared" si="114"/>
        <v>2.9177218776947651</v>
      </c>
      <c r="AF510" s="20">
        <f t="shared" si="115"/>
        <v>3.0166774662540536</v>
      </c>
      <c r="AG510" s="20">
        <f t="shared" si="116"/>
        <v>1.592310393430159</v>
      </c>
      <c r="AH510" s="20">
        <f t="shared" si="117"/>
        <v>0.99497799360375971</v>
      </c>
      <c r="AI510" s="20">
        <f t="shared" si="118"/>
        <v>0.7388453372387378</v>
      </c>
      <c r="AJ510" s="20">
        <f t="shared" si="119"/>
        <v>3.7774397152847348</v>
      </c>
      <c r="AK510" s="20">
        <f t="shared" si="120"/>
        <v>2.4887234432152212</v>
      </c>
      <c r="AL510" s="20">
        <f t="shared" si="121"/>
        <v>2.9299564773593589</v>
      </c>
      <c r="AM510" s="20">
        <f t="shared" si="122"/>
        <v>3.0278799725639356</v>
      </c>
      <c r="AN510" s="20">
        <f t="shared" si="123"/>
        <v>2.1676123473939359</v>
      </c>
      <c r="AO510" s="19"/>
      <c r="AP510" s="21">
        <f t="shared" si="124"/>
        <v>2.5048380571289499</v>
      </c>
      <c r="AQ510" s="21">
        <f t="shared" si="125"/>
        <v>2.2147182100112301</v>
      </c>
      <c r="AR510" s="36">
        <f t="shared" si="126"/>
        <v>-0.29011984711771976</v>
      </c>
      <c r="AS510">
        <f t="shared" si="127"/>
        <v>0.54216022760202076</v>
      </c>
    </row>
    <row r="511" spans="1:45" x14ac:dyDescent="0.5">
      <c r="A511" t="s">
        <v>26</v>
      </c>
      <c r="B511" t="s">
        <v>27</v>
      </c>
      <c r="C511" t="s">
        <v>1039</v>
      </c>
      <c r="D511" s="17">
        <v>8.8272843700295791</v>
      </c>
      <c r="E511" s="17">
        <v>8.6119545264263877</v>
      </c>
      <c r="F511" s="17">
        <v>8.6453039125703928</v>
      </c>
      <c r="G511" s="17">
        <v>8.6571892657759033</v>
      </c>
      <c r="H511" s="17">
        <v>8.8982128889710594</v>
      </c>
      <c r="I511" s="17">
        <v>8.3332699387738227</v>
      </c>
      <c r="J511" s="17">
        <v>8.5447748635744869</v>
      </c>
      <c r="K511" s="17">
        <v>8.5592176711489163</v>
      </c>
      <c r="L511" s="17">
        <v>8.4471317776798518</v>
      </c>
      <c r="M511" s="17">
        <v>8.4580073144322725</v>
      </c>
      <c r="N511" s="17">
        <v>8.5380127902834957</v>
      </c>
      <c r="O511" s="17">
        <v>7.6459956356554324</v>
      </c>
      <c r="P511" s="18">
        <v>5.0493215374139142</v>
      </c>
      <c r="Q511" s="18">
        <v>5.7493382467640304</v>
      </c>
      <c r="R511" s="18">
        <v>5.518204481526058</v>
      </c>
      <c r="S511" s="18">
        <v>6.9220930378719121</v>
      </c>
      <c r="T511" s="18">
        <v>3.6827916007180899</v>
      </c>
      <c r="U511" s="18">
        <v>4.8903275770966959</v>
      </c>
      <c r="V511" s="18">
        <v>7.3431332704289147</v>
      </c>
      <c r="W511" s="18">
        <v>4.360339209091781</v>
      </c>
      <c r="X511" s="18">
        <v>5.4427154042985881</v>
      </c>
      <c r="Y511" s="18">
        <v>5.0617240113074331</v>
      </c>
      <c r="Z511" s="18">
        <v>6.8124139616860493</v>
      </c>
      <c r="AA511" s="18">
        <v>4.6220549269175333</v>
      </c>
      <c r="AB511" s="19"/>
      <c r="AC511" s="20">
        <f t="shared" si="112"/>
        <v>3.7779628326156649</v>
      </c>
      <c r="AD511" s="20">
        <f t="shared" si="113"/>
        <v>2.8626162796623573</v>
      </c>
      <c r="AE511" s="20">
        <f t="shared" si="114"/>
        <v>3.1270994310443347</v>
      </c>
      <c r="AF511" s="20">
        <f t="shared" si="115"/>
        <v>1.7350962279039912</v>
      </c>
      <c r="AG511" s="20">
        <f t="shared" si="116"/>
        <v>5.2154212882529691</v>
      </c>
      <c r="AH511" s="20">
        <f t="shared" si="117"/>
        <v>3.4429423616771269</v>
      </c>
      <c r="AI511" s="20">
        <f t="shared" si="118"/>
        <v>1.2016415931455722</v>
      </c>
      <c r="AJ511" s="20">
        <f t="shared" si="119"/>
        <v>4.1988784620571353</v>
      </c>
      <c r="AK511" s="20">
        <f t="shared" si="120"/>
        <v>3.0044163733812637</v>
      </c>
      <c r="AL511" s="20">
        <f t="shared" si="121"/>
        <v>3.3962833031248394</v>
      </c>
      <c r="AM511" s="20">
        <f t="shared" si="122"/>
        <v>1.7255988285974464</v>
      </c>
      <c r="AN511" s="20">
        <f t="shared" si="123"/>
        <v>3.0239407087378991</v>
      </c>
      <c r="AO511" s="19"/>
      <c r="AP511" s="21">
        <f t="shared" si="124"/>
        <v>2.8756936928065873</v>
      </c>
      <c r="AQ511" s="21">
        <f t="shared" si="125"/>
        <v>3.151140364871782</v>
      </c>
      <c r="AR511" s="36">
        <f t="shared" si="126"/>
        <v>0.27544667206519469</v>
      </c>
      <c r="AS511">
        <f t="shared" si="127"/>
        <v>0.66771551164133958</v>
      </c>
    </row>
    <row r="512" spans="1:45" x14ac:dyDescent="0.5">
      <c r="A512" t="s">
        <v>982</v>
      </c>
      <c r="B512" t="s">
        <v>983</v>
      </c>
      <c r="C512" t="s">
        <v>1303</v>
      </c>
      <c r="D512" s="17">
        <v>10.139255937884519</v>
      </c>
      <c r="E512" s="17">
        <v>9.9227061028665204</v>
      </c>
      <c r="F512" s="17">
        <v>9.9980054305812569</v>
      </c>
      <c r="G512" s="17">
        <v>9.9758845357825283</v>
      </c>
      <c r="H512" s="17">
        <v>10.256200284252223</v>
      </c>
      <c r="I512" s="17">
        <v>9.7470717248799978</v>
      </c>
      <c r="J512" s="17">
        <v>10.025798192351916</v>
      </c>
      <c r="K512" s="17">
        <v>9.9648790955191302</v>
      </c>
      <c r="L512" s="17">
        <v>9.8072851753641785</v>
      </c>
      <c r="M512" s="17">
        <v>9.8484944188585732</v>
      </c>
      <c r="N512" s="17">
        <v>9.6743504273239385</v>
      </c>
      <c r="O512" s="17">
        <v>8.8626516874427352</v>
      </c>
      <c r="P512" s="18">
        <v>7.2490533613391905</v>
      </c>
      <c r="Q512" s="18">
        <v>7.6244288142012548</v>
      </c>
      <c r="R512" s="18">
        <v>6.3536465017353239</v>
      </c>
      <c r="S512" s="18">
        <v>6.446477933339116</v>
      </c>
      <c r="T512" s="18">
        <v>2.88133728010017</v>
      </c>
      <c r="U512" s="18">
        <v>4.725696875323897</v>
      </c>
      <c r="V512" s="18">
        <v>5.266317673378083</v>
      </c>
      <c r="W512" s="18">
        <v>3.4858700911756406</v>
      </c>
      <c r="X512" s="18">
        <v>5.8771182284443624</v>
      </c>
      <c r="Y512" s="18">
        <v>4.7092075965866478</v>
      </c>
      <c r="Z512" s="18">
        <v>3.7680198423275955</v>
      </c>
      <c r="AA512" s="18">
        <v>5.2267536456999517</v>
      </c>
      <c r="AB512" s="19"/>
      <c r="AC512" s="20">
        <f t="shared" si="112"/>
        <v>2.8902025765453283</v>
      </c>
      <c r="AD512" s="20">
        <f t="shared" si="113"/>
        <v>2.2982772886652656</v>
      </c>
      <c r="AE512" s="20">
        <f t="shared" si="114"/>
        <v>3.644358928845933</v>
      </c>
      <c r="AF512" s="20">
        <f t="shared" si="115"/>
        <v>3.5294066024434123</v>
      </c>
      <c r="AG512" s="20">
        <f t="shared" si="116"/>
        <v>7.3748630041520533</v>
      </c>
      <c r="AH512" s="20">
        <f t="shared" si="117"/>
        <v>5.0213748495561008</v>
      </c>
      <c r="AI512" s="20">
        <f t="shared" si="118"/>
        <v>4.7594805189738327</v>
      </c>
      <c r="AJ512" s="20">
        <f t="shared" si="119"/>
        <v>6.4790090043434896</v>
      </c>
      <c r="AK512" s="20">
        <f t="shared" si="120"/>
        <v>3.9301669469198162</v>
      </c>
      <c r="AL512" s="20">
        <f t="shared" si="121"/>
        <v>5.1392868222719255</v>
      </c>
      <c r="AM512" s="20">
        <f t="shared" si="122"/>
        <v>5.9063305849963434</v>
      </c>
      <c r="AN512" s="20">
        <f t="shared" si="123"/>
        <v>3.6358980417427835</v>
      </c>
      <c r="AO512" s="19"/>
      <c r="AP512" s="21">
        <f t="shared" si="124"/>
        <v>3.090561349124985</v>
      </c>
      <c r="AQ512" s="21">
        <f t="shared" si="125"/>
        <v>5.2808012216195435</v>
      </c>
      <c r="AR512" s="36">
        <f t="shared" si="126"/>
        <v>2.1902398724945584</v>
      </c>
      <c r="AS512">
        <f t="shared" si="127"/>
        <v>2.42236204647159E-3</v>
      </c>
    </row>
    <row r="513" spans="1:45" x14ac:dyDescent="0.5">
      <c r="A513" t="s">
        <v>10</v>
      </c>
      <c r="B513" t="s">
        <v>11</v>
      </c>
      <c r="C513" t="s">
        <v>1031</v>
      </c>
      <c r="D513" s="17">
        <v>8.4678293464138932</v>
      </c>
      <c r="E513" s="17">
        <v>8.2275161602057256</v>
      </c>
      <c r="F513" s="17">
        <v>8.3447251378764644</v>
      </c>
      <c r="G513" s="17">
        <v>8.3050289694691255</v>
      </c>
      <c r="H513" s="17">
        <v>8.5697910319981965</v>
      </c>
      <c r="I513" s="17">
        <v>8.0041875146984349</v>
      </c>
      <c r="J513" s="17">
        <v>8.2914029387195676</v>
      </c>
      <c r="K513" s="17">
        <v>8.120292405801024</v>
      </c>
      <c r="L513" s="17">
        <v>8.0800885600138468</v>
      </c>
      <c r="M513" s="17">
        <v>8.1681036160978131</v>
      </c>
      <c r="N513" s="17">
        <v>8.1186957589375659</v>
      </c>
      <c r="O513" s="17">
        <v>7.2936938917245513</v>
      </c>
      <c r="P513" s="18">
        <v>5.6137366607309849</v>
      </c>
      <c r="Q513" s="18">
        <v>5.6502908775132212</v>
      </c>
      <c r="R513" s="18">
        <v>5.2578147969478284</v>
      </c>
      <c r="S513" s="18">
        <v>4.7578367865162923</v>
      </c>
      <c r="T513" s="18">
        <v>0</v>
      </c>
      <c r="U513" s="18">
        <v>2.3053650763755398</v>
      </c>
      <c r="V513" s="18">
        <v>2.20491712871394</v>
      </c>
      <c r="W513" s="18">
        <v>3.8749123819215403</v>
      </c>
      <c r="X513" s="18">
        <v>1.081258945224588</v>
      </c>
      <c r="Y513" s="18">
        <v>7.6280708338612415</v>
      </c>
      <c r="Z513" s="18">
        <v>2.5565157371338838</v>
      </c>
      <c r="AA513" s="18">
        <v>2.9885939085051869</v>
      </c>
      <c r="AB513" s="19"/>
      <c r="AC513" s="20">
        <f t="shared" si="112"/>
        <v>2.8540926856829083</v>
      </c>
      <c r="AD513" s="20">
        <f t="shared" si="113"/>
        <v>2.5772252826925044</v>
      </c>
      <c r="AE513" s="20">
        <f t="shared" si="114"/>
        <v>3.086910340928636</v>
      </c>
      <c r="AF513" s="20">
        <f t="shared" si="115"/>
        <v>3.5471921829528332</v>
      </c>
      <c r="AG513" s="20">
        <f t="shared" si="116"/>
        <v>8.5697910319981965</v>
      </c>
      <c r="AH513" s="20">
        <f t="shared" si="117"/>
        <v>5.6988224383228951</v>
      </c>
      <c r="AI513" s="20">
        <f t="shared" si="118"/>
        <v>6.0864858100056276</v>
      </c>
      <c r="AJ513" s="20">
        <f t="shared" si="119"/>
        <v>4.2453800238794841</v>
      </c>
      <c r="AK513" s="20">
        <f t="shared" si="120"/>
        <v>6.9988296147892584</v>
      </c>
      <c r="AL513" s="20">
        <f t="shared" si="121"/>
        <v>0.54003278223657158</v>
      </c>
      <c r="AM513" s="20">
        <f t="shared" si="122"/>
        <v>5.5621800218036821</v>
      </c>
      <c r="AN513" s="20">
        <f t="shared" si="123"/>
        <v>4.3050999832193639</v>
      </c>
      <c r="AO513" s="19"/>
      <c r="AP513" s="21">
        <f t="shared" si="124"/>
        <v>3.0163551230642209</v>
      </c>
      <c r="AQ513" s="21">
        <f t="shared" si="125"/>
        <v>5.2508277132818852</v>
      </c>
      <c r="AR513" s="36">
        <f t="shared" si="126"/>
        <v>2.2344725902176643</v>
      </c>
      <c r="AS513">
        <f t="shared" si="127"/>
        <v>3.253716601112415E-2</v>
      </c>
    </row>
    <row r="514" spans="1:45" x14ac:dyDescent="0.5">
      <c r="A514" t="s">
        <v>844</v>
      </c>
      <c r="B514" t="s">
        <v>845</v>
      </c>
      <c r="C514" t="s">
        <v>1135</v>
      </c>
      <c r="D514" s="17">
        <v>8.9885843581850118</v>
      </c>
      <c r="E514" s="17">
        <v>8.6765890030135804</v>
      </c>
      <c r="F514" s="17">
        <v>8.8515341775989942</v>
      </c>
      <c r="G514" s="17">
        <v>8.8932207833257291</v>
      </c>
      <c r="H514" s="17">
        <v>9.0317842897065894</v>
      </c>
      <c r="I514" s="17">
        <v>8.4390867832608922</v>
      </c>
      <c r="J514" s="17">
        <v>8.7395343440604041</v>
      </c>
      <c r="K514" s="17">
        <v>8.6259542146234054</v>
      </c>
      <c r="L514" s="17">
        <v>8.6167178398416464</v>
      </c>
      <c r="M514" s="17">
        <v>8.6602236512336379</v>
      </c>
      <c r="N514" s="17">
        <v>8.6544757918489879</v>
      </c>
      <c r="O514" s="17">
        <v>7.9012165869662523</v>
      </c>
      <c r="P514" s="18">
        <v>7.8900136433456307</v>
      </c>
      <c r="Q514" s="18">
        <v>8.1117183853886861</v>
      </c>
      <c r="R514" s="18">
        <v>6.937372229949629</v>
      </c>
      <c r="S514" s="18">
        <v>7.2673090876531843</v>
      </c>
      <c r="T514" s="18">
        <v>7.0717263841021971</v>
      </c>
      <c r="U514" s="18">
        <v>4.8472588552048101</v>
      </c>
      <c r="V514" s="18">
        <v>3.8711797315369441</v>
      </c>
      <c r="W514" s="18">
        <v>4.263477669839193</v>
      </c>
      <c r="X514" s="18">
        <v>1.8182245393907943</v>
      </c>
      <c r="Y514" s="18">
        <v>5.2505808287601212</v>
      </c>
      <c r="Z514" s="18">
        <v>5.6922925161643505</v>
      </c>
      <c r="AA514" s="18">
        <v>5.5297401769338537</v>
      </c>
      <c r="AB514" s="19"/>
      <c r="AC514" s="20">
        <f t="shared" si="112"/>
        <v>1.0985707148393811</v>
      </c>
      <c r="AD514" s="20">
        <f t="shared" si="113"/>
        <v>0.56487061762489432</v>
      </c>
      <c r="AE514" s="20">
        <f t="shared" si="114"/>
        <v>1.9141619476493652</v>
      </c>
      <c r="AF514" s="20">
        <f t="shared" si="115"/>
        <v>1.6259116956725448</v>
      </c>
      <c r="AG514" s="20">
        <f t="shared" si="116"/>
        <v>1.9600579056043923</v>
      </c>
      <c r="AH514" s="20">
        <f t="shared" si="117"/>
        <v>3.5918279280560821</v>
      </c>
      <c r="AI514" s="20">
        <f t="shared" si="118"/>
        <v>4.8683546125234596</v>
      </c>
      <c r="AJ514" s="20">
        <f t="shared" si="119"/>
        <v>4.3624765447842124</v>
      </c>
      <c r="AK514" s="20">
        <f t="shared" si="120"/>
        <v>6.7984933004508523</v>
      </c>
      <c r="AL514" s="20">
        <f t="shared" si="121"/>
        <v>3.4096428224735167</v>
      </c>
      <c r="AM514" s="20">
        <f t="shared" si="122"/>
        <v>2.9621832756846374</v>
      </c>
      <c r="AN514" s="20">
        <f t="shared" si="123"/>
        <v>2.3714764100323986</v>
      </c>
      <c r="AO514" s="19"/>
      <c r="AP514" s="21">
        <f t="shared" si="124"/>
        <v>1.3008787439465463</v>
      </c>
      <c r="AQ514" s="21">
        <f t="shared" si="125"/>
        <v>3.7905640999511938</v>
      </c>
      <c r="AR514" s="36">
        <f t="shared" si="126"/>
        <v>2.4896853560046477</v>
      </c>
      <c r="AS514">
        <f t="shared" si="127"/>
        <v>2.6591347544190017E-3</v>
      </c>
    </row>
    <row r="515" spans="1:45" x14ac:dyDescent="0.5">
      <c r="A515" t="s">
        <v>80</v>
      </c>
      <c r="B515" t="s">
        <v>81</v>
      </c>
      <c r="C515" t="s">
        <v>1029</v>
      </c>
      <c r="D515" s="17">
        <v>13.620656980215385</v>
      </c>
      <c r="E515" s="17">
        <v>13.403065056347263</v>
      </c>
      <c r="F515" s="17">
        <v>13.458585000488373</v>
      </c>
      <c r="G515" s="17">
        <v>13.562400964378345</v>
      </c>
      <c r="H515" s="17">
        <v>13.757960299807637</v>
      </c>
      <c r="I515" s="17">
        <v>13.279688898568979</v>
      </c>
      <c r="J515" s="17">
        <v>13.461251508012204</v>
      </c>
      <c r="K515" s="17">
        <v>13.412639981420432</v>
      </c>
      <c r="L515" s="17">
        <v>13.23427506383609</v>
      </c>
      <c r="M515" s="17">
        <v>13.347703865745576</v>
      </c>
      <c r="N515" s="17">
        <v>13.110637258932487</v>
      </c>
      <c r="O515" s="17">
        <v>12.157777567563896</v>
      </c>
      <c r="P515" s="18">
        <v>10.87374997283046</v>
      </c>
      <c r="Q515" s="18">
        <v>11.206437042641825</v>
      </c>
      <c r="R515" s="18">
        <v>10.447204939973648</v>
      </c>
      <c r="S515" s="18">
        <v>10.778114115511684</v>
      </c>
      <c r="T515" s="18">
        <v>8.6506556505591412</v>
      </c>
      <c r="U515" s="18">
        <v>9.9811146019396002</v>
      </c>
      <c r="V515" s="18">
        <v>11.645425238939232</v>
      </c>
      <c r="W515" s="18">
        <v>10.889592277226651</v>
      </c>
      <c r="X515" s="18">
        <v>12.23677995077824</v>
      </c>
      <c r="Y515" s="18">
        <v>14.396098884125909</v>
      </c>
      <c r="Z515" s="18">
        <v>10.834353702512214</v>
      </c>
      <c r="AA515" s="18">
        <v>10.39100475220787</v>
      </c>
      <c r="AB515" s="19"/>
      <c r="AC515" s="20">
        <f t="shared" si="112"/>
        <v>2.7469070073849249</v>
      </c>
      <c r="AD515" s="20">
        <f t="shared" si="113"/>
        <v>2.1966280137054373</v>
      </c>
      <c r="AE515" s="20">
        <f t="shared" si="114"/>
        <v>3.0113800605147247</v>
      </c>
      <c r="AF515" s="20">
        <f t="shared" si="115"/>
        <v>2.7842868488666603</v>
      </c>
      <c r="AG515" s="20">
        <f t="shared" si="116"/>
        <v>5.1073046492484959</v>
      </c>
      <c r="AH515" s="20">
        <f t="shared" si="117"/>
        <v>3.2985742966293792</v>
      </c>
      <c r="AI515" s="20">
        <f t="shared" si="118"/>
        <v>1.8158262690729714</v>
      </c>
      <c r="AJ515" s="20">
        <f t="shared" si="119"/>
        <v>2.5230477041937807</v>
      </c>
      <c r="AK515" s="20">
        <f t="shared" si="120"/>
        <v>0.99749511305784999</v>
      </c>
      <c r="AL515" s="20">
        <f t="shared" si="121"/>
        <v>-1.048395018380333</v>
      </c>
      <c r="AM515" s="20">
        <f t="shared" si="122"/>
        <v>2.2762835564202728</v>
      </c>
      <c r="AN515" s="20">
        <f t="shared" si="123"/>
        <v>1.7667728153560258</v>
      </c>
      <c r="AO515" s="19"/>
      <c r="AP515" s="21">
        <f t="shared" si="124"/>
        <v>2.6848004826179368</v>
      </c>
      <c r="AQ515" s="21">
        <f t="shared" si="125"/>
        <v>2.0921136731998056</v>
      </c>
      <c r="AR515" s="36">
        <f t="shared" si="126"/>
        <v>-0.59268680941813123</v>
      </c>
      <c r="AS515">
        <f t="shared" si="127"/>
        <v>0.38874573826833214</v>
      </c>
    </row>
  </sheetData>
  <autoFilter ref="A3:AV3">
    <sortState ref="A4:AV515">
      <sortCondition ref="B3"/>
    </sortState>
  </autoFilter>
  <mergeCells count="19">
    <mergeCell ref="A1:Q1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M2:AN2"/>
    <mergeCell ref="AC2:AD2"/>
    <mergeCell ref="AE2:AF2"/>
    <mergeCell ref="AG2:AH2"/>
    <mergeCell ref="AI2:AJ2"/>
    <mergeCell ref="AK2:AL2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5"/>
  <sheetViews>
    <sheetView tabSelected="1" showRuler="0" workbookViewId="0">
      <selection sqref="A1:K1"/>
    </sheetView>
  </sheetViews>
  <sheetFormatPr baseColWidth="10" defaultColWidth="11" defaultRowHeight="15.75" x14ac:dyDescent="0.5"/>
  <cols>
    <col min="2" max="2" width="15.1875" bestFit="1" customWidth="1"/>
    <col min="3" max="3" width="13.4375" bestFit="1" customWidth="1"/>
    <col min="4" max="7" width="10.8125" style="17" customWidth="1"/>
    <col min="8" max="8" width="0.8125" style="31" customWidth="1"/>
    <col min="9" max="14" width="10.6875" style="18" customWidth="1"/>
    <col min="15" max="15" width="1.6875" style="20" customWidth="1"/>
    <col min="16" max="21" width="11" style="23"/>
  </cols>
  <sheetData>
    <row r="1" spans="1:44" s="37" customFormat="1" ht="52.9" customHeight="1" x14ac:dyDescent="0.5">
      <c r="A1" s="45" t="s">
        <v>1341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38"/>
      <c r="AB1" s="38"/>
      <c r="AC1" s="38"/>
      <c r="AD1" s="38"/>
      <c r="AE1" s="38"/>
      <c r="AF1" s="38"/>
      <c r="AG1" s="39"/>
      <c r="AH1" s="38"/>
      <c r="AI1" s="38"/>
      <c r="AJ1" s="40"/>
      <c r="AK1" s="40"/>
      <c r="AL1" s="40"/>
      <c r="AP1" s="41"/>
      <c r="AQ1" s="41"/>
      <c r="AR1" s="41"/>
    </row>
    <row r="2" spans="1:44" s="2" customFormat="1" ht="124.5" customHeight="1" x14ac:dyDescent="0.5">
      <c r="D2" s="44" t="s">
        <v>1319</v>
      </c>
      <c r="E2" s="44"/>
      <c r="F2" s="44" t="s">
        <v>1320</v>
      </c>
      <c r="G2" s="44"/>
      <c r="H2" s="24"/>
      <c r="I2" s="43" t="s">
        <v>1319</v>
      </c>
      <c r="J2" s="43"/>
      <c r="K2" s="43"/>
      <c r="L2" s="43" t="s">
        <v>1320</v>
      </c>
      <c r="M2" s="43"/>
      <c r="N2" s="43"/>
      <c r="O2" s="25"/>
      <c r="P2" s="26" t="s">
        <v>1319</v>
      </c>
      <c r="Q2" s="26" t="s">
        <v>1320</v>
      </c>
      <c r="R2" s="26" t="s">
        <v>1319</v>
      </c>
      <c r="S2" s="26" t="s">
        <v>1320</v>
      </c>
      <c r="T2" s="26" t="s">
        <v>1319</v>
      </c>
      <c r="U2" s="26" t="s">
        <v>1320</v>
      </c>
    </row>
    <row r="3" spans="1:44" s="8" customFormat="1" ht="150" customHeight="1" x14ac:dyDescent="0.5">
      <c r="A3" s="8" t="s">
        <v>0</v>
      </c>
      <c r="B3" s="8" t="s">
        <v>1</v>
      </c>
      <c r="C3" s="7" t="s">
        <v>1315</v>
      </c>
      <c r="D3" s="13" t="s">
        <v>1332</v>
      </c>
      <c r="E3" s="13" t="s">
        <v>1333</v>
      </c>
      <c r="F3" s="13" t="s">
        <v>1332</v>
      </c>
      <c r="G3" s="13" t="s">
        <v>1333</v>
      </c>
      <c r="H3" s="27"/>
      <c r="I3" s="28" t="s">
        <v>1336</v>
      </c>
      <c r="J3" s="28" t="s">
        <v>1337</v>
      </c>
      <c r="K3" s="28" t="s">
        <v>1338</v>
      </c>
      <c r="L3" s="28" t="s">
        <v>1336</v>
      </c>
      <c r="M3" s="28" t="s">
        <v>1337</v>
      </c>
      <c r="N3" s="28" t="s">
        <v>1338</v>
      </c>
      <c r="O3" s="29"/>
      <c r="P3" s="22" t="s">
        <v>1323</v>
      </c>
      <c r="Q3" s="22" t="s">
        <v>1323</v>
      </c>
      <c r="R3" s="22" t="s">
        <v>1324</v>
      </c>
      <c r="S3" s="22" t="s">
        <v>1325</v>
      </c>
      <c r="T3" s="30" t="s">
        <v>1339</v>
      </c>
      <c r="U3" s="30" t="s">
        <v>1339</v>
      </c>
    </row>
    <row r="4" spans="1:44" x14ac:dyDescent="0.5">
      <c r="A4" t="s">
        <v>596</v>
      </c>
      <c r="B4" t="s">
        <v>597</v>
      </c>
      <c r="C4" t="s">
        <v>1235</v>
      </c>
      <c r="D4" s="17">
        <v>10.207065982417207</v>
      </c>
      <c r="E4" s="17">
        <v>10.262098115444196</v>
      </c>
      <c r="F4" s="17">
        <v>10.305095180446839</v>
      </c>
      <c r="G4" s="17">
        <v>10.265962791751724</v>
      </c>
      <c r="H4" s="17" t="e">
        <v>#NUM!</v>
      </c>
      <c r="I4" s="18">
        <v>8.2661728938928185</v>
      </c>
      <c r="J4" s="18">
        <v>9.1705576473498223</v>
      </c>
      <c r="K4" s="18">
        <v>8.8948407089005066</v>
      </c>
      <c r="L4" s="18">
        <v>9.0724711399373366</v>
      </c>
      <c r="M4" s="18">
        <v>9.3812062022744218</v>
      </c>
      <c r="N4" s="18">
        <v>9.263301662554694</v>
      </c>
      <c r="P4" s="23">
        <f t="shared" ref="P4:P67" si="0">AVERAGE(D4:E4)</f>
        <v>10.234582048930701</v>
      </c>
      <c r="Q4" s="23">
        <f t="shared" ref="Q4:Q67" si="1">AVERAGE(F4:G4)</f>
        <v>10.285528986099282</v>
      </c>
      <c r="R4" s="23">
        <f t="shared" ref="R4:R67" si="2">AVERAGE(I4:K4)</f>
        <v>8.7771904167143813</v>
      </c>
      <c r="S4" s="23">
        <f t="shared" ref="S4:S67" si="3">AVERAGE(L4:N4)</f>
        <v>9.2389930015888169</v>
      </c>
      <c r="T4" s="23">
        <f>P4-R4</f>
        <v>1.4573916322163196</v>
      </c>
      <c r="U4" s="23">
        <f>Q4-S4</f>
        <v>1.0465359845104647</v>
      </c>
    </row>
    <row r="5" spans="1:44" x14ac:dyDescent="0.5">
      <c r="A5" t="s">
        <v>546</v>
      </c>
      <c r="B5" t="s">
        <v>547</v>
      </c>
      <c r="C5" t="s">
        <v>1235</v>
      </c>
      <c r="D5" s="17">
        <v>9.6047974818261093</v>
      </c>
      <c r="E5" s="17">
        <v>9.6339620286606671</v>
      </c>
      <c r="F5" s="17">
        <v>9.6127806317279756</v>
      </c>
      <c r="G5" s="17">
        <v>9.5743678298961239</v>
      </c>
      <c r="H5" s="17" t="e">
        <v>#NUM!</v>
      </c>
      <c r="I5" s="18">
        <v>8.935654532813686</v>
      </c>
      <c r="J5" s="18">
        <v>8.1335232486285776</v>
      </c>
      <c r="K5" s="18">
        <v>8.9036587510842651</v>
      </c>
      <c r="L5" s="18">
        <v>8.5621806365718562</v>
      </c>
      <c r="M5" s="18">
        <v>8.3624820857688658</v>
      </c>
      <c r="N5" s="18">
        <v>8.1676086948971136</v>
      </c>
      <c r="P5" s="23">
        <f t="shared" si="0"/>
        <v>9.6193797552433882</v>
      </c>
      <c r="Q5" s="23">
        <f t="shared" si="1"/>
        <v>9.5935742308120489</v>
      </c>
      <c r="R5" s="23">
        <f t="shared" si="2"/>
        <v>8.6576121775088435</v>
      </c>
      <c r="S5" s="23">
        <f t="shared" si="3"/>
        <v>8.3640904724126113</v>
      </c>
      <c r="T5" s="23">
        <f t="shared" ref="T5:T68" si="4">P5-R5</f>
        <v>0.96176757773454469</v>
      </c>
      <c r="U5" s="23">
        <f t="shared" ref="U5:U68" si="5">Q5-S5</f>
        <v>1.2294837583994376</v>
      </c>
    </row>
    <row r="6" spans="1:44" x14ac:dyDescent="0.5">
      <c r="A6" t="s">
        <v>224</v>
      </c>
      <c r="B6" t="s">
        <v>225</v>
      </c>
      <c r="C6" t="s">
        <v>1119</v>
      </c>
      <c r="D6" s="17">
        <v>10.623903982997303</v>
      </c>
      <c r="E6" s="17">
        <v>10.521378884509911</v>
      </c>
      <c r="F6" s="17">
        <v>10.494272444780059</v>
      </c>
      <c r="G6" s="17">
        <v>10.515169646320343</v>
      </c>
      <c r="H6" s="17" t="e">
        <v>#NUM!</v>
      </c>
      <c r="I6" s="18">
        <v>9.8302671786235898</v>
      </c>
      <c r="J6" s="18">
        <v>9.8639355199570762</v>
      </c>
      <c r="K6" s="18">
        <v>9.6572984226504754</v>
      </c>
      <c r="L6" s="18">
        <v>9.8588128739926759</v>
      </c>
      <c r="M6" s="18">
        <v>10.092456207065625</v>
      </c>
      <c r="N6" s="18">
        <v>9.8722672804782832</v>
      </c>
      <c r="P6" s="23">
        <f t="shared" si="0"/>
        <v>10.572641433753606</v>
      </c>
      <c r="Q6" s="23">
        <f t="shared" si="1"/>
        <v>10.504721045550202</v>
      </c>
      <c r="R6" s="23">
        <f t="shared" si="2"/>
        <v>9.7838337070770489</v>
      </c>
      <c r="S6" s="23">
        <f t="shared" si="3"/>
        <v>9.9411787871788615</v>
      </c>
      <c r="T6" s="23">
        <f t="shared" si="4"/>
        <v>0.78880772667655741</v>
      </c>
      <c r="U6" s="23">
        <f t="shared" si="5"/>
        <v>0.56354225837134031</v>
      </c>
    </row>
    <row r="7" spans="1:44" x14ac:dyDescent="0.5">
      <c r="A7" t="s">
        <v>816</v>
      </c>
      <c r="B7" t="s">
        <v>817</v>
      </c>
      <c r="C7" t="s">
        <v>1119</v>
      </c>
      <c r="D7" s="17">
        <v>10.723149405055258</v>
      </c>
      <c r="E7" s="17">
        <v>10.7996715932517</v>
      </c>
      <c r="F7" s="17">
        <v>10.744902517848089</v>
      </c>
      <c r="G7" s="17">
        <v>10.70525490652218</v>
      </c>
      <c r="H7" s="17" t="e">
        <v>#NUM!</v>
      </c>
      <c r="I7" s="18">
        <v>9.3333160162577062</v>
      </c>
      <c r="J7" s="18">
        <v>8.990352132254344</v>
      </c>
      <c r="K7" s="18">
        <v>9.3511267445895481</v>
      </c>
      <c r="L7" s="18">
        <v>9.9683203704773078</v>
      </c>
      <c r="M7" s="18">
        <v>9.9170519932946615</v>
      </c>
      <c r="N7" s="18">
        <v>10.005577095612436</v>
      </c>
      <c r="P7" s="23">
        <f t="shared" si="0"/>
        <v>10.761410499153479</v>
      </c>
      <c r="Q7" s="23">
        <f t="shared" si="1"/>
        <v>10.725078712185134</v>
      </c>
      <c r="R7" s="23">
        <f t="shared" si="2"/>
        <v>9.2249316310338667</v>
      </c>
      <c r="S7" s="23">
        <f t="shared" si="3"/>
        <v>9.9636498197948029</v>
      </c>
      <c r="T7" s="23">
        <f t="shared" si="4"/>
        <v>1.5364788681196124</v>
      </c>
      <c r="U7" s="23">
        <f t="shared" si="5"/>
        <v>0.76142889239033096</v>
      </c>
    </row>
    <row r="8" spans="1:44" x14ac:dyDescent="0.5">
      <c r="A8" t="s">
        <v>846</v>
      </c>
      <c r="B8" t="s">
        <v>847</v>
      </c>
      <c r="C8" t="s">
        <v>1294</v>
      </c>
      <c r="D8" s="17">
        <v>9.5766447030392587</v>
      </c>
      <c r="E8" s="17">
        <v>9.4421444213695125</v>
      </c>
      <c r="F8" s="17">
        <v>9.3910608952880921</v>
      </c>
      <c r="G8" s="17">
        <v>9.4278852276250156</v>
      </c>
      <c r="H8" s="17" t="e">
        <v>#NUM!</v>
      </c>
      <c r="I8" s="18">
        <v>10.370050688297285</v>
      </c>
      <c r="J8" s="18">
        <v>10.241999983598088</v>
      </c>
      <c r="K8" s="18">
        <v>10.280181892994371</v>
      </c>
      <c r="L8" s="18">
        <v>10.009538108072865</v>
      </c>
      <c r="M8" s="18">
        <v>9.888274691634809</v>
      </c>
      <c r="N8" s="18">
        <v>9.9730092331560058</v>
      </c>
      <c r="P8" s="23">
        <f t="shared" si="0"/>
        <v>9.5093945622043847</v>
      </c>
      <c r="Q8" s="23">
        <f t="shared" si="1"/>
        <v>9.4094730614565538</v>
      </c>
      <c r="R8" s="23">
        <f t="shared" si="2"/>
        <v>10.297410854963248</v>
      </c>
      <c r="S8" s="23">
        <f t="shared" si="3"/>
        <v>9.9569406776212261</v>
      </c>
      <c r="T8" s="23">
        <f t="shared" si="4"/>
        <v>-0.7880162927588632</v>
      </c>
      <c r="U8" s="23">
        <f t="shared" si="5"/>
        <v>-0.54746761616467232</v>
      </c>
    </row>
    <row r="9" spans="1:44" x14ac:dyDescent="0.5">
      <c r="A9" t="s">
        <v>504</v>
      </c>
      <c r="B9" t="s">
        <v>505</v>
      </c>
      <c r="C9" t="s">
        <v>1224</v>
      </c>
      <c r="D9" s="17">
        <v>9.6874360861008419</v>
      </c>
      <c r="E9" s="17">
        <v>9.6860473788913168</v>
      </c>
      <c r="F9" s="17">
        <v>9.6941209529502377</v>
      </c>
      <c r="G9" s="17">
        <v>9.6736294612692024</v>
      </c>
      <c r="H9" s="17" t="e">
        <v>#NUM!</v>
      </c>
      <c r="I9" s="18">
        <v>8.8948029470500174</v>
      </c>
      <c r="J9" s="18">
        <v>8.7605164665051269</v>
      </c>
      <c r="K9" s="18">
        <v>8.7976067980785686</v>
      </c>
      <c r="L9" s="18">
        <v>8.6632777115062733</v>
      </c>
      <c r="M9" s="18">
        <v>8.7104689855939217</v>
      </c>
      <c r="N9" s="18">
        <v>8.6139639418449221</v>
      </c>
      <c r="P9" s="23">
        <f t="shared" si="0"/>
        <v>9.6867417324960794</v>
      </c>
      <c r="Q9" s="23">
        <f t="shared" si="1"/>
        <v>9.6838752071097201</v>
      </c>
      <c r="R9" s="23">
        <f t="shared" si="2"/>
        <v>8.8176420705445704</v>
      </c>
      <c r="S9" s="23">
        <f t="shared" si="3"/>
        <v>8.6625702129817057</v>
      </c>
      <c r="T9" s="23">
        <f t="shared" si="4"/>
        <v>0.86909966195150901</v>
      </c>
      <c r="U9" s="23">
        <f t="shared" si="5"/>
        <v>1.0213049941280143</v>
      </c>
    </row>
    <row r="10" spans="1:44" x14ac:dyDescent="0.5">
      <c r="A10" t="s">
        <v>862</v>
      </c>
      <c r="B10" t="s">
        <v>863</v>
      </c>
      <c r="C10" t="s">
        <v>1224</v>
      </c>
      <c r="D10" s="17">
        <v>10.027578178736377</v>
      </c>
      <c r="E10" s="17">
        <v>10.0879134333188</v>
      </c>
      <c r="F10" s="17">
        <v>10.049581671486839</v>
      </c>
      <c r="G10" s="17">
        <v>9.9979430215131426</v>
      </c>
      <c r="H10" s="17" t="e">
        <v>#NUM!</v>
      </c>
      <c r="I10" s="18">
        <v>7.8125102636077175</v>
      </c>
      <c r="J10" s="18">
        <v>7.4438330209921482</v>
      </c>
      <c r="K10" s="18">
        <v>8.9299268458250669</v>
      </c>
      <c r="L10" s="18">
        <v>6.6438923701976815</v>
      </c>
      <c r="M10" s="18">
        <v>6.9106726330089625</v>
      </c>
      <c r="N10" s="18">
        <v>6.9872123282038681</v>
      </c>
      <c r="P10" s="23">
        <f t="shared" si="0"/>
        <v>10.057745806027588</v>
      </c>
      <c r="Q10" s="23">
        <f t="shared" si="1"/>
        <v>10.023762346499991</v>
      </c>
      <c r="R10" s="23">
        <f t="shared" si="2"/>
        <v>8.062090043474976</v>
      </c>
      <c r="S10" s="23">
        <f t="shared" si="3"/>
        <v>6.8472591104701701</v>
      </c>
      <c r="T10" s="23">
        <f t="shared" si="4"/>
        <v>1.9956557625526123</v>
      </c>
      <c r="U10" s="23">
        <f t="shared" si="5"/>
        <v>3.1765032360298209</v>
      </c>
    </row>
    <row r="11" spans="1:44" x14ac:dyDescent="0.5">
      <c r="A11" t="s">
        <v>942</v>
      </c>
      <c r="B11" t="s">
        <v>943</v>
      </c>
      <c r="C11" t="s">
        <v>1162</v>
      </c>
      <c r="D11" s="17">
        <v>10.337238744441526</v>
      </c>
      <c r="E11" s="17">
        <v>10.35506332963608</v>
      </c>
      <c r="F11" s="17">
        <v>10.326512251452822</v>
      </c>
      <c r="G11" s="17">
        <v>10.322524568377949</v>
      </c>
      <c r="H11" s="17" t="e">
        <v>#NUM!</v>
      </c>
      <c r="I11" s="18">
        <v>8.120073769023838</v>
      </c>
      <c r="J11" s="18">
        <v>8.5630115135131284</v>
      </c>
      <c r="K11" s="18">
        <v>8.3025112387711371</v>
      </c>
      <c r="L11" s="18">
        <v>8.690665287284876</v>
      </c>
      <c r="M11" s="18">
        <v>8.8801089590536311</v>
      </c>
      <c r="N11" s="18">
        <v>9.0342725286129006</v>
      </c>
      <c r="P11" s="23">
        <f t="shared" si="0"/>
        <v>10.346151037038803</v>
      </c>
      <c r="Q11" s="23">
        <f t="shared" si="1"/>
        <v>10.324518409915385</v>
      </c>
      <c r="R11" s="23">
        <f t="shared" si="2"/>
        <v>8.3285321737693678</v>
      </c>
      <c r="S11" s="23">
        <f t="shared" si="3"/>
        <v>8.8683489249838043</v>
      </c>
      <c r="T11" s="23">
        <f t="shared" si="4"/>
        <v>2.0176188632694352</v>
      </c>
      <c r="U11" s="23">
        <f t="shared" si="5"/>
        <v>1.4561694849315803</v>
      </c>
    </row>
    <row r="12" spans="1:44" x14ac:dyDescent="0.5">
      <c r="A12" t="s">
        <v>332</v>
      </c>
      <c r="B12" t="s">
        <v>333</v>
      </c>
      <c r="C12" t="s">
        <v>1162</v>
      </c>
      <c r="D12" s="17">
        <v>9.6679761835306302</v>
      </c>
      <c r="E12" s="17">
        <v>9.6200790886060421</v>
      </c>
      <c r="F12" s="17">
        <v>9.5857374113529854</v>
      </c>
      <c r="G12" s="17">
        <v>9.6850946477626554</v>
      </c>
      <c r="H12" s="17" t="e">
        <v>#NUM!</v>
      </c>
      <c r="I12" s="18">
        <v>9.6484652606434622</v>
      </c>
      <c r="J12" s="18">
        <v>10.049074386380983</v>
      </c>
      <c r="K12" s="18">
        <v>9.2833039349850797</v>
      </c>
      <c r="L12" s="18">
        <v>10.332310687511583</v>
      </c>
      <c r="M12" s="18">
        <v>10.803968187939086</v>
      </c>
      <c r="N12" s="18">
        <v>10.211719327846536</v>
      </c>
      <c r="P12" s="23">
        <f t="shared" si="0"/>
        <v>9.644027636068337</v>
      </c>
      <c r="Q12" s="23">
        <f t="shared" si="1"/>
        <v>9.6354160295578204</v>
      </c>
      <c r="R12" s="23">
        <f t="shared" si="2"/>
        <v>9.6602811940031756</v>
      </c>
      <c r="S12" s="23">
        <f t="shared" si="3"/>
        <v>10.449332734432403</v>
      </c>
      <c r="T12" s="23">
        <f t="shared" si="4"/>
        <v>-1.6253557934838625E-2</v>
      </c>
      <c r="U12" s="23">
        <f t="shared" si="5"/>
        <v>-0.81391670487458256</v>
      </c>
    </row>
    <row r="13" spans="1:44" x14ac:dyDescent="0.5">
      <c r="A13" t="s">
        <v>84</v>
      </c>
      <c r="B13" t="s">
        <v>85</v>
      </c>
      <c r="C13" t="s">
        <v>1065</v>
      </c>
      <c r="D13" s="17">
        <v>0</v>
      </c>
      <c r="E13" s="17">
        <v>0</v>
      </c>
      <c r="F13" s="17">
        <v>0</v>
      </c>
      <c r="G13" s="17">
        <v>0</v>
      </c>
      <c r="H13" s="17" t="e">
        <v>#NUM!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P13" s="23">
        <f t="shared" si="0"/>
        <v>0</v>
      </c>
      <c r="Q13" s="23">
        <f t="shared" si="1"/>
        <v>0</v>
      </c>
      <c r="R13" s="23">
        <f t="shared" si="2"/>
        <v>0</v>
      </c>
      <c r="S13" s="23">
        <f t="shared" si="3"/>
        <v>0</v>
      </c>
      <c r="T13" s="23">
        <f t="shared" si="4"/>
        <v>0</v>
      </c>
      <c r="U13" s="23">
        <f t="shared" si="5"/>
        <v>0</v>
      </c>
    </row>
    <row r="14" spans="1:44" x14ac:dyDescent="0.5">
      <c r="A14" t="s">
        <v>788</v>
      </c>
      <c r="B14" t="s">
        <v>789</v>
      </c>
      <c r="C14" t="s">
        <v>1065</v>
      </c>
      <c r="D14" s="17">
        <v>9.7762901190207181</v>
      </c>
      <c r="E14" s="17">
        <v>9.8048276222535442</v>
      </c>
      <c r="F14" s="17">
        <v>9.7923378606458424</v>
      </c>
      <c r="G14" s="17">
        <v>9.7843765267767395</v>
      </c>
      <c r="H14" s="17" t="e">
        <v>#NUM!</v>
      </c>
      <c r="I14" s="18">
        <v>8.7912927017179658</v>
      </c>
      <c r="J14" s="18">
        <v>8.9359642857077084</v>
      </c>
      <c r="K14" s="18">
        <v>9.260461746805186</v>
      </c>
      <c r="L14" s="18">
        <v>8.8929519564159119</v>
      </c>
      <c r="M14" s="18">
        <v>9.1641018207061773</v>
      </c>
      <c r="N14" s="18">
        <v>9.0593090795502249</v>
      </c>
      <c r="P14" s="23">
        <f t="shared" si="0"/>
        <v>9.7905588706371312</v>
      </c>
      <c r="Q14" s="23">
        <f t="shared" si="1"/>
        <v>9.7883571937112919</v>
      </c>
      <c r="R14" s="23">
        <f t="shared" si="2"/>
        <v>8.9959062447436207</v>
      </c>
      <c r="S14" s="23">
        <f t="shared" si="3"/>
        <v>9.0387876188907708</v>
      </c>
      <c r="T14" s="23">
        <f t="shared" si="4"/>
        <v>0.79465262589351049</v>
      </c>
      <c r="U14" s="23">
        <f t="shared" si="5"/>
        <v>0.74956957482052111</v>
      </c>
    </row>
    <row r="15" spans="1:44" x14ac:dyDescent="0.5">
      <c r="A15" t="s">
        <v>716</v>
      </c>
      <c r="B15" t="s">
        <v>717</v>
      </c>
      <c r="C15" t="s">
        <v>1277</v>
      </c>
      <c r="D15" s="17">
        <v>10.647736451653318</v>
      </c>
      <c r="E15" s="17">
        <v>10.495856699364799</v>
      </c>
      <c r="F15" s="17">
        <v>10.463059317002704</v>
      </c>
      <c r="G15" s="17">
        <v>10.493597130460042</v>
      </c>
      <c r="H15" s="17" t="e">
        <v>#NUM!</v>
      </c>
      <c r="I15" s="18">
        <v>11.13438025442367</v>
      </c>
      <c r="J15" s="18">
        <v>11.109630446633631</v>
      </c>
      <c r="K15" s="18">
        <v>10.990301913133287</v>
      </c>
      <c r="L15" s="18">
        <v>11.071192494953443</v>
      </c>
      <c r="M15" s="18">
        <v>11.649413103106195</v>
      </c>
      <c r="N15" s="18">
        <v>11.426865525873936</v>
      </c>
      <c r="P15" s="23">
        <f t="shared" si="0"/>
        <v>10.571796575509058</v>
      </c>
      <c r="Q15" s="23">
        <f t="shared" si="1"/>
        <v>10.478328223731374</v>
      </c>
      <c r="R15" s="23">
        <f t="shared" si="2"/>
        <v>11.078104204730195</v>
      </c>
      <c r="S15" s="23">
        <f t="shared" si="3"/>
        <v>11.382490374644524</v>
      </c>
      <c r="T15" s="23">
        <f t="shared" si="4"/>
        <v>-0.50630762922113703</v>
      </c>
      <c r="U15" s="23">
        <f t="shared" si="5"/>
        <v>-0.90416215091314989</v>
      </c>
    </row>
    <row r="16" spans="1:44" x14ac:dyDescent="0.5">
      <c r="A16" t="s">
        <v>750</v>
      </c>
      <c r="B16" t="s">
        <v>751</v>
      </c>
      <c r="C16" t="s">
        <v>1077</v>
      </c>
      <c r="D16" s="17">
        <v>10.95952344236543</v>
      </c>
      <c r="E16" s="17">
        <v>10.570641807241062</v>
      </c>
      <c r="F16" s="17">
        <v>10.480259756172257</v>
      </c>
      <c r="G16" s="17">
        <v>10.624411107243311</v>
      </c>
      <c r="H16" s="17" t="e">
        <v>#NUM!</v>
      </c>
      <c r="I16" s="18">
        <v>9.8971335234769402</v>
      </c>
      <c r="J16" s="18">
        <v>9.9099053254117475</v>
      </c>
      <c r="K16" s="18">
        <v>9.7988435705854204</v>
      </c>
      <c r="L16" s="18">
        <v>10.666791294705096</v>
      </c>
      <c r="M16" s="18">
        <v>10.890591943639784</v>
      </c>
      <c r="N16" s="18">
        <v>10.896094721486755</v>
      </c>
      <c r="P16" s="23">
        <f t="shared" si="0"/>
        <v>10.765082624803245</v>
      </c>
      <c r="Q16" s="23">
        <f t="shared" si="1"/>
        <v>10.552335431707785</v>
      </c>
      <c r="R16" s="23">
        <f t="shared" si="2"/>
        <v>9.8686274731580355</v>
      </c>
      <c r="S16" s="23">
        <f t="shared" si="3"/>
        <v>10.817825986610544</v>
      </c>
      <c r="T16" s="23">
        <f t="shared" si="4"/>
        <v>0.89645515164520972</v>
      </c>
      <c r="U16" s="23">
        <f t="shared" si="5"/>
        <v>-0.26549055490275819</v>
      </c>
    </row>
    <row r="17" spans="1:21" x14ac:dyDescent="0.5">
      <c r="A17" t="s">
        <v>114</v>
      </c>
      <c r="B17" t="s">
        <v>115</v>
      </c>
      <c r="C17" t="s">
        <v>1077</v>
      </c>
      <c r="D17" s="17">
        <v>10.681926742328745</v>
      </c>
      <c r="E17" s="17">
        <v>10.824293240764815</v>
      </c>
      <c r="F17" s="17">
        <v>10.828499128175466</v>
      </c>
      <c r="G17" s="17">
        <v>10.79519359432185</v>
      </c>
      <c r="H17" s="17" t="e">
        <v>#NUM!</v>
      </c>
      <c r="I17" s="18">
        <v>10.592295057394812</v>
      </c>
      <c r="J17" s="18">
        <v>10.463800133591519</v>
      </c>
      <c r="K17" s="18">
        <v>10.492762919821685</v>
      </c>
      <c r="L17" s="18">
        <v>10.61705986173547</v>
      </c>
      <c r="M17" s="18">
        <v>10.725546729979948</v>
      </c>
      <c r="N17" s="18">
        <v>10.538767752867225</v>
      </c>
      <c r="P17" s="23">
        <f t="shared" si="0"/>
        <v>10.753109991546779</v>
      </c>
      <c r="Q17" s="23">
        <f t="shared" si="1"/>
        <v>10.811846361248659</v>
      </c>
      <c r="R17" s="23">
        <f t="shared" si="2"/>
        <v>10.516286036936007</v>
      </c>
      <c r="S17" s="23">
        <f t="shared" si="3"/>
        <v>10.627124781527547</v>
      </c>
      <c r="T17" s="23">
        <f t="shared" si="4"/>
        <v>0.23682395461077199</v>
      </c>
      <c r="U17" s="23">
        <f t="shared" si="5"/>
        <v>0.18472157972111169</v>
      </c>
    </row>
    <row r="18" spans="1:21" x14ac:dyDescent="0.5">
      <c r="A18" t="s">
        <v>680</v>
      </c>
      <c r="B18" t="s">
        <v>681</v>
      </c>
      <c r="C18" t="s">
        <v>1271</v>
      </c>
      <c r="D18" s="17">
        <v>10.162206852566126</v>
      </c>
      <c r="E18" s="17">
        <v>10.149381762016789</v>
      </c>
      <c r="F18" s="17">
        <v>10.049310513692435</v>
      </c>
      <c r="G18" s="17">
        <v>10.091541810468232</v>
      </c>
      <c r="H18" s="17" t="e">
        <v>#NUM!</v>
      </c>
      <c r="I18" s="18">
        <v>10.346518095767271</v>
      </c>
      <c r="J18" s="18">
        <v>10.265317321114662</v>
      </c>
      <c r="K18" s="18">
        <v>10.412818605686114</v>
      </c>
      <c r="L18" s="18">
        <v>10.284040731965936</v>
      </c>
      <c r="M18" s="18">
        <v>10.280822780326393</v>
      </c>
      <c r="N18" s="18">
        <v>10.52141770523297</v>
      </c>
      <c r="P18" s="23">
        <f t="shared" si="0"/>
        <v>10.155794307291458</v>
      </c>
      <c r="Q18" s="23">
        <f t="shared" si="1"/>
        <v>10.070426162080334</v>
      </c>
      <c r="R18" s="23">
        <f t="shared" si="2"/>
        <v>10.341551340856014</v>
      </c>
      <c r="S18" s="23">
        <f t="shared" si="3"/>
        <v>10.3620937391751</v>
      </c>
      <c r="T18" s="23">
        <f t="shared" si="4"/>
        <v>-0.1857570335645562</v>
      </c>
      <c r="U18" s="23">
        <f t="shared" si="5"/>
        <v>-0.29166757709476521</v>
      </c>
    </row>
    <row r="19" spans="1:21" x14ac:dyDescent="0.5">
      <c r="A19" t="s">
        <v>974</v>
      </c>
      <c r="B19" t="s">
        <v>975</v>
      </c>
      <c r="C19" t="s">
        <v>1271</v>
      </c>
      <c r="D19" s="17">
        <v>7.2260035031470942</v>
      </c>
      <c r="E19" s="17">
        <v>7.0096939910049789</v>
      </c>
      <c r="F19" s="17">
        <v>6.8815533489328313</v>
      </c>
      <c r="G19" s="17">
        <v>7.0628577741984406</v>
      </c>
      <c r="H19" s="17" t="e">
        <v>#NUM!</v>
      </c>
      <c r="I19" s="18">
        <v>8.025743214347413</v>
      </c>
      <c r="J19" s="18">
        <v>7.8977015191122604</v>
      </c>
      <c r="K19" s="18">
        <v>7.6293548240726157</v>
      </c>
      <c r="L19" s="18">
        <v>8.4228754328613977</v>
      </c>
      <c r="M19" s="18">
        <v>8.4022911697161717</v>
      </c>
      <c r="N19" s="18">
        <v>8.7715537764377114</v>
      </c>
      <c r="P19" s="23">
        <f t="shared" si="0"/>
        <v>7.117848747076037</v>
      </c>
      <c r="Q19" s="23">
        <f t="shared" si="1"/>
        <v>6.9722055615656355</v>
      </c>
      <c r="R19" s="23">
        <f t="shared" si="2"/>
        <v>7.8509331858440961</v>
      </c>
      <c r="S19" s="23">
        <f t="shared" si="3"/>
        <v>8.5322401263384275</v>
      </c>
      <c r="T19" s="23">
        <f t="shared" si="4"/>
        <v>-0.73308443876805907</v>
      </c>
      <c r="U19" s="23">
        <f t="shared" si="5"/>
        <v>-1.560034564772792</v>
      </c>
    </row>
    <row r="20" spans="1:21" x14ac:dyDescent="0.5">
      <c r="A20" t="s">
        <v>674</v>
      </c>
      <c r="B20" t="s">
        <v>675</v>
      </c>
      <c r="C20" t="s">
        <v>1258</v>
      </c>
      <c r="D20" s="17">
        <v>9.8388391815996741</v>
      </c>
      <c r="E20" s="17">
        <v>9.8983328820572734</v>
      </c>
      <c r="F20" s="17">
        <v>9.7825832931201084</v>
      </c>
      <c r="G20" s="17">
        <v>9.8059301606522613</v>
      </c>
      <c r="H20" s="17" t="e">
        <v>#NUM!</v>
      </c>
      <c r="I20" s="18">
        <v>7.2075089938646704</v>
      </c>
      <c r="J20" s="18">
        <v>7.9202354997688964</v>
      </c>
      <c r="K20" s="18">
        <v>7.5682102806585263</v>
      </c>
      <c r="L20" s="18">
        <v>8.7436949068057785</v>
      </c>
      <c r="M20" s="18">
        <v>9.4701072904543615</v>
      </c>
      <c r="N20" s="18">
        <v>9.2334794983411612</v>
      </c>
      <c r="P20" s="23">
        <f t="shared" si="0"/>
        <v>9.8685860318284746</v>
      </c>
      <c r="Q20" s="23">
        <f t="shared" si="1"/>
        <v>9.7942567268861858</v>
      </c>
      <c r="R20" s="23">
        <f t="shared" si="2"/>
        <v>7.5653182580973644</v>
      </c>
      <c r="S20" s="23">
        <f t="shared" si="3"/>
        <v>9.1490938985337671</v>
      </c>
      <c r="T20" s="23">
        <f t="shared" si="4"/>
        <v>2.3032677737311102</v>
      </c>
      <c r="U20" s="23">
        <f t="shared" si="5"/>
        <v>0.64516282835241867</v>
      </c>
    </row>
    <row r="21" spans="1:21" x14ac:dyDescent="0.5">
      <c r="A21" t="s">
        <v>624</v>
      </c>
      <c r="B21" t="s">
        <v>625</v>
      </c>
      <c r="C21" t="s">
        <v>1258</v>
      </c>
      <c r="D21" s="17">
        <v>10.394500194553187</v>
      </c>
      <c r="E21" s="17">
        <v>10.456328335178162</v>
      </c>
      <c r="F21" s="17">
        <v>10.35947566674135</v>
      </c>
      <c r="G21" s="17">
        <v>10.445220387489377</v>
      </c>
      <c r="H21" s="17" t="e">
        <v>#NUM!</v>
      </c>
      <c r="I21" s="18">
        <v>9.6622330847301292</v>
      </c>
      <c r="J21" s="18">
        <v>9.9451725081956255</v>
      </c>
      <c r="K21" s="18">
        <v>10.080195750912424</v>
      </c>
      <c r="L21" s="18">
        <v>10.370877785274351</v>
      </c>
      <c r="M21" s="18">
        <v>10.117028789065634</v>
      </c>
      <c r="N21" s="18">
        <v>9.8441057280738349</v>
      </c>
      <c r="P21" s="23">
        <f t="shared" si="0"/>
        <v>10.425414264865674</v>
      </c>
      <c r="Q21" s="23">
        <f t="shared" si="1"/>
        <v>10.402348027115362</v>
      </c>
      <c r="R21" s="23">
        <f t="shared" si="2"/>
        <v>9.8958671146127255</v>
      </c>
      <c r="S21" s="23">
        <f t="shared" si="3"/>
        <v>10.110670767471273</v>
      </c>
      <c r="T21" s="23">
        <f t="shared" si="4"/>
        <v>0.52954715025294874</v>
      </c>
      <c r="U21" s="23">
        <f t="shared" si="5"/>
        <v>0.2916772596440893</v>
      </c>
    </row>
    <row r="22" spans="1:21" x14ac:dyDescent="0.5">
      <c r="A22" t="s">
        <v>972</v>
      </c>
      <c r="B22" t="s">
        <v>973</v>
      </c>
      <c r="C22" t="s">
        <v>1250</v>
      </c>
      <c r="D22" s="17">
        <v>9.6033851517662896</v>
      </c>
      <c r="E22" s="17">
        <v>9.3561444050264093</v>
      </c>
      <c r="F22" s="17">
        <v>9.3037317892215192</v>
      </c>
      <c r="G22" s="17">
        <v>9.328493975220514</v>
      </c>
      <c r="H22" s="17" t="e">
        <v>#NUM!</v>
      </c>
      <c r="I22" s="18">
        <v>7.6283893802165448</v>
      </c>
      <c r="J22" s="18">
        <v>6.7952746324820676</v>
      </c>
      <c r="K22" s="18">
        <v>7.3958514312892021</v>
      </c>
      <c r="L22" s="18">
        <v>6.8596210612531188</v>
      </c>
      <c r="M22" s="18">
        <v>7.1781654341453294</v>
      </c>
      <c r="N22" s="18">
        <v>7.5272710013749293</v>
      </c>
      <c r="P22" s="23">
        <f t="shared" si="0"/>
        <v>9.4797647783963495</v>
      </c>
      <c r="Q22" s="23">
        <f t="shared" si="1"/>
        <v>9.3161128822210166</v>
      </c>
      <c r="R22" s="23">
        <f t="shared" si="2"/>
        <v>7.2731718146626045</v>
      </c>
      <c r="S22" s="23">
        <f t="shared" si="3"/>
        <v>7.1883524989244592</v>
      </c>
      <c r="T22" s="23">
        <f t="shared" si="4"/>
        <v>2.2065929637337449</v>
      </c>
      <c r="U22" s="23">
        <f t="shared" si="5"/>
        <v>2.1277603832965575</v>
      </c>
    </row>
    <row r="23" spans="1:21" x14ac:dyDescent="0.5">
      <c r="A23" t="s">
        <v>592</v>
      </c>
      <c r="B23" t="s">
        <v>593</v>
      </c>
      <c r="C23" t="s">
        <v>1250</v>
      </c>
      <c r="D23" s="17">
        <v>10.400814859949433</v>
      </c>
      <c r="E23" s="17">
        <v>10.466625270990628</v>
      </c>
      <c r="F23" s="17">
        <v>10.446475256105945</v>
      </c>
      <c r="G23" s="17">
        <v>10.416211642055</v>
      </c>
      <c r="H23" s="17" t="e">
        <v>#NUM!</v>
      </c>
      <c r="I23" s="18">
        <v>9.5277570171100532</v>
      </c>
      <c r="J23" s="18">
        <v>9.5521430426059215</v>
      </c>
      <c r="K23" s="18">
        <v>9.6282912214763634</v>
      </c>
      <c r="L23" s="18">
        <v>11.198662211516099</v>
      </c>
      <c r="M23" s="18">
        <v>10.77270728362978</v>
      </c>
      <c r="N23" s="18">
        <v>10.64681172648072</v>
      </c>
      <c r="P23" s="23">
        <f t="shared" si="0"/>
        <v>10.43372006547003</v>
      </c>
      <c r="Q23" s="23">
        <f t="shared" si="1"/>
        <v>10.431343449080472</v>
      </c>
      <c r="R23" s="23">
        <f t="shared" si="2"/>
        <v>9.56939709373078</v>
      </c>
      <c r="S23" s="23">
        <f t="shared" si="3"/>
        <v>10.872727073875533</v>
      </c>
      <c r="T23" s="23">
        <f t="shared" si="4"/>
        <v>0.86432297173925043</v>
      </c>
      <c r="U23" s="23">
        <f t="shared" si="5"/>
        <v>-0.44138362479506021</v>
      </c>
    </row>
    <row r="24" spans="1:21" x14ac:dyDescent="0.5">
      <c r="A24" t="s">
        <v>346</v>
      </c>
      <c r="B24" t="s">
        <v>347</v>
      </c>
      <c r="C24" t="s">
        <v>1168</v>
      </c>
      <c r="D24" s="17">
        <v>11.418089221845646</v>
      </c>
      <c r="E24" s="17">
        <v>11.212969737970775</v>
      </c>
      <c r="F24" s="17">
        <v>11.220440270980029</v>
      </c>
      <c r="G24" s="17">
        <v>11.247464623807438</v>
      </c>
      <c r="H24" s="17" t="e">
        <v>#NUM!</v>
      </c>
      <c r="I24" s="18">
        <v>11.36285259610951</v>
      </c>
      <c r="J24" s="18">
        <v>12.451152610239559</v>
      </c>
      <c r="K24" s="18">
        <v>11.906681765369314</v>
      </c>
      <c r="L24" s="18">
        <v>11.211402025266276</v>
      </c>
      <c r="M24" s="18">
        <v>11.398424466433985</v>
      </c>
      <c r="N24" s="18">
        <v>11.136974760097873</v>
      </c>
      <c r="P24" s="23">
        <f t="shared" si="0"/>
        <v>11.315529479908211</v>
      </c>
      <c r="Q24" s="23">
        <f t="shared" si="1"/>
        <v>11.233952447393733</v>
      </c>
      <c r="R24" s="23">
        <f t="shared" si="2"/>
        <v>11.90689565723946</v>
      </c>
      <c r="S24" s="23">
        <f t="shared" si="3"/>
        <v>11.248933750599377</v>
      </c>
      <c r="T24" s="23">
        <f t="shared" si="4"/>
        <v>-0.59136617733124908</v>
      </c>
      <c r="U24" s="23">
        <f t="shared" si="5"/>
        <v>-1.4981303205644281E-2</v>
      </c>
    </row>
    <row r="25" spans="1:21" x14ac:dyDescent="0.5">
      <c r="A25" t="s">
        <v>860</v>
      </c>
      <c r="B25" t="s">
        <v>861</v>
      </c>
      <c r="C25" t="s">
        <v>1147</v>
      </c>
      <c r="D25" s="17">
        <v>10.163884544471481</v>
      </c>
      <c r="E25" s="17">
        <v>10.089864339688962</v>
      </c>
      <c r="F25" s="17">
        <v>10.029377057946691</v>
      </c>
      <c r="G25" s="17">
        <v>10.062532219635196</v>
      </c>
      <c r="H25" s="17" t="e">
        <v>#NUM!</v>
      </c>
      <c r="I25" s="18">
        <v>7.5632384944979849</v>
      </c>
      <c r="J25" s="18">
        <v>7.8082986400542094</v>
      </c>
      <c r="K25" s="18">
        <v>7.9029823503775667</v>
      </c>
      <c r="L25" s="18">
        <v>7.7051261003804123</v>
      </c>
      <c r="M25" s="18">
        <v>8.2085320574245024</v>
      </c>
      <c r="N25" s="18">
        <v>7.3580935103332203</v>
      </c>
      <c r="P25" s="23">
        <f t="shared" si="0"/>
        <v>10.126874442080222</v>
      </c>
      <c r="Q25" s="23">
        <f t="shared" si="1"/>
        <v>10.045954638790944</v>
      </c>
      <c r="R25" s="23">
        <f t="shared" si="2"/>
        <v>7.7581731616432537</v>
      </c>
      <c r="S25" s="23">
        <f t="shared" si="3"/>
        <v>7.7572505560460447</v>
      </c>
      <c r="T25" s="23">
        <f t="shared" si="4"/>
        <v>2.3687012804369685</v>
      </c>
      <c r="U25" s="23">
        <f t="shared" si="5"/>
        <v>2.288704082744899</v>
      </c>
    </row>
    <row r="26" spans="1:21" x14ac:dyDescent="0.5">
      <c r="A26" t="s">
        <v>294</v>
      </c>
      <c r="B26" t="s">
        <v>295</v>
      </c>
      <c r="C26" t="s">
        <v>1147</v>
      </c>
      <c r="D26" s="17">
        <v>10.958833322744095</v>
      </c>
      <c r="E26" s="17">
        <v>10.955087660354508</v>
      </c>
      <c r="F26" s="17">
        <v>10.928456118818048</v>
      </c>
      <c r="G26" s="17">
        <v>10.94346904500811</v>
      </c>
      <c r="H26" s="17" t="e">
        <v>#NUM!</v>
      </c>
      <c r="I26" s="18">
        <v>7.6757909158683919</v>
      </c>
      <c r="J26" s="18">
        <v>8.180039701389731</v>
      </c>
      <c r="K26" s="18">
        <v>8.0621930626558456</v>
      </c>
      <c r="L26" s="18">
        <v>8.2629767554843276</v>
      </c>
      <c r="M26" s="18">
        <v>8.9673888649797835</v>
      </c>
      <c r="N26" s="18">
        <v>8.9677845622830255</v>
      </c>
      <c r="P26" s="23">
        <f t="shared" si="0"/>
        <v>10.956960491549301</v>
      </c>
      <c r="Q26" s="23">
        <f t="shared" si="1"/>
        <v>10.935962581913078</v>
      </c>
      <c r="R26" s="23">
        <f t="shared" si="2"/>
        <v>7.9726745599713231</v>
      </c>
      <c r="S26" s="23">
        <f t="shared" si="3"/>
        <v>8.73271672758238</v>
      </c>
      <c r="T26" s="23">
        <f t="shared" si="4"/>
        <v>2.9842859315779782</v>
      </c>
      <c r="U26" s="23">
        <f t="shared" si="5"/>
        <v>2.2032458543306976</v>
      </c>
    </row>
    <row r="27" spans="1:21" x14ac:dyDescent="0.5">
      <c r="A27" t="s">
        <v>490</v>
      </c>
      <c r="B27" t="s">
        <v>491</v>
      </c>
      <c r="C27" t="s">
        <v>1171</v>
      </c>
      <c r="D27" s="17">
        <v>9.5084848088692375</v>
      </c>
      <c r="E27" s="17">
        <v>9.4533006424805919</v>
      </c>
      <c r="F27" s="17">
        <v>9.4938739652744495</v>
      </c>
      <c r="G27" s="17">
        <v>9.5364243364827956</v>
      </c>
      <c r="H27" s="17" t="e">
        <v>#NUM!</v>
      </c>
      <c r="I27" s="18">
        <v>7.1585232074443352</v>
      </c>
      <c r="J27" s="18">
        <v>7.6206961923448597</v>
      </c>
      <c r="K27" s="18">
        <v>7.6636216544007345</v>
      </c>
      <c r="L27" s="18">
        <v>8.2704510341550446</v>
      </c>
      <c r="M27" s="18">
        <v>8.5980005585292538</v>
      </c>
      <c r="N27" s="18">
        <v>8.4597294827568881</v>
      </c>
      <c r="P27" s="23">
        <f t="shared" si="0"/>
        <v>9.4808927256749147</v>
      </c>
      <c r="Q27" s="23">
        <f t="shared" si="1"/>
        <v>9.5151491508786226</v>
      </c>
      <c r="R27" s="23">
        <f t="shared" si="2"/>
        <v>7.4809470180633104</v>
      </c>
      <c r="S27" s="23">
        <f t="shared" si="3"/>
        <v>8.4427270251470627</v>
      </c>
      <c r="T27" s="23">
        <f t="shared" si="4"/>
        <v>1.9999457076116043</v>
      </c>
      <c r="U27" s="23">
        <f t="shared" si="5"/>
        <v>1.0724221257315598</v>
      </c>
    </row>
    <row r="28" spans="1:21" x14ac:dyDescent="0.5">
      <c r="A28" t="s">
        <v>354</v>
      </c>
      <c r="B28" t="s">
        <v>355</v>
      </c>
      <c r="C28" t="s">
        <v>1171</v>
      </c>
      <c r="D28" s="17">
        <v>11.59461548063754</v>
      </c>
      <c r="E28" s="17">
        <v>11.717408082979613</v>
      </c>
      <c r="F28" s="17">
        <v>11.695161233039217</v>
      </c>
      <c r="G28" s="17">
        <v>11.693003312677373</v>
      </c>
      <c r="H28" s="17" t="e">
        <v>#NUM!</v>
      </c>
      <c r="I28" s="18">
        <v>10.359699868470438</v>
      </c>
      <c r="J28" s="18">
        <v>10.423633766665381</v>
      </c>
      <c r="K28" s="18">
        <v>10.522879936057855</v>
      </c>
      <c r="L28" s="18">
        <v>10.138955665510625</v>
      </c>
      <c r="M28" s="18">
        <v>10.099596067185487</v>
      </c>
      <c r="N28" s="18">
        <v>9.8952621224211406</v>
      </c>
      <c r="P28" s="23">
        <f t="shared" si="0"/>
        <v>11.656011781808576</v>
      </c>
      <c r="Q28" s="23">
        <f t="shared" si="1"/>
        <v>11.694082272858296</v>
      </c>
      <c r="R28" s="23">
        <f t="shared" si="2"/>
        <v>10.435404523731224</v>
      </c>
      <c r="S28" s="23">
        <f t="shared" si="3"/>
        <v>10.044604618372418</v>
      </c>
      <c r="T28" s="23">
        <f t="shared" si="4"/>
        <v>1.2206072580773526</v>
      </c>
      <c r="U28" s="23">
        <f t="shared" si="5"/>
        <v>1.649477654485878</v>
      </c>
    </row>
    <row r="29" spans="1:21" x14ac:dyDescent="0.5">
      <c r="A29" t="s">
        <v>572</v>
      </c>
      <c r="B29" t="s">
        <v>573</v>
      </c>
      <c r="C29" t="s">
        <v>1087</v>
      </c>
      <c r="D29" s="17">
        <v>10.471610638059293</v>
      </c>
      <c r="E29" s="17">
        <v>10.597173286504418</v>
      </c>
      <c r="F29" s="17">
        <v>10.549384116827076</v>
      </c>
      <c r="G29" s="17">
        <v>10.541105375764376</v>
      </c>
      <c r="H29" s="17" t="e">
        <v>#NUM!</v>
      </c>
      <c r="I29" s="18">
        <v>7.8435495214948157</v>
      </c>
      <c r="J29" s="18">
        <v>8.3151604027287167</v>
      </c>
      <c r="K29" s="18">
        <v>8.1718234647343984</v>
      </c>
      <c r="L29" s="18">
        <v>8.0576156829992609</v>
      </c>
      <c r="M29" s="18">
        <v>8.2121598214688198</v>
      </c>
      <c r="N29" s="18">
        <v>8.2173495343028549</v>
      </c>
      <c r="P29" s="23">
        <f t="shared" si="0"/>
        <v>10.534391962281855</v>
      </c>
      <c r="Q29" s="23">
        <f t="shared" si="1"/>
        <v>10.545244746295726</v>
      </c>
      <c r="R29" s="23">
        <f t="shared" si="2"/>
        <v>8.1101777963193111</v>
      </c>
      <c r="S29" s="23">
        <f t="shared" si="3"/>
        <v>8.1623750129236452</v>
      </c>
      <c r="T29" s="23">
        <f t="shared" si="4"/>
        <v>2.4242141659625442</v>
      </c>
      <c r="U29" s="23">
        <f t="shared" si="5"/>
        <v>2.3828697333720807</v>
      </c>
    </row>
    <row r="30" spans="1:21" x14ac:dyDescent="0.5">
      <c r="A30" t="s">
        <v>136</v>
      </c>
      <c r="B30" t="s">
        <v>137</v>
      </c>
      <c r="C30" t="s">
        <v>1087</v>
      </c>
      <c r="D30" s="17">
        <v>7.7937322404301312</v>
      </c>
      <c r="E30" s="17">
        <v>7.936416383788754</v>
      </c>
      <c r="F30" s="17">
        <v>7.9655716321420158</v>
      </c>
      <c r="G30" s="17">
        <v>7.9004003231162239</v>
      </c>
      <c r="H30" s="17" t="e">
        <v>#NUM!</v>
      </c>
      <c r="I30" s="18">
        <v>7.1516499450828412</v>
      </c>
      <c r="J30" s="18">
        <v>6.15453714234775</v>
      </c>
      <c r="K30" s="18">
        <v>7.2005115252687411</v>
      </c>
      <c r="L30" s="18">
        <v>6.1887703834345542</v>
      </c>
      <c r="M30" s="18">
        <v>6.1639315409726212</v>
      </c>
      <c r="N30" s="18">
        <v>5.4897766193986746</v>
      </c>
      <c r="P30" s="23">
        <f t="shared" si="0"/>
        <v>7.8650743121094422</v>
      </c>
      <c r="Q30" s="23">
        <f t="shared" si="1"/>
        <v>7.9329859776291194</v>
      </c>
      <c r="R30" s="23">
        <f t="shared" si="2"/>
        <v>6.8355662042331105</v>
      </c>
      <c r="S30" s="23">
        <f t="shared" si="3"/>
        <v>5.9474928479352833</v>
      </c>
      <c r="T30" s="23">
        <f t="shared" si="4"/>
        <v>1.0295081078763317</v>
      </c>
      <c r="U30" s="23">
        <f t="shared" si="5"/>
        <v>1.9854931296938361</v>
      </c>
    </row>
    <row r="31" spans="1:21" x14ac:dyDescent="0.5">
      <c r="A31" t="s">
        <v>830</v>
      </c>
      <c r="B31" t="s">
        <v>831</v>
      </c>
      <c r="C31" t="s">
        <v>1048</v>
      </c>
      <c r="D31" s="17">
        <v>9.9544087226391902</v>
      </c>
      <c r="E31" s="17">
        <v>9.9178664125893263</v>
      </c>
      <c r="F31" s="17">
        <v>9.9286035507369217</v>
      </c>
      <c r="G31" s="17">
        <v>9.9557923234582404</v>
      </c>
      <c r="H31" s="17" t="e">
        <v>#NUM!</v>
      </c>
      <c r="I31" s="18">
        <v>9.7048015134120575</v>
      </c>
      <c r="J31" s="18">
        <v>8.9641420364860984</v>
      </c>
      <c r="K31" s="18">
        <v>9.1935587646269745</v>
      </c>
      <c r="L31" s="18">
        <v>10.728172599613062</v>
      </c>
      <c r="M31" s="18">
        <v>10.437372761867648</v>
      </c>
      <c r="N31" s="18">
        <v>10.397434401965389</v>
      </c>
      <c r="P31" s="23">
        <f t="shared" si="0"/>
        <v>9.9361375676142583</v>
      </c>
      <c r="Q31" s="23">
        <f t="shared" si="1"/>
        <v>9.9421979370975819</v>
      </c>
      <c r="R31" s="23">
        <f t="shared" si="2"/>
        <v>9.2875007715083768</v>
      </c>
      <c r="S31" s="23">
        <f t="shared" si="3"/>
        <v>10.520993254482034</v>
      </c>
      <c r="T31" s="23">
        <f t="shared" si="4"/>
        <v>0.64863679610588143</v>
      </c>
      <c r="U31" s="23">
        <f t="shared" si="5"/>
        <v>-0.57879531738445245</v>
      </c>
    </row>
    <row r="32" spans="1:21" x14ac:dyDescent="0.5">
      <c r="A32" t="s">
        <v>44</v>
      </c>
      <c r="B32" t="s">
        <v>45</v>
      </c>
      <c r="C32" t="s">
        <v>1048</v>
      </c>
      <c r="D32" s="17">
        <v>10.231270908941413</v>
      </c>
      <c r="E32" s="17">
        <v>10.337381355181025</v>
      </c>
      <c r="F32" s="17">
        <v>10.36950199080659</v>
      </c>
      <c r="G32" s="17">
        <v>10.333089840757106</v>
      </c>
      <c r="H32" s="17" t="e">
        <v>#NUM!</v>
      </c>
      <c r="I32" s="18">
        <v>9.4730267617667483</v>
      </c>
      <c r="J32" s="18">
        <v>9.2645121109353124</v>
      </c>
      <c r="K32" s="18">
        <v>9.5803606154902532</v>
      </c>
      <c r="L32" s="18">
        <v>10.321948637272035</v>
      </c>
      <c r="M32" s="18">
        <v>10.3328723102374</v>
      </c>
      <c r="N32" s="18">
        <v>10.100157528178269</v>
      </c>
      <c r="P32" s="23">
        <f t="shared" si="0"/>
        <v>10.284326132061219</v>
      </c>
      <c r="Q32" s="23">
        <f t="shared" si="1"/>
        <v>10.351295915781847</v>
      </c>
      <c r="R32" s="23">
        <f t="shared" si="2"/>
        <v>9.4392998293974379</v>
      </c>
      <c r="S32" s="23">
        <f t="shared" si="3"/>
        <v>10.251659491895902</v>
      </c>
      <c r="T32" s="23">
        <f t="shared" si="4"/>
        <v>0.84502630266378098</v>
      </c>
      <c r="U32" s="23">
        <f t="shared" si="5"/>
        <v>9.9636423885945291E-2</v>
      </c>
    </row>
    <row r="33" spans="1:21" x14ac:dyDescent="0.5">
      <c r="A33" t="s">
        <v>688</v>
      </c>
      <c r="B33" t="s">
        <v>689</v>
      </c>
      <c r="C33" t="s">
        <v>1071</v>
      </c>
      <c r="D33" s="17">
        <v>10.323579991143633</v>
      </c>
      <c r="E33" s="17">
        <v>10.344480171748879</v>
      </c>
      <c r="F33" s="17">
        <v>10.321580722272484</v>
      </c>
      <c r="G33" s="17">
        <v>10.329847220832246</v>
      </c>
      <c r="H33" s="17" t="e">
        <v>#NUM!</v>
      </c>
      <c r="I33" s="18">
        <v>9.8313428802075808</v>
      </c>
      <c r="J33" s="18">
        <v>9.565367219404008</v>
      </c>
      <c r="K33" s="18">
        <v>9.568380922925078</v>
      </c>
      <c r="L33" s="18">
        <v>10.004285394708148</v>
      </c>
      <c r="M33" s="18">
        <v>9.9700208982855134</v>
      </c>
      <c r="N33" s="18">
        <v>9.8716784854325077</v>
      </c>
      <c r="P33" s="23">
        <f t="shared" si="0"/>
        <v>10.334030081446256</v>
      </c>
      <c r="Q33" s="23">
        <f t="shared" si="1"/>
        <v>10.325713971552364</v>
      </c>
      <c r="R33" s="23">
        <f t="shared" si="2"/>
        <v>9.6550303408455562</v>
      </c>
      <c r="S33" s="23">
        <f t="shared" si="3"/>
        <v>9.9486615928087225</v>
      </c>
      <c r="T33" s="23">
        <f t="shared" si="4"/>
        <v>0.67899974060070001</v>
      </c>
      <c r="U33" s="23">
        <f t="shared" si="5"/>
        <v>0.37705237874364173</v>
      </c>
    </row>
    <row r="34" spans="1:21" x14ac:dyDescent="0.5">
      <c r="A34" t="s">
        <v>98</v>
      </c>
      <c r="B34" t="s">
        <v>99</v>
      </c>
      <c r="C34" t="s">
        <v>1071</v>
      </c>
      <c r="D34" s="17">
        <v>10.77362412383898</v>
      </c>
      <c r="E34" s="17">
        <v>10.92444073048159</v>
      </c>
      <c r="F34" s="17">
        <v>10.950839809853992</v>
      </c>
      <c r="G34" s="17">
        <v>10.936024232846945</v>
      </c>
      <c r="H34" s="17" t="e">
        <v>#NUM!</v>
      </c>
      <c r="I34" s="18">
        <v>9.5839797891828091</v>
      </c>
      <c r="J34" s="18">
        <v>9.5532863286867578</v>
      </c>
      <c r="K34" s="18">
        <v>8.9276673386429426</v>
      </c>
      <c r="L34" s="18">
        <v>9.11938400759907</v>
      </c>
      <c r="M34" s="18">
        <v>9.2039016704665126</v>
      </c>
      <c r="N34" s="18">
        <v>8.9251498666842899</v>
      </c>
      <c r="P34" s="23">
        <f t="shared" si="0"/>
        <v>10.849032427160285</v>
      </c>
      <c r="Q34" s="23">
        <f t="shared" si="1"/>
        <v>10.943432021350468</v>
      </c>
      <c r="R34" s="23">
        <f t="shared" si="2"/>
        <v>9.3549778188375026</v>
      </c>
      <c r="S34" s="23">
        <f t="shared" si="3"/>
        <v>9.0828118482499569</v>
      </c>
      <c r="T34" s="23">
        <f t="shared" si="4"/>
        <v>1.4940546083227826</v>
      </c>
      <c r="U34" s="23">
        <f t="shared" si="5"/>
        <v>1.8606201731005108</v>
      </c>
    </row>
    <row r="35" spans="1:21" x14ac:dyDescent="0.5">
      <c r="A35" t="s">
        <v>740</v>
      </c>
      <c r="B35" t="s">
        <v>741</v>
      </c>
      <c r="C35" t="s">
        <v>1267</v>
      </c>
      <c r="D35" s="17">
        <v>10.299579565105276</v>
      </c>
      <c r="E35" s="17">
        <v>10.320311100202197</v>
      </c>
      <c r="F35" s="17">
        <v>10.320682266667617</v>
      </c>
      <c r="G35" s="17">
        <v>10.268787729096246</v>
      </c>
      <c r="H35" s="17" t="e">
        <v>#NUM!</v>
      </c>
      <c r="I35" s="18">
        <v>8.1350192705387201</v>
      </c>
      <c r="J35" s="18">
        <v>7.8999155153893019</v>
      </c>
      <c r="K35" s="18">
        <v>7.9116164216513321</v>
      </c>
      <c r="L35" s="18">
        <v>7.2363416289808606</v>
      </c>
      <c r="M35" s="18">
        <v>7.5077620897590451</v>
      </c>
      <c r="N35" s="18">
        <v>7.2714711555854699</v>
      </c>
      <c r="P35" s="23">
        <f t="shared" si="0"/>
        <v>10.309945332653736</v>
      </c>
      <c r="Q35" s="23">
        <f t="shared" si="1"/>
        <v>10.294734997881932</v>
      </c>
      <c r="R35" s="23">
        <f t="shared" si="2"/>
        <v>7.9821837358597847</v>
      </c>
      <c r="S35" s="23">
        <f t="shared" si="3"/>
        <v>7.338524958108458</v>
      </c>
      <c r="T35" s="23">
        <f t="shared" si="4"/>
        <v>2.3277615967939518</v>
      </c>
      <c r="U35" s="23">
        <f t="shared" si="5"/>
        <v>2.9562100397734739</v>
      </c>
    </row>
    <row r="36" spans="1:21" x14ac:dyDescent="0.5">
      <c r="A36" t="s">
        <v>170</v>
      </c>
      <c r="B36" t="s">
        <v>171</v>
      </c>
      <c r="C36" t="s">
        <v>1101</v>
      </c>
      <c r="D36" s="17">
        <v>12.150468505916631</v>
      </c>
      <c r="E36" s="17">
        <v>12.235174594128997</v>
      </c>
      <c r="F36" s="17">
        <v>12.234044200648825</v>
      </c>
      <c r="G36" s="17">
        <v>12.238414080052728</v>
      </c>
      <c r="H36" s="17" t="e">
        <v>#NUM!</v>
      </c>
      <c r="I36" s="18">
        <v>12.578320545211536</v>
      </c>
      <c r="J36" s="18">
        <v>12.64997089490255</v>
      </c>
      <c r="K36" s="18">
        <v>12.208526213358381</v>
      </c>
      <c r="L36" s="18">
        <v>12.499550608494941</v>
      </c>
      <c r="M36" s="18">
        <v>12.617437306334635</v>
      </c>
      <c r="N36" s="18">
        <v>12.480478073727989</v>
      </c>
      <c r="P36" s="23">
        <f t="shared" si="0"/>
        <v>12.192821550022813</v>
      </c>
      <c r="Q36" s="23">
        <f t="shared" si="1"/>
        <v>12.236229140350776</v>
      </c>
      <c r="R36" s="23">
        <f t="shared" si="2"/>
        <v>12.478939217824156</v>
      </c>
      <c r="S36" s="23">
        <f t="shared" si="3"/>
        <v>12.532488662852522</v>
      </c>
      <c r="T36" s="23">
        <f t="shared" si="4"/>
        <v>-0.28611766780134218</v>
      </c>
      <c r="U36" s="23">
        <f t="shared" si="5"/>
        <v>-0.29625952250174592</v>
      </c>
    </row>
    <row r="37" spans="1:21" x14ac:dyDescent="0.5">
      <c r="A37" t="s">
        <v>130</v>
      </c>
      <c r="B37" t="s">
        <v>131</v>
      </c>
      <c r="C37" t="s">
        <v>1084</v>
      </c>
      <c r="D37" s="17">
        <v>10.704827144438823</v>
      </c>
      <c r="E37" s="17">
        <v>10.85252919244415</v>
      </c>
      <c r="F37" s="17">
        <v>10.840615414491523</v>
      </c>
      <c r="G37" s="17">
        <v>10.814655578934948</v>
      </c>
      <c r="H37" s="17" t="e">
        <v>#NUM!</v>
      </c>
      <c r="I37" s="18">
        <v>8.4199567784802536</v>
      </c>
      <c r="J37" s="18">
        <v>8.5331914019198418</v>
      </c>
      <c r="K37" s="18">
        <v>8.6422193946950081</v>
      </c>
      <c r="L37" s="18">
        <v>9.6077257214035718</v>
      </c>
      <c r="M37" s="18">
        <v>9.3484650934547826</v>
      </c>
      <c r="N37" s="18">
        <v>9.3363872931309384</v>
      </c>
      <c r="P37" s="23">
        <f t="shared" si="0"/>
        <v>10.778678168441488</v>
      </c>
      <c r="Q37" s="23">
        <f t="shared" si="1"/>
        <v>10.827635496713235</v>
      </c>
      <c r="R37" s="23">
        <f t="shared" si="2"/>
        <v>8.5317891916983672</v>
      </c>
      <c r="S37" s="23">
        <f t="shared" si="3"/>
        <v>9.4308593693297649</v>
      </c>
      <c r="T37" s="23">
        <f t="shared" si="4"/>
        <v>2.2468889767431204</v>
      </c>
      <c r="U37" s="23">
        <f t="shared" si="5"/>
        <v>1.39677612738347</v>
      </c>
    </row>
    <row r="38" spans="1:21" x14ac:dyDescent="0.5">
      <c r="A38" t="s">
        <v>746</v>
      </c>
      <c r="B38" t="s">
        <v>747</v>
      </c>
      <c r="C38" t="s">
        <v>1084</v>
      </c>
      <c r="D38" s="17">
        <v>9.915388032779191</v>
      </c>
      <c r="E38" s="17">
        <v>9.7913035002260269</v>
      </c>
      <c r="F38" s="17">
        <v>9.7168356093607908</v>
      </c>
      <c r="G38" s="17">
        <v>9.727192737684609</v>
      </c>
      <c r="H38" s="17" t="e">
        <v>#NUM!</v>
      </c>
      <c r="I38" s="18">
        <v>9.4896558564144637</v>
      </c>
      <c r="J38" s="18">
        <v>9.1683782626557537</v>
      </c>
      <c r="K38" s="18">
        <v>9.2035909182007138</v>
      </c>
      <c r="L38" s="18">
        <v>8.8353954256450056</v>
      </c>
      <c r="M38" s="18">
        <v>9.6273208338713978</v>
      </c>
      <c r="N38" s="18">
        <v>9.0905119967716281</v>
      </c>
      <c r="P38" s="23">
        <f t="shared" si="0"/>
        <v>9.8533457665026098</v>
      </c>
      <c r="Q38" s="23">
        <f t="shared" si="1"/>
        <v>9.7220141735226999</v>
      </c>
      <c r="R38" s="23">
        <f t="shared" si="2"/>
        <v>9.2872083457569765</v>
      </c>
      <c r="S38" s="23">
        <f t="shared" si="3"/>
        <v>9.1844094187626784</v>
      </c>
      <c r="T38" s="23">
        <f t="shared" si="4"/>
        <v>0.56613742074563334</v>
      </c>
      <c r="U38" s="23">
        <f t="shared" si="5"/>
        <v>0.53760475476002156</v>
      </c>
    </row>
    <row r="39" spans="1:21" x14ac:dyDescent="0.5">
      <c r="A39" t="s">
        <v>968</v>
      </c>
      <c r="B39" t="s">
        <v>969</v>
      </c>
      <c r="C39" t="s">
        <v>1308</v>
      </c>
      <c r="D39" s="17">
        <v>9.7595858718566788</v>
      </c>
      <c r="E39" s="17">
        <v>9.578536826362857</v>
      </c>
      <c r="F39" s="17">
        <v>9.5729667912846299</v>
      </c>
      <c r="G39" s="17">
        <v>9.6560432477666556</v>
      </c>
      <c r="H39" s="17" t="e">
        <v>#NUM!</v>
      </c>
      <c r="I39" s="18">
        <v>9.2481356356838607</v>
      </c>
      <c r="J39" s="18">
        <v>9.2712619496617599</v>
      </c>
      <c r="K39" s="18">
        <v>8.890752593269303</v>
      </c>
      <c r="L39" s="18">
        <v>9.5777191232910202</v>
      </c>
      <c r="M39" s="18">
        <v>9.4048872426686163</v>
      </c>
      <c r="N39" s="18">
        <v>9.6411656694035592</v>
      </c>
      <c r="P39" s="23">
        <f t="shared" si="0"/>
        <v>9.6690613491097679</v>
      </c>
      <c r="Q39" s="23">
        <f t="shared" si="1"/>
        <v>9.6145050195256427</v>
      </c>
      <c r="R39" s="23">
        <f t="shared" si="2"/>
        <v>9.1367167262049751</v>
      </c>
      <c r="S39" s="23">
        <f t="shared" si="3"/>
        <v>9.5412573451210658</v>
      </c>
      <c r="T39" s="23">
        <f t="shared" si="4"/>
        <v>0.53234462290479279</v>
      </c>
      <c r="U39" s="23">
        <f t="shared" si="5"/>
        <v>7.3247674404576912E-2</v>
      </c>
    </row>
    <row r="40" spans="1:21" x14ac:dyDescent="0.5">
      <c r="A40" t="s">
        <v>954</v>
      </c>
      <c r="B40" t="s">
        <v>955</v>
      </c>
      <c r="C40" t="s">
        <v>1308</v>
      </c>
      <c r="D40" s="17">
        <v>10.225085466182684</v>
      </c>
      <c r="E40" s="17">
        <v>10.219370149475216</v>
      </c>
      <c r="F40" s="17">
        <v>10.18755343869246</v>
      </c>
      <c r="G40" s="17">
        <v>10.254037277730925</v>
      </c>
      <c r="H40" s="17" t="e">
        <v>#NUM!</v>
      </c>
      <c r="I40" s="18">
        <v>8.491017874680546</v>
      </c>
      <c r="J40" s="18">
        <v>9.0249969543769524</v>
      </c>
      <c r="K40" s="18">
        <v>8.7184716691237139</v>
      </c>
      <c r="L40" s="18">
        <v>9.163772673781251</v>
      </c>
      <c r="M40" s="18">
        <v>9.1843908466290678</v>
      </c>
      <c r="N40" s="18">
        <v>8.8043188873653317</v>
      </c>
      <c r="P40" s="23">
        <f t="shared" si="0"/>
        <v>10.222227807828951</v>
      </c>
      <c r="Q40" s="23">
        <f t="shared" si="1"/>
        <v>10.220795358211692</v>
      </c>
      <c r="R40" s="23">
        <f t="shared" si="2"/>
        <v>8.7448288327270713</v>
      </c>
      <c r="S40" s="23">
        <f t="shared" si="3"/>
        <v>9.0508274692585502</v>
      </c>
      <c r="T40" s="23">
        <f t="shared" si="4"/>
        <v>1.4773989751018792</v>
      </c>
      <c r="U40" s="23">
        <f t="shared" si="5"/>
        <v>1.169967888953142</v>
      </c>
    </row>
    <row r="41" spans="1:21" x14ac:dyDescent="0.5">
      <c r="A41" t="s">
        <v>568</v>
      </c>
      <c r="B41" t="s">
        <v>569</v>
      </c>
      <c r="C41" t="s">
        <v>1227</v>
      </c>
      <c r="D41" s="17">
        <v>11.088534394421814</v>
      </c>
      <c r="E41" s="17">
        <v>11.045987986693351</v>
      </c>
      <c r="F41" s="17">
        <v>10.973167421522399</v>
      </c>
      <c r="G41" s="17">
        <v>11.016381891193591</v>
      </c>
      <c r="H41" s="17" t="e">
        <v>#NUM!</v>
      </c>
      <c r="I41" s="18">
        <v>10.259102278526333</v>
      </c>
      <c r="J41" s="18">
        <v>10.463753364970366</v>
      </c>
      <c r="K41" s="18">
        <v>10.610047521488099</v>
      </c>
      <c r="L41" s="18">
        <v>9.7971522075674269</v>
      </c>
      <c r="M41" s="18">
        <v>9.9325282517836619</v>
      </c>
      <c r="N41" s="18">
        <v>9.9368774361252523</v>
      </c>
      <c r="P41" s="23">
        <f t="shared" si="0"/>
        <v>11.067261190557582</v>
      </c>
      <c r="Q41" s="23">
        <f t="shared" si="1"/>
        <v>10.994774656357995</v>
      </c>
      <c r="R41" s="23">
        <f t="shared" si="2"/>
        <v>10.444301054994932</v>
      </c>
      <c r="S41" s="23">
        <f t="shared" si="3"/>
        <v>9.8888526318254453</v>
      </c>
      <c r="T41" s="23">
        <f t="shared" si="4"/>
        <v>0.62296013556264995</v>
      </c>
      <c r="U41" s="23">
        <f t="shared" si="5"/>
        <v>1.1059220245325498</v>
      </c>
    </row>
    <row r="42" spans="1:21" x14ac:dyDescent="0.5">
      <c r="A42" t="s">
        <v>516</v>
      </c>
      <c r="B42" t="s">
        <v>517</v>
      </c>
      <c r="C42" t="s">
        <v>1227</v>
      </c>
      <c r="D42" s="17">
        <v>9.9626937475575481</v>
      </c>
      <c r="E42" s="17">
        <v>9.8886528274021437</v>
      </c>
      <c r="F42" s="17">
        <v>9.8404587105277681</v>
      </c>
      <c r="G42" s="17">
        <v>9.858633722445866</v>
      </c>
      <c r="H42" s="17" t="e">
        <v>#NUM!</v>
      </c>
      <c r="I42" s="18">
        <v>8.4694383096092807</v>
      </c>
      <c r="J42" s="18">
        <v>7.8232489815201811</v>
      </c>
      <c r="K42" s="18">
        <v>8.9783759712063436</v>
      </c>
      <c r="L42" s="18">
        <v>8.2621619957400263</v>
      </c>
      <c r="M42" s="18">
        <v>7.3769519761823394</v>
      </c>
      <c r="N42" s="18">
        <v>7.5980341328805157</v>
      </c>
      <c r="P42" s="23">
        <f t="shared" si="0"/>
        <v>9.9256732874798459</v>
      </c>
      <c r="Q42" s="23">
        <f t="shared" si="1"/>
        <v>9.8495462164868179</v>
      </c>
      <c r="R42" s="23">
        <f t="shared" si="2"/>
        <v>8.4236877541119348</v>
      </c>
      <c r="S42" s="23">
        <f t="shared" si="3"/>
        <v>7.7457160349342944</v>
      </c>
      <c r="T42" s="23">
        <f t="shared" si="4"/>
        <v>1.5019855333679111</v>
      </c>
      <c r="U42" s="23">
        <f t="shared" si="5"/>
        <v>2.1038301815525235</v>
      </c>
    </row>
    <row r="43" spans="1:21" x14ac:dyDescent="0.5">
      <c r="A43" t="s">
        <v>192</v>
      </c>
      <c r="B43" t="s">
        <v>193</v>
      </c>
      <c r="C43" t="s">
        <v>1107</v>
      </c>
      <c r="D43" s="17">
        <v>0</v>
      </c>
      <c r="E43" s="17">
        <v>0</v>
      </c>
      <c r="F43" s="17">
        <v>0</v>
      </c>
      <c r="G43" s="17">
        <v>0</v>
      </c>
      <c r="H43" s="17" t="e">
        <v>#NUM!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P43" s="23">
        <f t="shared" si="0"/>
        <v>0</v>
      </c>
      <c r="Q43" s="23">
        <f t="shared" si="1"/>
        <v>0</v>
      </c>
      <c r="R43" s="23">
        <f t="shared" si="2"/>
        <v>0</v>
      </c>
      <c r="S43" s="23">
        <f t="shared" si="3"/>
        <v>0</v>
      </c>
      <c r="T43" s="23">
        <f t="shared" si="4"/>
        <v>0</v>
      </c>
      <c r="U43" s="23">
        <f t="shared" si="5"/>
        <v>0</v>
      </c>
    </row>
    <row r="44" spans="1:21" x14ac:dyDescent="0.5">
      <c r="A44" t="s">
        <v>1006</v>
      </c>
      <c r="B44" t="s">
        <v>1007</v>
      </c>
      <c r="C44" t="s">
        <v>1107</v>
      </c>
      <c r="D44" s="17">
        <v>0</v>
      </c>
      <c r="E44" s="17">
        <v>0</v>
      </c>
      <c r="F44" s="17">
        <v>0</v>
      </c>
      <c r="G44" s="17">
        <v>0</v>
      </c>
      <c r="H44" s="17" t="e">
        <v>#NUM!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P44" s="23">
        <f t="shared" si="0"/>
        <v>0</v>
      </c>
      <c r="Q44" s="23">
        <f t="shared" si="1"/>
        <v>0</v>
      </c>
      <c r="R44" s="23">
        <f t="shared" si="2"/>
        <v>0</v>
      </c>
      <c r="S44" s="23">
        <f t="shared" si="3"/>
        <v>0</v>
      </c>
      <c r="T44" s="23">
        <f t="shared" si="4"/>
        <v>0</v>
      </c>
      <c r="U44" s="23">
        <f t="shared" si="5"/>
        <v>0</v>
      </c>
    </row>
    <row r="45" spans="1:21" x14ac:dyDescent="0.5">
      <c r="A45" t="s">
        <v>584</v>
      </c>
      <c r="B45" t="s">
        <v>585</v>
      </c>
      <c r="C45" t="s">
        <v>1158</v>
      </c>
      <c r="D45" s="17">
        <v>10.041464209331313</v>
      </c>
      <c r="E45" s="17">
        <v>9.8221433188808316</v>
      </c>
      <c r="F45" s="17">
        <v>9.764196398294672</v>
      </c>
      <c r="G45" s="17">
        <v>9.8484725310723622</v>
      </c>
      <c r="H45" s="17" t="e">
        <v>#NUM!</v>
      </c>
      <c r="I45" s="18">
        <v>9.6932514056453556</v>
      </c>
      <c r="J45" s="18">
        <v>9.5051980004900543</v>
      </c>
      <c r="K45" s="18">
        <v>9.1495275965499356</v>
      </c>
      <c r="L45" s="18">
        <v>9.9710652723603967</v>
      </c>
      <c r="M45" s="18">
        <v>9.7751061506683623</v>
      </c>
      <c r="N45" s="18">
        <v>9.7954212145799886</v>
      </c>
      <c r="P45" s="23">
        <f t="shared" si="0"/>
        <v>9.9318037641060712</v>
      </c>
      <c r="Q45" s="23">
        <f t="shared" si="1"/>
        <v>9.8063344646835162</v>
      </c>
      <c r="R45" s="23">
        <f t="shared" si="2"/>
        <v>9.4493256675617818</v>
      </c>
      <c r="S45" s="23">
        <f t="shared" si="3"/>
        <v>9.847197545869582</v>
      </c>
      <c r="T45" s="23">
        <f t="shared" si="4"/>
        <v>0.48247809654428941</v>
      </c>
      <c r="U45" s="23">
        <f t="shared" si="5"/>
        <v>-4.0863081186065742E-2</v>
      </c>
    </row>
    <row r="46" spans="1:21" x14ac:dyDescent="0.5">
      <c r="A46" t="s">
        <v>320</v>
      </c>
      <c r="B46" t="s">
        <v>321</v>
      </c>
      <c r="C46" t="s">
        <v>1158</v>
      </c>
      <c r="D46" s="17">
        <v>9.4841349474534873</v>
      </c>
      <c r="E46" s="17">
        <v>9.1040909412569206</v>
      </c>
      <c r="F46" s="17">
        <v>9.0367818391684427</v>
      </c>
      <c r="G46" s="17">
        <v>9.1321306090320071</v>
      </c>
      <c r="H46" s="17" t="e">
        <v>#NUM!</v>
      </c>
      <c r="I46" s="18">
        <v>9.8353517609833876</v>
      </c>
      <c r="J46" s="18">
        <v>10.193470233197033</v>
      </c>
      <c r="K46" s="18">
        <v>9.7584321944152759</v>
      </c>
      <c r="L46" s="18">
        <v>9.0498941716258869</v>
      </c>
      <c r="M46" s="18">
        <v>9.696998345796473</v>
      </c>
      <c r="N46" s="18">
        <v>10.257453954639995</v>
      </c>
      <c r="P46" s="23">
        <f t="shared" si="0"/>
        <v>9.294112944355204</v>
      </c>
      <c r="Q46" s="23">
        <f t="shared" si="1"/>
        <v>9.0844562241002258</v>
      </c>
      <c r="R46" s="23">
        <f t="shared" si="2"/>
        <v>9.9290847295318994</v>
      </c>
      <c r="S46" s="23">
        <f t="shared" si="3"/>
        <v>9.6681154906874518</v>
      </c>
      <c r="T46" s="23">
        <f t="shared" si="4"/>
        <v>-0.63497178517669539</v>
      </c>
      <c r="U46" s="23">
        <f t="shared" si="5"/>
        <v>-0.583659266587226</v>
      </c>
    </row>
    <row r="47" spans="1:21" x14ac:dyDescent="0.5">
      <c r="A47" t="s">
        <v>280</v>
      </c>
      <c r="B47" t="s">
        <v>281</v>
      </c>
      <c r="C47" t="s">
        <v>1138</v>
      </c>
      <c r="D47" s="17">
        <v>4.5145085964970066</v>
      </c>
      <c r="E47" s="17">
        <v>3.9735203784514934</v>
      </c>
      <c r="F47" s="17">
        <v>4.5049899974686225</v>
      </c>
      <c r="G47" s="17">
        <v>4.5037044598268885</v>
      </c>
      <c r="H47" s="17" t="e">
        <v>#NUM!</v>
      </c>
      <c r="I47" s="18">
        <v>1.178497907205601</v>
      </c>
      <c r="J47" s="18">
        <v>0.94322822014031804</v>
      </c>
      <c r="K47" s="18">
        <v>1.9321828197654343</v>
      </c>
      <c r="L47" s="18">
        <v>2.5851654763394993</v>
      </c>
      <c r="M47" s="18">
        <v>3.1707271024814738</v>
      </c>
      <c r="N47" s="18">
        <v>3.3946193863583347</v>
      </c>
      <c r="P47" s="23">
        <f t="shared" si="0"/>
        <v>4.2440144874742503</v>
      </c>
      <c r="Q47" s="23">
        <f t="shared" si="1"/>
        <v>4.5043472286477559</v>
      </c>
      <c r="R47" s="23">
        <f t="shared" si="2"/>
        <v>1.351302982370451</v>
      </c>
      <c r="S47" s="23">
        <f t="shared" si="3"/>
        <v>3.0501706550597691</v>
      </c>
      <c r="T47" s="23">
        <f t="shared" si="4"/>
        <v>2.892711505103799</v>
      </c>
      <c r="U47" s="23">
        <f t="shared" si="5"/>
        <v>1.4541765735879868</v>
      </c>
    </row>
    <row r="48" spans="1:21" x14ac:dyDescent="0.5">
      <c r="A48" t="s">
        <v>270</v>
      </c>
      <c r="B48" t="s">
        <v>271</v>
      </c>
      <c r="C48" t="s">
        <v>1138</v>
      </c>
      <c r="D48" s="17">
        <v>9.813411250285645</v>
      </c>
      <c r="E48" s="17">
        <v>10.065286316968297</v>
      </c>
      <c r="F48" s="17">
        <v>9.9045209104799579</v>
      </c>
      <c r="G48" s="17">
        <v>9.8631269366905059</v>
      </c>
      <c r="H48" s="17" t="e">
        <v>#NUM!</v>
      </c>
      <c r="I48" s="18">
        <v>8.5883979399930208</v>
      </c>
      <c r="J48" s="18">
        <v>9.3045454162149444</v>
      </c>
      <c r="K48" s="18">
        <v>8.9248712881291823</v>
      </c>
      <c r="L48" s="18">
        <v>8.9037539978817293</v>
      </c>
      <c r="M48" s="18">
        <v>8.6473134421578379</v>
      </c>
      <c r="N48" s="18">
        <v>8.8429797660710889</v>
      </c>
      <c r="P48" s="23">
        <f t="shared" si="0"/>
        <v>9.9393487836269721</v>
      </c>
      <c r="Q48" s="23">
        <f t="shared" si="1"/>
        <v>9.8838239235852328</v>
      </c>
      <c r="R48" s="23">
        <f t="shared" si="2"/>
        <v>8.9392715481123819</v>
      </c>
      <c r="S48" s="23">
        <f t="shared" si="3"/>
        <v>8.7980157353702193</v>
      </c>
      <c r="T48" s="23">
        <f t="shared" si="4"/>
        <v>1.0000772355145902</v>
      </c>
      <c r="U48" s="23">
        <f t="shared" si="5"/>
        <v>1.0858081882150135</v>
      </c>
    </row>
    <row r="49" spans="1:21" x14ac:dyDescent="0.5">
      <c r="A49" t="s">
        <v>872</v>
      </c>
      <c r="B49" t="s">
        <v>873</v>
      </c>
      <c r="C49" t="s">
        <v>1078</v>
      </c>
      <c r="D49" s="17">
        <v>7.8412376776481905</v>
      </c>
      <c r="E49" s="17">
        <v>7.8158707218653012</v>
      </c>
      <c r="F49" s="17">
        <v>7.896101657501986</v>
      </c>
      <c r="G49" s="17">
        <v>7.7772520923433595</v>
      </c>
      <c r="H49" s="17" t="e">
        <v>#NUM!</v>
      </c>
      <c r="I49" s="18">
        <v>5.6677839298314767</v>
      </c>
      <c r="J49" s="18">
        <v>6.1573160100593425</v>
      </c>
      <c r="K49" s="18">
        <v>6.1810033663795272</v>
      </c>
      <c r="L49" s="18">
        <v>7.2290216661142246</v>
      </c>
      <c r="M49" s="18">
        <v>7.423783697119692</v>
      </c>
      <c r="N49" s="18">
        <v>6.8724144417005144</v>
      </c>
      <c r="P49" s="23">
        <f t="shared" si="0"/>
        <v>7.8285541997567458</v>
      </c>
      <c r="Q49" s="23">
        <f t="shared" si="1"/>
        <v>7.8366768749226727</v>
      </c>
      <c r="R49" s="23">
        <f t="shared" si="2"/>
        <v>6.0020344354234494</v>
      </c>
      <c r="S49" s="23">
        <f t="shared" si="3"/>
        <v>7.1750732683114764</v>
      </c>
      <c r="T49" s="23">
        <f t="shared" si="4"/>
        <v>1.8265197643332964</v>
      </c>
      <c r="U49" s="23">
        <f t="shared" si="5"/>
        <v>0.66160360661119633</v>
      </c>
    </row>
    <row r="50" spans="1:21" x14ac:dyDescent="0.5">
      <c r="A50" t="s">
        <v>116</v>
      </c>
      <c r="B50" t="s">
        <v>117</v>
      </c>
      <c r="C50" t="s">
        <v>1078</v>
      </c>
      <c r="D50" s="17">
        <v>10.587757578527645</v>
      </c>
      <c r="E50" s="17">
        <v>10.730910387818133</v>
      </c>
      <c r="F50" s="17">
        <v>10.717006332399968</v>
      </c>
      <c r="G50" s="17">
        <v>10.697098748451202</v>
      </c>
      <c r="H50" s="17" t="e">
        <v>#NUM!</v>
      </c>
      <c r="I50" s="18">
        <v>10.561986211200937</v>
      </c>
      <c r="J50" s="18">
        <v>10.271368835754856</v>
      </c>
      <c r="K50" s="18">
        <v>10.45477588930372</v>
      </c>
      <c r="L50" s="18">
        <v>10.398168124941474</v>
      </c>
      <c r="M50" s="18">
        <v>10.094155126086642</v>
      </c>
      <c r="N50" s="18">
        <v>10.203612803811692</v>
      </c>
      <c r="P50" s="23">
        <f t="shared" si="0"/>
        <v>10.659333983172889</v>
      </c>
      <c r="Q50" s="23">
        <f t="shared" si="1"/>
        <v>10.707052540425586</v>
      </c>
      <c r="R50" s="23">
        <f t="shared" si="2"/>
        <v>10.42937697875317</v>
      </c>
      <c r="S50" s="23">
        <f t="shared" si="3"/>
        <v>10.231978684946604</v>
      </c>
      <c r="T50" s="23">
        <f t="shared" si="4"/>
        <v>0.22995700441971856</v>
      </c>
      <c r="U50" s="23">
        <f t="shared" si="5"/>
        <v>0.47507385547898195</v>
      </c>
    </row>
    <row r="51" spans="1:21" x14ac:dyDescent="0.5">
      <c r="A51" t="s">
        <v>100</v>
      </c>
      <c r="B51" t="s">
        <v>101</v>
      </c>
      <c r="C51" t="s">
        <v>1072</v>
      </c>
      <c r="D51" s="17">
        <v>12.385335644250011</v>
      </c>
      <c r="E51" s="17">
        <v>12.475046604188691</v>
      </c>
      <c r="F51" s="17">
        <v>12.504643914799217</v>
      </c>
      <c r="G51" s="17">
        <v>12.479521945248321</v>
      </c>
      <c r="H51" s="17" t="e">
        <v>#NUM!</v>
      </c>
      <c r="I51" s="18">
        <v>13.241340074175008</v>
      </c>
      <c r="J51" s="18">
        <v>13.146896669888079</v>
      </c>
      <c r="K51" s="18">
        <v>13.235856140633883</v>
      </c>
      <c r="L51" s="18">
        <v>12.939739728627465</v>
      </c>
      <c r="M51" s="18">
        <v>12.682509474658199</v>
      </c>
      <c r="N51" s="18">
        <v>12.657205441934963</v>
      </c>
      <c r="P51" s="23">
        <f t="shared" si="0"/>
        <v>12.430191124219352</v>
      </c>
      <c r="Q51" s="23">
        <f t="shared" si="1"/>
        <v>12.49208293002377</v>
      </c>
      <c r="R51" s="23">
        <f t="shared" si="2"/>
        <v>13.208030961565656</v>
      </c>
      <c r="S51" s="23">
        <f t="shared" si="3"/>
        <v>12.759818215073542</v>
      </c>
      <c r="T51" s="23">
        <f t="shared" si="4"/>
        <v>-0.77783983734630446</v>
      </c>
      <c r="U51" s="23">
        <f t="shared" si="5"/>
        <v>-0.26773528504977229</v>
      </c>
    </row>
    <row r="52" spans="1:21" x14ac:dyDescent="0.5">
      <c r="A52" t="s">
        <v>620</v>
      </c>
      <c r="B52" t="s">
        <v>621</v>
      </c>
      <c r="C52" t="s">
        <v>1257</v>
      </c>
      <c r="D52" s="17">
        <v>8.8340301936772736</v>
      </c>
      <c r="E52" s="17">
        <v>8.825269419867551</v>
      </c>
      <c r="F52" s="17">
        <v>8.8388907340220619</v>
      </c>
      <c r="G52" s="17">
        <v>8.8070966032768236</v>
      </c>
      <c r="H52" s="17" t="e">
        <v>#NUM!</v>
      </c>
      <c r="I52" s="18">
        <v>8.2970237561412681</v>
      </c>
      <c r="J52" s="18">
        <v>7.9948903399628106</v>
      </c>
      <c r="K52" s="18">
        <v>8.3525146187137906</v>
      </c>
      <c r="L52" s="18">
        <v>8.8252812377779293</v>
      </c>
      <c r="M52" s="18">
        <v>9.1823747358443804</v>
      </c>
      <c r="N52" s="18">
        <v>8.822256031424045</v>
      </c>
      <c r="P52" s="23">
        <f t="shared" si="0"/>
        <v>8.8296498067724123</v>
      </c>
      <c r="Q52" s="23">
        <f t="shared" si="1"/>
        <v>8.8229936686494419</v>
      </c>
      <c r="R52" s="23">
        <f t="shared" si="2"/>
        <v>8.2148095716059562</v>
      </c>
      <c r="S52" s="23">
        <f t="shared" si="3"/>
        <v>8.943304001682117</v>
      </c>
      <c r="T52" s="23">
        <f t="shared" si="4"/>
        <v>0.61484023516645614</v>
      </c>
      <c r="U52" s="23">
        <f t="shared" si="5"/>
        <v>-0.12031033303267513</v>
      </c>
    </row>
    <row r="53" spans="1:21" x14ac:dyDescent="0.5">
      <c r="A53" t="s">
        <v>722</v>
      </c>
      <c r="B53" t="s">
        <v>723</v>
      </c>
      <c r="C53" t="s">
        <v>1257</v>
      </c>
      <c r="D53" s="17">
        <v>6.9891609520730738</v>
      </c>
      <c r="E53" s="17">
        <v>6.7082299986773322</v>
      </c>
      <c r="F53" s="17">
        <v>6.8619245421838988</v>
      </c>
      <c r="G53" s="17">
        <v>6.72060507764985</v>
      </c>
      <c r="H53" s="17" t="e">
        <v>#NUM!</v>
      </c>
      <c r="I53" s="18">
        <v>6.3508253988632175</v>
      </c>
      <c r="J53" s="18">
        <v>6.7295756483680291</v>
      </c>
      <c r="K53" s="18">
        <v>5.6712684658060102</v>
      </c>
      <c r="L53" s="18">
        <v>7.4017237522271104</v>
      </c>
      <c r="M53" s="18">
        <v>7.7283131642713254</v>
      </c>
      <c r="N53" s="18">
        <v>7.9683354195027345</v>
      </c>
      <c r="P53" s="23">
        <f t="shared" si="0"/>
        <v>6.8486954753752034</v>
      </c>
      <c r="Q53" s="23">
        <f t="shared" si="1"/>
        <v>6.7912648099168749</v>
      </c>
      <c r="R53" s="23">
        <f t="shared" si="2"/>
        <v>6.2505565043457523</v>
      </c>
      <c r="S53" s="23">
        <f t="shared" si="3"/>
        <v>7.6994574453337234</v>
      </c>
      <c r="T53" s="23">
        <f t="shared" si="4"/>
        <v>0.59813897102945113</v>
      </c>
      <c r="U53" s="23">
        <f t="shared" si="5"/>
        <v>-0.90819263541684858</v>
      </c>
    </row>
    <row r="54" spans="1:21" x14ac:dyDescent="0.5">
      <c r="A54" t="s">
        <v>142</v>
      </c>
      <c r="B54" t="s">
        <v>143</v>
      </c>
      <c r="C54" t="s">
        <v>1090</v>
      </c>
      <c r="D54" s="17">
        <v>10.484902134411684</v>
      </c>
      <c r="E54" s="17">
        <v>10.509524695740042</v>
      </c>
      <c r="F54" s="17">
        <v>10.567864583320279</v>
      </c>
      <c r="G54" s="17">
        <v>10.543673488012983</v>
      </c>
      <c r="H54" s="17" t="e">
        <v>#NUM!</v>
      </c>
      <c r="I54" s="18">
        <v>9.8987079577363239</v>
      </c>
      <c r="J54" s="18">
        <v>9.4134513004984495</v>
      </c>
      <c r="K54" s="18">
        <v>9.9693582926937996</v>
      </c>
      <c r="L54" s="18">
        <v>10.148510558130329</v>
      </c>
      <c r="M54" s="18">
        <v>10.454181049554201</v>
      </c>
      <c r="N54" s="18">
        <v>10.133264414472272</v>
      </c>
      <c r="P54" s="23">
        <f t="shared" si="0"/>
        <v>10.497213415075862</v>
      </c>
      <c r="Q54" s="23">
        <f t="shared" si="1"/>
        <v>10.555769035666632</v>
      </c>
      <c r="R54" s="23">
        <f t="shared" si="2"/>
        <v>9.7605058503095226</v>
      </c>
      <c r="S54" s="23">
        <f t="shared" si="3"/>
        <v>10.245318674052267</v>
      </c>
      <c r="T54" s="23">
        <f t="shared" si="4"/>
        <v>0.73670756476633947</v>
      </c>
      <c r="U54" s="23">
        <f t="shared" si="5"/>
        <v>0.31045036161436457</v>
      </c>
    </row>
    <row r="55" spans="1:21" x14ac:dyDescent="0.5">
      <c r="A55" t="s">
        <v>360</v>
      </c>
      <c r="B55" t="s">
        <v>361</v>
      </c>
      <c r="C55" t="s">
        <v>1090</v>
      </c>
      <c r="D55" s="17">
        <v>10.413764804209013</v>
      </c>
      <c r="E55" s="17">
        <v>10.498062093487343</v>
      </c>
      <c r="F55" s="17">
        <v>10.474414389295372</v>
      </c>
      <c r="G55" s="17">
        <v>10.469979791137995</v>
      </c>
      <c r="H55" s="17" t="e">
        <v>#NUM!</v>
      </c>
      <c r="I55" s="18">
        <v>9.0672411561038597</v>
      </c>
      <c r="J55" s="18">
        <v>8.8931243930935686</v>
      </c>
      <c r="K55" s="18">
        <v>9.2679409609495504</v>
      </c>
      <c r="L55" s="18">
        <v>9.8752642502372208</v>
      </c>
      <c r="M55" s="18">
        <v>9.6409654760753547</v>
      </c>
      <c r="N55" s="18">
        <v>9.5157290041387306</v>
      </c>
      <c r="P55" s="23">
        <f t="shared" si="0"/>
        <v>10.455913448848179</v>
      </c>
      <c r="Q55" s="23">
        <f t="shared" si="1"/>
        <v>10.472197090216683</v>
      </c>
      <c r="R55" s="23">
        <f t="shared" si="2"/>
        <v>9.0761021700489923</v>
      </c>
      <c r="S55" s="23">
        <f t="shared" si="3"/>
        <v>9.6773195768171014</v>
      </c>
      <c r="T55" s="23">
        <f t="shared" si="4"/>
        <v>1.3798112787991865</v>
      </c>
      <c r="U55" s="23">
        <f t="shared" si="5"/>
        <v>0.79487751339958201</v>
      </c>
    </row>
    <row r="56" spans="1:21" x14ac:dyDescent="0.5">
      <c r="A56" t="s">
        <v>552</v>
      </c>
      <c r="B56" t="s">
        <v>553</v>
      </c>
      <c r="C56" t="s">
        <v>1237</v>
      </c>
      <c r="D56" s="17">
        <v>10.41899269439843</v>
      </c>
      <c r="E56" s="17">
        <v>10.44443340472637</v>
      </c>
      <c r="F56" s="17">
        <v>10.365586940803206</v>
      </c>
      <c r="G56" s="17">
        <v>10.421552608200582</v>
      </c>
      <c r="H56" s="17" t="e">
        <v>#NUM!</v>
      </c>
      <c r="I56" s="18">
        <v>7.6729135176030976</v>
      </c>
      <c r="J56" s="18">
        <v>7.735786140269842</v>
      </c>
      <c r="K56" s="18">
        <v>7.2519877427598267</v>
      </c>
      <c r="L56" s="18">
        <v>8.9202718029073722</v>
      </c>
      <c r="M56" s="18">
        <v>8.9929205335147113</v>
      </c>
      <c r="N56" s="18">
        <v>9.0884864505759406</v>
      </c>
      <c r="P56" s="23">
        <f t="shared" si="0"/>
        <v>10.431713049562401</v>
      </c>
      <c r="Q56" s="23">
        <f t="shared" si="1"/>
        <v>10.393569774501895</v>
      </c>
      <c r="R56" s="23">
        <f t="shared" si="2"/>
        <v>7.5535624668775894</v>
      </c>
      <c r="S56" s="23">
        <f t="shared" si="3"/>
        <v>9.0005595956660098</v>
      </c>
      <c r="T56" s="23">
        <f t="shared" si="4"/>
        <v>2.8781505826848113</v>
      </c>
      <c r="U56" s="23">
        <f t="shared" si="5"/>
        <v>1.3930101788358851</v>
      </c>
    </row>
    <row r="57" spans="1:21" x14ac:dyDescent="0.5">
      <c r="A57" t="s">
        <v>748</v>
      </c>
      <c r="B57" t="s">
        <v>749</v>
      </c>
      <c r="C57" t="s">
        <v>1237</v>
      </c>
      <c r="D57" s="17">
        <v>10.124549122887185</v>
      </c>
      <c r="E57" s="17">
        <v>9.9906767648346069</v>
      </c>
      <c r="F57" s="17">
        <v>9.8401452515279715</v>
      </c>
      <c r="G57" s="17">
        <v>9.9849456809842678</v>
      </c>
      <c r="H57" s="17" t="e">
        <v>#NUM!</v>
      </c>
      <c r="I57" s="18">
        <v>10.005109947944288</v>
      </c>
      <c r="J57" s="18">
        <v>9.6420155557380571</v>
      </c>
      <c r="K57" s="18">
        <v>10.165520527396732</v>
      </c>
      <c r="L57" s="18">
        <v>10.231354776311102</v>
      </c>
      <c r="M57" s="18">
        <v>10.252035330771688</v>
      </c>
      <c r="N57" s="18">
        <v>10.436925452982555</v>
      </c>
      <c r="P57" s="23">
        <f t="shared" si="0"/>
        <v>10.057612943860896</v>
      </c>
      <c r="Q57" s="23">
        <f t="shared" si="1"/>
        <v>9.9125454662561197</v>
      </c>
      <c r="R57" s="23">
        <f t="shared" si="2"/>
        <v>9.9375486770263581</v>
      </c>
      <c r="S57" s="23">
        <f t="shared" si="3"/>
        <v>10.306771853355116</v>
      </c>
      <c r="T57" s="23">
        <f t="shared" si="4"/>
        <v>0.12006426683453775</v>
      </c>
      <c r="U57" s="23">
        <f t="shared" si="5"/>
        <v>-0.39422638709899616</v>
      </c>
    </row>
    <row r="58" spans="1:21" x14ac:dyDescent="0.5">
      <c r="A58" t="s">
        <v>604</v>
      </c>
      <c r="B58" t="s">
        <v>605</v>
      </c>
      <c r="C58" t="s">
        <v>1133</v>
      </c>
      <c r="D58" s="17">
        <v>10.241748373981816</v>
      </c>
      <c r="E58" s="17">
        <v>10.282428182515433</v>
      </c>
      <c r="F58" s="17">
        <v>10.183605579096364</v>
      </c>
      <c r="G58" s="17">
        <v>10.219702948596762</v>
      </c>
      <c r="H58" s="17" t="e">
        <v>#NUM!</v>
      </c>
      <c r="I58" s="18">
        <v>10.503038519974808</v>
      </c>
      <c r="J58" s="18">
        <v>10.555657954908318</v>
      </c>
      <c r="K58" s="18">
        <v>10.59597111734486</v>
      </c>
      <c r="L58" s="18">
        <v>9.5985244596608172</v>
      </c>
      <c r="M58" s="18">
        <v>9.4819034936063833</v>
      </c>
      <c r="N58" s="18">
        <v>9.4246343663436161</v>
      </c>
      <c r="P58" s="23">
        <f t="shared" si="0"/>
        <v>10.262088278248624</v>
      </c>
      <c r="Q58" s="23">
        <f t="shared" si="1"/>
        <v>10.201654263846564</v>
      </c>
      <c r="R58" s="23">
        <f t="shared" si="2"/>
        <v>10.551555864075995</v>
      </c>
      <c r="S58" s="23">
        <f t="shared" si="3"/>
        <v>9.5016874398702722</v>
      </c>
      <c r="T58" s="23">
        <f t="shared" si="4"/>
        <v>-0.28946758582737075</v>
      </c>
      <c r="U58" s="23">
        <f t="shared" si="5"/>
        <v>0.69996682397629151</v>
      </c>
    </row>
    <row r="59" spans="1:21" x14ac:dyDescent="0.5">
      <c r="A59" t="s">
        <v>258</v>
      </c>
      <c r="B59" t="s">
        <v>259</v>
      </c>
      <c r="C59" t="s">
        <v>1133</v>
      </c>
      <c r="D59" s="17">
        <v>10.902525881842141</v>
      </c>
      <c r="E59" s="17">
        <v>11.002980166276458</v>
      </c>
      <c r="F59" s="17">
        <v>11.021519447644927</v>
      </c>
      <c r="G59" s="17">
        <v>10.975466138217094</v>
      </c>
      <c r="H59" s="17" t="e">
        <v>#NUM!</v>
      </c>
      <c r="I59" s="18">
        <v>10.740816662478299</v>
      </c>
      <c r="J59" s="18">
        <v>10.465062313608323</v>
      </c>
      <c r="K59" s="18">
        <v>10.660063243389221</v>
      </c>
      <c r="L59" s="18">
        <v>9.914060865392365</v>
      </c>
      <c r="M59" s="18">
        <v>10.008366890610876</v>
      </c>
      <c r="N59" s="18">
        <v>10.024307165636205</v>
      </c>
      <c r="P59" s="23">
        <f t="shared" si="0"/>
        <v>10.9527530240593</v>
      </c>
      <c r="Q59" s="23">
        <f t="shared" si="1"/>
        <v>10.99849279293101</v>
      </c>
      <c r="R59" s="23">
        <f t="shared" si="2"/>
        <v>10.621980739825281</v>
      </c>
      <c r="S59" s="23">
        <f t="shared" si="3"/>
        <v>9.9822449738798156</v>
      </c>
      <c r="T59" s="23">
        <f t="shared" si="4"/>
        <v>0.33077228423401905</v>
      </c>
      <c r="U59" s="23">
        <f t="shared" si="5"/>
        <v>1.0162478190511948</v>
      </c>
    </row>
    <row r="60" spans="1:21" x14ac:dyDescent="0.5">
      <c r="A60" t="s">
        <v>926</v>
      </c>
      <c r="B60" t="s">
        <v>927</v>
      </c>
      <c r="C60" t="s">
        <v>1302</v>
      </c>
      <c r="D60" s="17">
        <v>8.887228581940974</v>
      </c>
      <c r="E60" s="17">
        <v>8.7556995722827029</v>
      </c>
      <c r="F60" s="17">
        <v>8.7994495243630002</v>
      </c>
      <c r="G60" s="17">
        <v>8.8016451175534485</v>
      </c>
      <c r="H60" s="17" t="e">
        <v>#NUM!</v>
      </c>
      <c r="I60" s="18">
        <v>9.6015717862949739</v>
      </c>
      <c r="J60" s="18">
        <v>9.4098631081124946</v>
      </c>
      <c r="K60" s="18">
        <v>9.6427866988781581</v>
      </c>
      <c r="L60" s="18">
        <v>9.5182250049728196</v>
      </c>
      <c r="M60" s="18">
        <v>9.5561840899945576</v>
      </c>
      <c r="N60" s="18">
        <v>9.5120499812148864</v>
      </c>
      <c r="P60" s="23">
        <f t="shared" si="0"/>
        <v>8.8214640771118376</v>
      </c>
      <c r="Q60" s="23">
        <f t="shared" si="1"/>
        <v>8.8005473209582235</v>
      </c>
      <c r="R60" s="23">
        <f t="shared" si="2"/>
        <v>9.5514071977618755</v>
      </c>
      <c r="S60" s="23">
        <f t="shared" si="3"/>
        <v>9.5288196920607557</v>
      </c>
      <c r="T60" s="23">
        <f t="shared" si="4"/>
        <v>-0.72994312065003797</v>
      </c>
      <c r="U60" s="23">
        <f t="shared" si="5"/>
        <v>-0.72827237110253229</v>
      </c>
    </row>
    <row r="61" spans="1:21" x14ac:dyDescent="0.5">
      <c r="A61" t="s">
        <v>276</v>
      </c>
      <c r="B61" t="s">
        <v>277</v>
      </c>
      <c r="C61" t="s">
        <v>1140</v>
      </c>
      <c r="D61" s="17">
        <v>10.110946857515151</v>
      </c>
      <c r="E61" s="17">
        <v>10.111792178623714</v>
      </c>
      <c r="F61" s="17">
        <v>10.142504660369521</v>
      </c>
      <c r="G61" s="17">
        <v>10.098227598856139</v>
      </c>
      <c r="H61" s="17" t="e">
        <v>#NUM!</v>
      </c>
      <c r="I61" s="18">
        <v>9.960251029369946</v>
      </c>
      <c r="J61" s="18">
        <v>9.9459093118632289</v>
      </c>
      <c r="K61" s="18">
        <v>10.076661126823801</v>
      </c>
      <c r="L61" s="18">
        <v>9.1219011730647086</v>
      </c>
      <c r="M61" s="18">
        <v>9.441874154102587</v>
      </c>
      <c r="N61" s="18">
        <v>9.2595933662146415</v>
      </c>
      <c r="P61" s="23">
        <f t="shared" si="0"/>
        <v>10.111369518069433</v>
      </c>
      <c r="Q61" s="23">
        <f t="shared" si="1"/>
        <v>10.12036612961283</v>
      </c>
      <c r="R61" s="23">
        <f t="shared" si="2"/>
        <v>9.994273822685658</v>
      </c>
      <c r="S61" s="23">
        <f t="shared" si="3"/>
        <v>9.2744562311273118</v>
      </c>
      <c r="T61" s="23">
        <f t="shared" si="4"/>
        <v>0.11709569538377451</v>
      </c>
      <c r="U61" s="23">
        <f t="shared" si="5"/>
        <v>0.84590989848551779</v>
      </c>
    </row>
    <row r="62" spans="1:21" x14ac:dyDescent="0.5">
      <c r="A62" t="s">
        <v>348</v>
      </c>
      <c r="B62" t="s">
        <v>349</v>
      </c>
      <c r="C62" t="s">
        <v>1140</v>
      </c>
      <c r="D62" s="17">
        <v>7.7226616510501982</v>
      </c>
      <c r="E62" s="17">
        <v>7.5509492064872417</v>
      </c>
      <c r="F62" s="17">
        <v>7.5160210345929155</v>
      </c>
      <c r="G62" s="17">
        <v>7.4979375166080029</v>
      </c>
      <c r="H62" s="17" t="e">
        <v>#NUM!</v>
      </c>
      <c r="I62" s="18">
        <v>4.444534801200918</v>
      </c>
      <c r="J62" s="18">
        <v>5.5788167939314421</v>
      </c>
      <c r="K62" s="18">
        <v>5.5861869649162417</v>
      </c>
      <c r="L62" s="18">
        <v>5.2366734737300842</v>
      </c>
      <c r="M62" s="18">
        <v>5.7264694642876366</v>
      </c>
      <c r="N62" s="18">
        <v>4.7528110252324689</v>
      </c>
      <c r="P62" s="23">
        <f t="shared" si="0"/>
        <v>7.6368054287687199</v>
      </c>
      <c r="Q62" s="23">
        <f t="shared" si="1"/>
        <v>7.5069792756004592</v>
      </c>
      <c r="R62" s="23">
        <f t="shared" si="2"/>
        <v>5.2031795200162003</v>
      </c>
      <c r="S62" s="23">
        <f t="shared" si="3"/>
        <v>5.2386513210833963</v>
      </c>
      <c r="T62" s="23">
        <f t="shared" si="4"/>
        <v>2.4336259087525196</v>
      </c>
      <c r="U62" s="23">
        <f t="shared" si="5"/>
        <v>2.2683279545170629</v>
      </c>
    </row>
    <row r="63" spans="1:21" x14ac:dyDescent="0.5">
      <c r="A63" t="s">
        <v>690</v>
      </c>
      <c r="B63" t="s">
        <v>691</v>
      </c>
      <c r="C63" t="s">
        <v>1060</v>
      </c>
      <c r="D63" s="17">
        <v>10.093195771791676</v>
      </c>
      <c r="E63" s="17">
        <v>10.070564877774444</v>
      </c>
      <c r="F63" s="17">
        <v>10.0216576699244</v>
      </c>
      <c r="G63" s="17">
        <v>10.086747206384681</v>
      </c>
      <c r="H63" s="17" t="e">
        <v>#NUM!</v>
      </c>
      <c r="I63" s="18">
        <v>9.8281133662690099</v>
      </c>
      <c r="J63" s="18">
        <v>9.8563313364760123</v>
      </c>
      <c r="K63" s="18">
        <v>10.151066532203595</v>
      </c>
      <c r="L63" s="18">
        <v>9.8582738308535056</v>
      </c>
      <c r="M63" s="18">
        <v>9.630528469112992</v>
      </c>
      <c r="N63" s="18">
        <v>10.035915801725945</v>
      </c>
      <c r="P63" s="23">
        <f t="shared" si="0"/>
        <v>10.081880324783061</v>
      </c>
      <c r="Q63" s="23">
        <f t="shared" si="1"/>
        <v>10.05420243815454</v>
      </c>
      <c r="R63" s="23">
        <f t="shared" si="2"/>
        <v>9.9451704116495403</v>
      </c>
      <c r="S63" s="23">
        <f t="shared" si="3"/>
        <v>9.8415727005641482</v>
      </c>
      <c r="T63" s="23">
        <f t="shared" si="4"/>
        <v>0.13670991313352054</v>
      </c>
      <c r="U63" s="23">
        <f t="shared" si="5"/>
        <v>0.21262973759039205</v>
      </c>
    </row>
    <row r="64" spans="1:21" x14ac:dyDescent="0.5">
      <c r="A64" t="s">
        <v>68</v>
      </c>
      <c r="B64" t="s">
        <v>69</v>
      </c>
      <c r="C64" t="s">
        <v>1060</v>
      </c>
      <c r="D64" s="17">
        <v>9.8109660038682502</v>
      </c>
      <c r="E64" s="17">
        <v>9.8796593746468737</v>
      </c>
      <c r="F64" s="17">
        <v>9.8671645470247018</v>
      </c>
      <c r="G64" s="17">
        <v>9.9051286862373509</v>
      </c>
      <c r="H64" s="17" t="e">
        <v>#NUM!</v>
      </c>
      <c r="I64" s="18">
        <v>8.853043301051466</v>
      </c>
      <c r="J64" s="18">
        <v>8.7169169203120482</v>
      </c>
      <c r="K64" s="18">
        <v>8.726751586867195</v>
      </c>
      <c r="L64" s="18">
        <v>9.2172991810896825</v>
      </c>
      <c r="M64" s="18">
        <v>8.9587769031978617</v>
      </c>
      <c r="N64" s="18">
        <v>9.3014006827478237</v>
      </c>
      <c r="P64" s="23">
        <f t="shared" si="0"/>
        <v>9.8453126892575611</v>
      </c>
      <c r="Q64" s="23">
        <f t="shared" si="1"/>
        <v>9.8861466166310272</v>
      </c>
      <c r="R64" s="23">
        <f t="shared" si="2"/>
        <v>8.7655706027435709</v>
      </c>
      <c r="S64" s="23">
        <f t="shared" si="3"/>
        <v>9.1591589223451226</v>
      </c>
      <c r="T64" s="23">
        <f t="shared" si="4"/>
        <v>1.0797420865139902</v>
      </c>
      <c r="U64" s="23">
        <f t="shared" si="5"/>
        <v>0.7269876942859046</v>
      </c>
    </row>
    <row r="65" spans="1:21" x14ac:dyDescent="0.5">
      <c r="A65" t="s">
        <v>412</v>
      </c>
      <c r="B65" t="s">
        <v>413</v>
      </c>
      <c r="C65" t="s">
        <v>1193</v>
      </c>
      <c r="D65" s="17">
        <v>10.267613893318467</v>
      </c>
      <c r="E65" s="17">
        <v>10.084982118309215</v>
      </c>
      <c r="F65" s="17">
        <v>10.054453816968392</v>
      </c>
      <c r="G65" s="17">
        <v>10.080972568758044</v>
      </c>
      <c r="H65" s="17" t="e">
        <v>#NUM!</v>
      </c>
      <c r="I65" s="18">
        <v>8.2035267016971236</v>
      </c>
      <c r="J65" s="18">
        <v>8.5107316569423119</v>
      </c>
      <c r="K65" s="18">
        <v>8.5190888203151065</v>
      </c>
      <c r="L65" s="18">
        <v>9.0514040566835234</v>
      </c>
      <c r="M65" s="18">
        <v>9.1560768675425379</v>
      </c>
      <c r="N65" s="18">
        <v>9.2998696235855984</v>
      </c>
      <c r="P65" s="23">
        <f t="shared" si="0"/>
        <v>10.176298005813841</v>
      </c>
      <c r="Q65" s="23">
        <f t="shared" si="1"/>
        <v>10.067713192863218</v>
      </c>
      <c r="R65" s="23">
        <f t="shared" si="2"/>
        <v>8.4111157263181795</v>
      </c>
      <c r="S65" s="23">
        <f t="shared" si="3"/>
        <v>9.1691168492705533</v>
      </c>
      <c r="T65" s="23">
        <f t="shared" si="4"/>
        <v>1.7651822794956615</v>
      </c>
      <c r="U65" s="23">
        <f t="shared" si="5"/>
        <v>0.89859634359266494</v>
      </c>
    </row>
    <row r="66" spans="1:21" x14ac:dyDescent="0.5">
      <c r="A66" t="s">
        <v>234</v>
      </c>
      <c r="B66" t="s">
        <v>235</v>
      </c>
      <c r="C66" t="s">
        <v>1124</v>
      </c>
      <c r="D66" s="17">
        <v>9.8216334922993322</v>
      </c>
      <c r="E66" s="17">
        <v>9.9482934463408359</v>
      </c>
      <c r="F66" s="17">
        <v>9.9200274967474673</v>
      </c>
      <c r="G66" s="17">
        <v>10.029266917763339</v>
      </c>
      <c r="H66" s="17" t="e">
        <v>#NUM!</v>
      </c>
      <c r="I66" s="18">
        <v>9.3335184855641771</v>
      </c>
      <c r="J66" s="18">
        <v>9.4509284894450545</v>
      </c>
      <c r="K66" s="18">
        <v>9.7320929296618743</v>
      </c>
      <c r="L66" s="18">
        <v>9.8940042504384156</v>
      </c>
      <c r="M66" s="18">
        <v>9.9032452222679588</v>
      </c>
      <c r="N66" s="18">
        <v>9.9827207036172929</v>
      </c>
      <c r="P66" s="23">
        <f t="shared" si="0"/>
        <v>9.8849634693200841</v>
      </c>
      <c r="Q66" s="23">
        <f t="shared" si="1"/>
        <v>9.9746472072554031</v>
      </c>
      <c r="R66" s="23">
        <f t="shared" si="2"/>
        <v>9.5055133015570359</v>
      </c>
      <c r="S66" s="23">
        <f t="shared" si="3"/>
        <v>9.926656725441223</v>
      </c>
      <c r="T66" s="23">
        <f t="shared" si="4"/>
        <v>0.37945016776304819</v>
      </c>
      <c r="U66" s="23">
        <f t="shared" si="5"/>
        <v>4.7990481814180086E-2</v>
      </c>
    </row>
    <row r="67" spans="1:21" x14ac:dyDescent="0.5">
      <c r="A67" t="s">
        <v>62</v>
      </c>
      <c r="B67" t="s">
        <v>63</v>
      </c>
      <c r="C67" t="s">
        <v>1057</v>
      </c>
      <c r="D67" s="17">
        <v>12.160287098402762</v>
      </c>
      <c r="E67" s="17">
        <v>12.156457812999603</v>
      </c>
      <c r="F67" s="17">
        <v>12.144346574647573</v>
      </c>
      <c r="G67" s="17">
        <v>12.129413302891354</v>
      </c>
      <c r="H67" s="17" t="e">
        <v>#NUM!</v>
      </c>
      <c r="I67" s="18">
        <v>13.687495942674687</v>
      </c>
      <c r="J67" s="18">
        <v>13.983913416223984</v>
      </c>
      <c r="K67" s="18">
        <v>13.869106498394663</v>
      </c>
      <c r="L67" s="18">
        <v>13.599189979181531</v>
      </c>
      <c r="M67" s="18">
        <v>13.395599202834878</v>
      </c>
      <c r="N67" s="18">
        <v>13.475297639276722</v>
      </c>
      <c r="P67" s="23">
        <f t="shared" si="0"/>
        <v>12.158372455701183</v>
      </c>
      <c r="Q67" s="23">
        <f t="shared" si="1"/>
        <v>12.136879938769464</v>
      </c>
      <c r="R67" s="23">
        <f t="shared" si="2"/>
        <v>13.846838619097779</v>
      </c>
      <c r="S67" s="23">
        <f t="shared" si="3"/>
        <v>13.490028940431046</v>
      </c>
      <c r="T67" s="23">
        <f t="shared" si="4"/>
        <v>-1.6884661633965958</v>
      </c>
      <c r="U67" s="23">
        <f t="shared" si="5"/>
        <v>-1.3531490016615813</v>
      </c>
    </row>
    <row r="68" spans="1:21" x14ac:dyDescent="0.5">
      <c r="A68" t="s">
        <v>582</v>
      </c>
      <c r="B68" t="s">
        <v>583</v>
      </c>
      <c r="C68" t="s">
        <v>1247</v>
      </c>
      <c r="D68" s="17">
        <v>10.103473027775658</v>
      </c>
      <c r="E68" s="17">
        <v>10.233263642142274</v>
      </c>
      <c r="F68" s="17">
        <v>10.150616830980331</v>
      </c>
      <c r="G68" s="17">
        <v>10.219410934621292</v>
      </c>
      <c r="H68" s="17" t="e">
        <v>#NUM!</v>
      </c>
      <c r="I68" s="18">
        <v>12.923609159385531</v>
      </c>
      <c r="J68" s="18">
        <v>13.180993022571629</v>
      </c>
      <c r="K68" s="18">
        <v>12.999182115601528</v>
      </c>
      <c r="L68" s="18">
        <v>12.584244930390271</v>
      </c>
      <c r="M68" s="18">
        <v>12.344901909257555</v>
      </c>
      <c r="N68" s="18">
        <v>12.582702407818971</v>
      </c>
      <c r="P68" s="23">
        <f t="shared" ref="P68:P131" si="6">AVERAGE(D68:E68)</f>
        <v>10.168368334958966</v>
      </c>
      <c r="Q68" s="23">
        <f t="shared" ref="Q68:Q131" si="7">AVERAGE(F68:G68)</f>
        <v>10.185013882800812</v>
      </c>
      <c r="R68" s="23">
        <f t="shared" ref="R68:R131" si="8">AVERAGE(I68:K68)</f>
        <v>13.034594765852896</v>
      </c>
      <c r="S68" s="23">
        <f t="shared" ref="S68:S131" si="9">AVERAGE(L68:N68)</f>
        <v>12.5039497491556</v>
      </c>
      <c r="T68" s="23">
        <f t="shared" si="4"/>
        <v>-2.8662264308939296</v>
      </c>
      <c r="U68" s="23">
        <f t="shared" si="5"/>
        <v>-2.3189358663547885</v>
      </c>
    </row>
    <row r="69" spans="1:21" x14ac:dyDescent="0.5">
      <c r="A69" t="s">
        <v>324</v>
      </c>
      <c r="B69" t="s">
        <v>325</v>
      </c>
      <c r="C69" t="s">
        <v>1160</v>
      </c>
      <c r="D69" s="17">
        <v>10.919508194739104</v>
      </c>
      <c r="E69" s="17">
        <v>11.052505065777529</v>
      </c>
      <c r="F69" s="17">
        <v>10.9851247058994</v>
      </c>
      <c r="G69" s="17">
        <v>11.019739730579518</v>
      </c>
      <c r="H69" s="17" t="e">
        <v>#NUM!</v>
      </c>
      <c r="I69" s="18">
        <v>15.068199590705431</v>
      </c>
      <c r="J69" s="18">
        <v>15.044564963722264</v>
      </c>
      <c r="K69" s="18">
        <v>15.125523365477976</v>
      </c>
      <c r="L69" s="18">
        <v>14.214853734116126</v>
      </c>
      <c r="M69" s="18">
        <v>14.059687739316692</v>
      </c>
      <c r="N69" s="18">
        <v>14.156087511856111</v>
      </c>
      <c r="P69" s="23">
        <f t="shared" si="6"/>
        <v>10.986006630258316</v>
      </c>
      <c r="Q69" s="23">
        <f t="shared" si="7"/>
        <v>11.002432218239459</v>
      </c>
      <c r="R69" s="23">
        <f t="shared" si="8"/>
        <v>15.079429306635225</v>
      </c>
      <c r="S69" s="23">
        <f t="shared" si="9"/>
        <v>14.143542995096311</v>
      </c>
      <c r="T69" s="23">
        <f t="shared" ref="T69:T132" si="10">P69-R69</f>
        <v>-4.0934226763769086</v>
      </c>
      <c r="U69" s="23">
        <f t="shared" ref="U69:U132" si="11">Q69-S69</f>
        <v>-3.141110776856852</v>
      </c>
    </row>
    <row r="70" spans="1:21" x14ac:dyDescent="0.5">
      <c r="A70" t="s">
        <v>288</v>
      </c>
      <c r="B70" t="s">
        <v>289</v>
      </c>
      <c r="C70" t="s">
        <v>1144</v>
      </c>
      <c r="D70" s="17">
        <v>10.748926886640451</v>
      </c>
      <c r="E70" s="17">
        <v>10.900927991400525</v>
      </c>
      <c r="F70" s="17">
        <v>10.900618081020076</v>
      </c>
      <c r="G70" s="17">
        <v>10.895290848872811</v>
      </c>
      <c r="H70" s="17" t="e">
        <v>#NUM!</v>
      </c>
      <c r="I70" s="18">
        <v>15.183759280981558</v>
      </c>
      <c r="J70" s="18">
        <v>14.678149487845578</v>
      </c>
      <c r="K70" s="18">
        <v>15.034693137830057</v>
      </c>
      <c r="L70" s="18">
        <v>15.609968867340074</v>
      </c>
      <c r="M70" s="18">
        <v>15.564377630482282</v>
      </c>
      <c r="N70" s="18">
        <v>15.580418371316522</v>
      </c>
      <c r="P70" s="23">
        <f t="shared" si="6"/>
        <v>10.824927439020488</v>
      </c>
      <c r="Q70" s="23">
        <f t="shared" si="7"/>
        <v>10.897954464946444</v>
      </c>
      <c r="R70" s="23">
        <f t="shared" si="8"/>
        <v>14.965533968885731</v>
      </c>
      <c r="S70" s="23">
        <f t="shared" si="9"/>
        <v>15.584921623046293</v>
      </c>
      <c r="T70" s="23">
        <f t="shared" si="10"/>
        <v>-4.1406065298652432</v>
      </c>
      <c r="U70" s="23">
        <f t="shared" si="11"/>
        <v>-4.6869671580998489</v>
      </c>
    </row>
    <row r="71" spans="1:21" x14ac:dyDescent="0.5">
      <c r="A71" t="s">
        <v>286</v>
      </c>
      <c r="B71" t="s">
        <v>287</v>
      </c>
      <c r="C71" t="s">
        <v>1143</v>
      </c>
      <c r="D71" s="17">
        <v>10.85983991382685</v>
      </c>
      <c r="E71" s="17">
        <v>11.006599184582113</v>
      </c>
      <c r="F71" s="17">
        <v>10.947933493317352</v>
      </c>
      <c r="G71" s="17">
        <v>10.987520237091145</v>
      </c>
      <c r="H71" s="17" t="e">
        <v>#NUM!</v>
      </c>
      <c r="I71" s="18">
        <v>8.802159959232343</v>
      </c>
      <c r="J71" s="18">
        <v>8.7553291056509934</v>
      </c>
      <c r="K71" s="18">
        <v>8.9144382542334153</v>
      </c>
      <c r="L71" s="18">
        <v>8.5319450084857813</v>
      </c>
      <c r="M71" s="18">
        <v>8.0962982733600199</v>
      </c>
      <c r="N71" s="18">
        <v>8.4097049318955257</v>
      </c>
      <c r="P71" s="23">
        <f t="shared" si="6"/>
        <v>10.93321954920448</v>
      </c>
      <c r="Q71" s="23">
        <f t="shared" si="7"/>
        <v>10.967726865204249</v>
      </c>
      <c r="R71" s="23">
        <f t="shared" si="8"/>
        <v>8.8239757730389172</v>
      </c>
      <c r="S71" s="23">
        <f t="shared" si="9"/>
        <v>8.3459827379137757</v>
      </c>
      <c r="T71" s="23">
        <f t="shared" si="10"/>
        <v>2.1092437761655631</v>
      </c>
      <c r="U71" s="23">
        <f t="shared" si="11"/>
        <v>2.6217441272904729</v>
      </c>
    </row>
    <row r="72" spans="1:21" x14ac:dyDescent="0.5">
      <c r="A72" t="s">
        <v>884</v>
      </c>
      <c r="B72" t="s">
        <v>885</v>
      </c>
      <c r="C72" t="s">
        <v>1143</v>
      </c>
      <c r="D72" s="17">
        <v>10.173196137672818</v>
      </c>
      <c r="E72" s="17">
        <v>10.209534570351579</v>
      </c>
      <c r="F72" s="17">
        <v>10.188046162413398</v>
      </c>
      <c r="G72" s="17">
        <v>10.151239431979713</v>
      </c>
      <c r="H72" s="17" t="e">
        <v>#NUM!</v>
      </c>
      <c r="I72" s="18">
        <v>9.0557513610822085</v>
      </c>
      <c r="J72" s="18">
        <v>8.8818276754761758</v>
      </c>
      <c r="K72" s="18">
        <v>9.1246787142668246</v>
      </c>
      <c r="L72" s="18">
        <v>8.8392246719253116</v>
      </c>
      <c r="M72" s="18">
        <v>8.8121949035024514</v>
      </c>
      <c r="N72" s="18">
        <v>9.0429279379667697</v>
      </c>
      <c r="P72" s="23">
        <f t="shared" si="6"/>
        <v>10.191365354012198</v>
      </c>
      <c r="Q72" s="23">
        <f t="shared" si="7"/>
        <v>10.169642797196556</v>
      </c>
      <c r="R72" s="23">
        <f t="shared" si="8"/>
        <v>9.0207525836084024</v>
      </c>
      <c r="S72" s="23">
        <f t="shared" si="9"/>
        <v>8.8981158377981782</v>
      </c>
      <c r="T72" s="23">
        <f t="shared" si="10"/>
        <v>1.1706127704037961</v>
      </c>
      <c r="U72" s="23">
        <f t="shared" si="11"/>
        <v>1.2715269593983773</v>
      </c>
    </row>
    <row r="73" spans="1:21" x14ac:dyDescent="0.5">
      <c r="A73" t="s">
        <v>912</v>
      </c>
      <c r="B73" t="s">
        <v>913</v>
      </c>
      <c r="C73" t="s">
        <v>1173</v>
      </c>
      <c r="D73" s="17">
        <v>10.133628107950225</v>
      </c>
      <c r="E73" s="17">
        <v>10.203240471688906</v>
      </c>
      <c r="F73" s="17">
        <v>10.159688829689911</v>
      </c>
      <c r="G73" s="17">
        <v>10.154603428299817</v>
      </c>
      <c r="H73" s="17" t="e">
        <v>#NUM!</v>
      </c>
      <c r="I73" s="18">
        <v>9.7971036514371388</v>
      </c>
      <c r="J73" s="18">
        <v>9.9832569497961607</v>
      </c>
      <c r="K73" s="18">
        <v>10.117291448042847</v>
      </c>
      <c r="L73" s="18">
        <v>10.510869972532031</v>
      </c>
      <c r="M73" s="18">
        <v>10.563044525260235</v>
      </c>
      <c r="N73" s="18">
        <v>10.542795496151031</v>
      </c>
      <c r="P73" s="23">
        <f t="shared" si="6"/>
        <v>10.168434289819565</v>
      </c>
      <c r="Q73" s="23">
        <f t="shared" si="7"/>
        <v>10.157146128994864</v>
      </c>
      <c r="R73" s="23">
        <f t="shared" si="8"/>
        <v>9.9658840164253828</v>
      </c>
      <c r="S73" s="23">
        <f t="shared" si="9"/>
        <v>10.538903331314431</v>
      </c>
      <c r="T73" s="23">
        <f t="shared" si="10"/>
        <v>0.20255027339418241</v>
      </c>
      <c r="U73" s="23">
        <f t="shared" si="11"/>
        <v>-0.38175720231956767</v>
      </c>
    </row>
    <row r="74" spans="1:21" x14ac:dyDescent="0.5">
      <c r="A74" t="s">
        <v>252</v>
      </c>
      <c r="B74" t="s">
        <v>253</v>
      </c>
      <c r="C74" t="s">
        <v>1130</v>
      </c>
      <c r="D74" s="17">
        <v>10.609202122973837</v>
      </c>
      <c r="E74" s="17">
        <v>10.754265176129284</v>
      </c>
      <c r="F74" s="17">
        <v>10.735157946927371</v>
      </c>
      <c r="G74" s="17">
        <v>10.728629787292752</v>
      </c>
      <c r="H74" s="17" t="e">
        <v>#NUM!</v>
      </c>
      <c r="I74" s="18">
        <v>13.217327753841227</v>
      </c>
      <c r="J74" s="18">
        <v>12.947891788741849</v>
      </c>
      <c r="K74" s="18">
        <v>13.141292099442706</v>
      </c>
      <c r="L74" s="18">
        <v>14.492993935780245</v>
      </c>
      <c r="M74" s="18">
        <v>14.523073425006034</v>
      </c>
      <c r="N74" s="18">
        <v>14.281666873574014</v>
      </c>
      <c r="P74" s="23">
        <f t="shared" si="6"/>
        <v>10.68173364955156</v>
      </c>
      <c r="Q74" s="23">
        <f t="shared" si="7"/>
        <v>10.731893867110061</v>
      </c>
      <c r="R74" s="23">
        <f t="shared" si="8"/>
        <v>13.102170547341927</v>
      </c>
      <c r="S74" s="23">
        <f t="shared" si="9"/>
        <v>14.432578078120097</v>
      </c>
      <c r="T74" s="23">
        <f t="shared" si="10"/>
        <v>-2.420436897790367</v>
      </c>
      <c r="U74" s="23">
        <f t="shared" si="11"/>
        <v>-3.7006842110100351</v>
      </c>
    </row>
    <row r="75" spans="1:21" x14ac:dyDescent="0.5">
      <c r="A75" t="s">
        <v>692</v>
      </c>
      <c r="B75" t="s">
        <v>693</v>
      </c>
      <c r="C75" t="s">
        <v>1272</v>
      </c>
      <c r="D75" s="17">
        <v>9.9679164275065339</v>
      </c>
      <c r="E75" s="17">
        <v>10.026088429255648</v>
      </c>
      <c r="F75" s="17">
        <v>9.9467693253777334</v>
      </c>
      <c r="G75" s="17">
        <v>9.9508756364764679</v>
      </c>
      <c r="H75" s="17" t="e">
        <v>#NUM!</v>
      </c>
      <c r="I75" s="18">
        <v>10.577754466209591</v>
      </c>
      <c r="J75" s="18">
        <v>10.458317890524853</v>
      </c>
      <c r="K75" s="18">
        <v>10.396428240135783</v>
      </c>
      <c r="L75" s="18">
        <v>9.4311630462119531</v>
      </c>
      <c r="M75" s="18">
        <v>9.1428323610330473</v>
      </c>
      <c r="N75" s="18">
        <v>9.1701249196002994</v>
      </c>
      <c r="P75" s="23">
        <f t="shared" si="6"/>
        <v>9.9970024283810908</v>
      </c>
      <c r="Q75" s="23">
        <f t="shared" si="7"/>
        <v>9.9488224809271006</v>
      </c>
      <c r="R75" s="23">
        <f t="shared" si="8"/>
        <v>10.477500198956742</v>
      </c>
      <c r="S75" s="23">
        <f t="shared" si="9"/>
        <v>9.2480401089484321</v>
      </c>
      <c r="T75" s="23">
        <f t="shared" si="10"/>
        <v>-0.48049777057565102</v>
      </c>
      <c r="U75" s="23">
        <f t="shared" si="11"/>
        <v>0.70078237197866855</v>
      </c>
    </row>
    <row r="76" spans="1:21" x14ac:dyDescent="0.5">
      <c r="A76" t="s">
        <v>2</v>
      </c>
      <c r="B76" t="s">
        <v>3</v>
      </c>
      <c r="C76" t="s">
        <v>1027</v>
      </c>
      <c r="D76" s="17">
        <v>10.407911259111906</v>
      </c>
      <c r="E76" s="17">
        <v>10.492419371228808</v>
      </c>
      <c r="F76" s="17">
        <v>10.443383102944887</v>
      </c>
      <c r="G76" s="17">
        <v>10.445470096713867</v>
      </c>
      <c r="H76" s="17" t="e">
        <v>#NUM!</v>
      </c>
      <c r="I76" s="18">
        <v>10.436451401754505</v>
      </c>
      <c r="J76" s="18">
        <v>9.3667943862206098</v>
      </c>
      <c r="K76" s="18">
        <v>9.6353942871565792</v>
      </c>
      <c r="L76" s="18">
        <v>9.6018127651261231</v>
      </c>
      <c r="M76" s="18">
        <v>9.8602785044798296</v>
      </c>
      <c r="N76" s="18">
        <v>9.830914506197697</v>
      </c>
      <c r="P76" s="23">
        <f t="shared" si="6"/>
        <v>10.450165315170356</v>
      </c>
      <c r="Q76" s="23">
        <f t="shared" si="7"/>
        <v>10.444426599829377</v>
      </c>
      <c r="R76" s="23">
        <f t="shared" si="8"/>
        <v>9.8128800250438974</v>
      </c>
      <c r="S76" s="23">
        <f t="shared" si="9"/>
        <v>9.764335258601216</v>
      </c>
      <c r="T76" s="23">
        <f t="shared" si="10"/>
        <v>0.63728529012645829</v>
      </c>
      <c r="U76" s="23">
        <f t="shared" si="11"/>
        <v>0.68009134122816128</v>
      </c>
    </row>
    <row r="77" spans="1:21" x14ac:dyDescent="0.5">
      <c r="A77" t="s">
        <v>984</v>
      </c>
      <c r="B77" t="s">
        <v>985</v>
      </c>
      <c r="C77" t="s">
        <v>1027</v>
      </c>
      <c r="D77" s="17">
        <v>9.9368537426222883</v>
      </c>
      <c r="E77" s="17">
        <v>9.7646832670065109</v>
      </c>
      <c r="F77" s="17">
        <v>9.7055229848413322</v>
      </c>
      <c r="G77" s="17">
        <v>9.770092300770493</v>
      </c>
      <c r="H77" s="17" t="e">
        <v>#NUM!</v>
      </c>
      <c r="I77" s="18">
        <v>9.1434740563457186</v>
      </c>
      <c r="J77" s="18">
        <v>8.9025402306033197</v>
      </c>
      <c r="K77" s="18">
        <v>9.0351619972979211</v>
      </c>
      <c r="L77" s="18">
        <v>9.961359887331481</v>
      </c>
      <c r="M77" s="18">
        <v>9.8772036458490398</v>
      </c>
      <c r="N77" s="18">
        <v>9.8151538473853943</v>
      </c>
      <c r="P77" s="23">
        <f t="shared" si="6"/>
        <v>9.8507685048144005</v>
      </c>
      <c r="Q77" s="23">
        <f t="shared" si="7"/>
        <v>9.7378076428059117</v>
      </c>
      <c r="R77" s="23">
        <f t="shared" si="8"/>
        <v>9.0270587614156526</v>
      </c>
      <c r="S77" s="23">
        <f t="shared" si="9"/>
        <v>9.8845724601886378</v>
      </c>
      <c r="T77" s="23">
        <f t="shared" si="10"/>
        <v>0.82370974339874792</v>
      </c>
      <c r="U77" s="23">
        <f t="shared" si="11"/>
        <v>-0.14676481738272606</v>
      </c>
    </row>
    <row r="78" spans="1:21" x14ac:dyDescent="0.5">
      <c r="A78" t="s">
        <v>500</v>
      </c>
      <c r="B78" t="s">
        <v>501</v>
      </c>
      <c r="C78" t="s">
        <v>1222</v>
      </c>
      <c r="D78" s="17">
        <v>10.093195771791676</v>
      </c>
      <c r="E78" s="17">
        <v>10.027785518077257</v>
      </c>
      <c r="F78" s="17">
        <v>9.9624068795617831</v>
      </c>
      <c r="G78" s="17">
        <v>10.024928985610705</v>
      </c>
      <c r="H78" s="17" t="e">
        <v>#NUM!</v>
      </c>
      <c r="I78" s="18">
        <v>8.7999637416657457</v>
      </c>
      <c r="J78" s="18">
        <v>9.3258007853001548</v>
      </c>
      <c r="K78" s="18">
        <v>8.8370918855252665</v>
      </c>
      <c r="L78" s="18">
        <v>8.9930840241464178</v>
      </c>
      <c r="M78" s="18">
        <v>9.1256230710008257</v>
      </c>
      <c r="N78" s="18">
        <v>8.7020479115505811</v>
      </c>
      <c r="P78" s="23">
        <f t="shared" si="6"/>
        <v>10.060490644934466</v>
      </c>
      <c r="Q78" s="23">
        <f t="shared" si="7"/>
        <v>9.993667932586245</v>
      </c>
      <c r="R78" s="23">
        <f t="shared" si="8"/>
        <v>8.9876188041637235</v>
      </c>
      <c r="S78" s="23">
        <f t="shared" si="9"/>
        <v>8.9402516688992737</v>
      </c>
      <c r="T78" s="23">
        <f t="shared" si="10"/>
        <v>1.0728718407707429</v>
      </c>
      <c r="U78" s="23">
        <f t="shared" si="11"/>
        <v>1.0534162636869713</v>
      </c>
    </row>
    <row r="79" spans="1:21" x14ac:dyDescent="0.5">
      <c r="A79" t="s">
        <v>686</v>
      </c>
      <c r="B79" t="s">
        <v>687</v>
      </c>
      <c r="C79" t="s">
        <v>1222</v>
      </c>
      <c r="D79" s="17">
        <v>9.9030999745838546</v>
      </c>
      <c r="E79" s="17">
        <v>9.8504209694918003</v>
      </c>
      <c r="F79" s="17">
        <v>9.7734191377271582</v>
      </c>
      <c r="G79" s="17">
        <v>9.8503596406166292</v>
      </c>
      <c r="H79" s="17" t="e">
        <v>#NUM!</v>
      </c>
      <c r="I79" s="18">
        <v>9.3027226343275391</v>
      </c>
      <c r="J79" s="18">
        <v>9.3849867507964415</v>
      </c>
      <c r="K79" s="18">
        <v>9.1636016744208941</v>
      </c>
      <c r="L79" s="18">
        <v>9.094700234557564</v>
      </c>
      <c r="M79" s="18">
        <v>9.2452106482909358</v>
      </c>
      <c r="N79" s="18">
        <v>8.9014047959870961</v>
      </c>
      <c r="P79" s="23">
        <f t="shared" si="6"/>
        <v>9.8767604720378266</v>
      </c>
      <c r="Q79" s="23">
        <f t="shared" si="7"/>
        <v>9.8118893891718937</v>
      </c>
      <c r="R79" s="23">
        <f t="shared" si="8"/>
        <v>9.2837703531816249</v>
      </c>
      <c r="S79" s="23">
        <f t="shared" si="9"/>
        <v>9.0804385596118653</v>
      </c>
      <c r="T79" s="23">
        <f t="shared" si="10"/>
        <v>0.59299011885620168</v>
      </c>
      <c r="U79" s="23">
        <f t="shared" si="11"/>
        <v>0.73145082956002838</v>
      </c>
    </row>
    <row r="80" spans="1:21" x14ac:dyDescent="0.5">
      <c r="A80" t="s">
        <v>658</v>
      </c>
      <c r="B80" t="s">
        <v>659</v>
      </c>
      <c r="C80" t="s">
        <v>1267</v>
      </c>
      <c r="D80" s="17">
        <v>9.7965158741306784</v>
      </c>
      <c r="E80" s="17">
        <v>9.8197942898014006</v>
      </c>
      <c r="F80" s="17">
        <v>9.7819306375826756</v>
      </c>
      <c r="G80" s="17">
        <v>9.821405718437342</v>
      </c>
      <c r="H80" s="17" t="e">
        <v>#NUM!</v>
      </c>
      <c r="I80" s="18">
        <v>6.0194646116930217</v>
      </c>
      <c r="J80" s="18">
        <v>6.1349337376191002</v>
      </c>
      <c r="K80" s="18">
        <v>6.0166473328685548</v>
      </c>
      <c r="L80" s="18">
        <v>5.3660702484484304</v>
      </c>
      <c r="M80" s="18">
        <v>5.6112996938674549</v>
      </c>
      <c r="N80" s="18">
        <v>5.4398081601245902</v>
      </c>
      <c r="P80" s="23">
        <f t="shared" si="6"/>
        <v>9.8081550819660386</v>
      </c>
      <c r="Q80" s="23">
        <f t="shared" si="7"/>
        <v>9.8016681780100079</v>
      </c>
      <c r="R80" s="23">
        <f t="shared" si="8"/>
        <v>6.0570152273935589</v>
      </c>
      <c r="S80" s="23">
        <f t="shared" si="9"/>
        <v>5.4723927008134909</v>
      </c>
      <c r="T80" s="23">
        <f t="shared" si="10"/>
        <v>3.7511398545724797</v>
      </c>
      <c r="U80" s="23">
        <f t="shared" si="11"/>
        <v>4.329275477196517</v>
      </c>
    </row>
    <row r="81" spans="1:21" x14ac:dyDescent="0.5">
      <c r="A81" t="s">
        <v>922</v>
      </c>
      <c r="B81" t="s">
        <v>923</v>
      </c>
      <c r="C81" t="s">
        <v>1176</v>
      </c>
      <c r="D81" s="17">
        <v>10.093195771791676</v>
      </c>
      <c r="E81" s="17">
        <v>10.162727213048518</v>
      </c>
      <c r="F81" s="17">
        <v>10.104641883692139</v>
      </c>
      <c r="G81" s="17">
        <v>10.086106720229481</v>
      </c>
      <c r="H81" s="17" t="e">
        <v>#NUM!</v>
      </c>
      <c r="I81" s="18">
        <v>8.3198898233763305</v>
      </c>
      <c r="J81" s="18">
        <v>7.9930767695908793</v>
      </c>
      <c r="K81" s="18">
        <v>8.0570947660823631</v>
      </c>
      <c r="L81" s="18">
        <v>7.966520875355501</v>
      </c>
      <c r="M81" s="18">
        <v>8.5176573396949262</v>
      </c>
      <c r="N81" s="18">
        <v>8.1982221735548304</v>
      </c>
      <c r="P81" s="23">
        <f t="shared" si="6"/>
        <v>10.127961492420097</v>
      </c>
      <c r="Q81" s="23">
        <f t="shared" si="7"/>
        <v>10.09537430196081</v>
      </c>
      <c r="R81" s="23">
        <f t="shared" si="8"/>
        <v>8.1233537863498579</v>
      </c>
      <c r="S81" s="23">
        <f t="shared" si="9"/>
        <v>8.2274667962017531</v>
      </c>
      <c r="T81" s="23">
        <f t="shared" si="10"/>
        <v>2.0046077060702387</v>
      </c>
      <c r="U81" s="23">
        <f t="shared" si="11"/>
        <v>1.8679075057590566</v>
      </c>
    </row>
    <row r="82" spans="1:21" x14ac:dyDescent="0.5">
      <c r="A82" t="s">
        <v>366</v>
      </c>
      <c r="B82" t="s">
        <v>367</v>
      </c>
      <c r="C82" t="s">
        <v>1176</v>
      </c>
      <c r="D82" s="17">
        <v>10.665102119687386</v>
      </c>
      <c r="E82" s="17">
        <v>10.778458050503403</v>
      </c>
      <c r="F82" s="17">
        <v>10.712218434068712</v>
      </c>
      <c r="G82" s="17">
        <v>10.703585603424873</v>
      </c>
      <c r="H82" s="17" t="e">
        <v>#NUM!</v>
      </c>
      <c r="I82" s="18">
        <v>9.6627166156387627</v>
      </c>
      <c r="J82" s="18">
        <v>9.4363211959322566</v>
      </c>
      <c r="K82" s="18">
        <v>9.5239361462502732</v>
      </c>
      <c r="L82" s="18">
        <v>9.7797230851135399</v>
      </c>
      <c r="M82" s="18">
        <v>9.8175091028585637</v>
      </c>
      <c r="N82" s="18">
        <v>9.8643721900998393</v>
      </c>
      <c r="P82" s="23">
        <f t="shared" si="6"/>
        <v>10.721780085095395</v>
      </c>
      <c r="Q82" s="23">
        <f t="shared" si="7"/>
        <v>10.707902018746793</v>
      </c>
      <c r="R82" s="23">
        <f t="shared" si="8"/>
        <v>9.5409913192737648</v>
      </c>
      <c r="S82" s="23">
        <f t="shared" si="9"/>
        <v>9.8205347926906477</v>
      </c>
      <c r="T82" s="23">
        <f t="shared" si="10"/>
        <v>1.1807887658216298</v>
      </c>
      <c r="U82" s="23">
        <f t="shared" si="11"/>
        <v>0.8873672260561456</v>
      </c>
    </row>
    <row r="83" spans="1:21" x14ac:dyDescent="0.5">
      <c r="A83" t="s">
        <v>358</v>
      </c>
      <c r="B83" t="s">
        <v>359</v>
      </c>
      <c r="C83" t="s">
        <v>1173</v>
      </c>
      <c r="D83" s="17">
        <v>10.080562634668098</v>
      </c>
      <c r="E83" s="17">
        <v>9.8935009735004567</v>
      </c>
      <c r="F83" s="17">
        <v>9.8879362932663355</v>
      </c>
      <c r="G83" s="17">
        <v>9.9494677856295528</v>
      </c>
      <c r="H83" s="17" t="e">
        <v>#NUM!</v>
      </c>
      <c r="I83" s="18">
        <v>9.8946657370027538</v>
      </c>
      <c r="J83" s="18">
        <v>10.195837340209721</v>
      </c>
      <c r="K83" s="18">
        <v>9.5081001808835843</v>
      </c>
      <c r="L83" s="18">
        <v>10.053995485302003</v>
      </c>
      <c r="M83" s="18">
        <v>9.8551198127350101</v>
      </c>
      <c r="N83" s="18">
        <v>10.097642039914652</v>
      </c>
      <c r="P83" s="23">
        <f t="shared" si="6"/>
        <v>9.9870318040842783</v>
      </c>
      <c r="Q83" s="23">
        <f t="shared" si="7"/>
        <v>9.9187020394479433</v>
      </c>
      <c r="R83" s="23">
        <f t="shared" si="8"/>
        <v>9.8662010860320191</v>
      </c>
      <c r="S83" s="23">
        <f t="shared" si="9"/>
        <v>10.00225244598389</v>
      </c>
      <c r="T83" s="23">
        <f t="shared" si="10"/>
        <v>0.1208307180522592</v>
      </c>
      <c r="U83" s="23">
        <f t="shared" si="11"/>
        <v>-8.3550406535946919E-2</v>
      </c>
    </row>
    <row r="84" spans="1:21" x14ac:dyDescent="0.5">
      <c r="A84" t="s">
        <v>804</v>
      </c>
      <c r="B84" t="s">
        <v>805</v>
      </c>
      <c r="C84" t="s">
        <v>1055</v>
      </c>
      <c r="D84" s="17">
        <v>9.3032812976765111</v>
      </c>
      <c r="E84" s="17">
        <v>9.3425723854528808</v>
      </c>
      <c r="F84" s="17">
        <v>9.2973522050507551</v>
      </c>
      <c r="G84" s="17">
        <v>9.3328199006233046</v>
      </c>
      <c r="H84" s="17" t="e">
        <v>#NUM!</v>
      </c>
      <c r="I84" s="18">
        <v>8.5975310926766237</v>
      </c>
      <c r="J84" s="18">
        <v>8.927171873921246</v>
      </c>
      <c r="K84" s="18">
        <v>8.0843185077642197</v>
      </c>
      <c r="L84" s="18">
        <v>8.6131673234918118</v>
      </c>
      <c r="M84" s="18">
        <v>8.6147922998568838</v>
      </c>
      <c r="N84" s="18">
        <v>9.1026059135527753</v>
      </c>
      <c r="P84" s="23">
        <f t="shared" si="6"/>
        <v>9.322926841564696</v>
      </c>
      <c r="Q84" s="23">
        <f t="shared" si="7"/>
        <v>9.3150860528370298</v>
      </c>
      <c r="R84" s="23">
        <f t="shared" si="8"/>
        <v>8.5363404914540304</v>
      </c>
      <c r="S84" s="23">
        <f t="shared" si="9"/>
        <v>8.7768551789671569</v>
      </c>
      <c r="T84" s="23">
        <f t="shared" si="10"/>
        <v>0.78658635011066558</v>
      </c>
      <c r="U84" s="23">
        <f t="shared" si="11"/>
        <v>0.53823087386987289</v>
      </c>
    </row>
    <row r="85" spans="1:21" x14ac:dyDescent="0.5">
      <c r="A85" t="s">
        <v>58</v>
      </c>
      <c r="B85" t="s">
        <v>59</v>
      </c>
      <c r="C85" t="s">
        <v>1055</v>
      </c>
      <c r="D85" s="17">
        <v>9.9460758440193366</v>
      </c>
      <c r="E85" s="17">
        <v>9.8268299338551692</v>
      </c>
      <c r="F85" s="17">
        <v>9.8668568377261288</v>
      </c>
      <c r="G85" s="17">
        <v>9.8861215346658415</v>
      </c>
      <c r="H85" s="17" t="e">
        <v>#NUM!</v>
      </c>
      <c r="I85" s="18">
        <v>8.6724333927861235</v>
      </c>
      <c r="J85" s="18">
        <v>8.7708355662243722</v>
      </c>
      <c r="K85" s="18">
        <v>8.7884069301121901</v>
      </c>
      <c r="L85" s="18">
        <v>9.4531047784514222</v>
      </c>
      <c r="M85" s="18">
        <v>9.3744522746248933</v>
      </c>
      <c r="N85" s="18">
        <v>9.4725032507966578</v>
      </c>
      <c r="P85" s="23">
        <f t="shared" si="6"/>
        <v>9.8864528889372529</v>
      </c>
      <c r="Q85" s="23">
        <f t="shared" si="7"/>
        <v>9.876489186195986</v>
      </c>
      <c r="R85" s="23">
        <f t="shared" si="8"/>
        <v>8.7438919630408947</v>
      </c>
      <c r="S85" s="23">
        <f t="shared" si="9"/>
        <v>9.4333534346243244</v>
      </c>
      <c r="T85" s="23">
        <f t="shared" si="10"/>
        <v>1.1425609258963583</v>
      </c>
      <c r="U85" s="23">
        <f t="shared" si="11"/>
        <v>0.44313575157166163</v>
      </c>
    </row>
    <row r="86" spans="1:21" x14ac:dyDescent="0.5">
      <c r="A86" t="s">
        <v>762</v>
      </c>
      <c r="B86" t="s">
        <v>763</v>
      </c>
      <c r="C86" t="s">
        <v>1252</v>
      </c>
      <c r="D86" s="17">
        <v>9.8746972665597177</v>
      </c>
      <c r="E86" s="17">
        <v>9.7359024171618849</v>
      </c>
      <c r="F86" s="17">
        <v>9.6186407871969841</v>
      </c>
      <c r="G86" s="17">
        <v>9.6766106771746827</v>
      </c>
      <c r="H86" s="17" t="e">
        <v>#NUM!</v>
      </c>
      <c r="I86" s="18">
        <v>6.4332431048348138</v>
      </c>
      <c r="J86" s="18">
        <v>7.3400368437867884</v>
      </c>
      <c r="K86" s="18">
        <v>6.434932739923453</v>
      </c>
      <c r="L86" s="18">
        <v>7.7082402627405422</v>
      </c>
      <c r="M86" s="18">
        <v>7.8314066572354282</v>
      </c>
      <c r="N86" s="18">
        <v>7.6446162690893837</v>
      </c>
      <c r="P86" s="23">
        <f t="shared" si="6"/>
        <v>9.8052998418608013</v>
      </c>
      <c r="Q86" s="23">
        <f t="shared" si="7"/>
        <v>9.6476257321858334</v>
      </c>
      <c r="R86" s="23">
        <f t="shared" si="8"/>
        <v>6.736070896181686</v>
      </c>
      <c r="S86" s="23">
        <f t="shared" si="9"/>
        <v>7.7280877296884514</v>
      </c>
      <c r="T86" s="23">
        <f t="shared" si="10"/>
        <v>3.0692289456791153</v>
      </c>
      <c r="U86" s="23">
        <f t="shared" si="11"/>
        <v>1.919538002497382</v>
      </c>
    </row>
    <row r="87" spans="1:21" x14ac:dyDescent="0.5">
      <c r="A87" t="s">
        <v>598</v>
      </c>
      <c r="B87" t="s">
        <v>599</v>
      </c>
      <c r="C87" t="s">
        <v>1252</v>
      </c>
      <c r="D87" s="17">
        <v>10.026788165917026</v>
      </c>
      <c r="E87" s="17">
        <v>10.094406221239284</v>
      </c>
      <c r="F87" s="17">
        <v>10.161446224022983</v>
      </c>
      <c r="G87" s="17">
        <v>10.109932457822799</v>
      </c>
      <c r="H87" s="17" t="e">
        <v>#NUM!</v>
      </c>
      <c r="I87" s="18">
        <v>8.5597812797093837</v>
      </c>
      <c r="J87" s="18">
        <v>8.8601029043214581</v>
      </c>
      <c r="K87" s="18">
        <v>9.058067260248535</v>
      </c>
      <c r="L87" s="18">
        <v>10.571484334609368</v>
      </c>
      <c r="M87" s="18">
        <v>10.642310646374105</v>
      </c>
      <c r="N87" s="18">
        <v>10.314728591302904</v>
      </c>
      <c r="P87" s="23">
        <f t="shared" si="6"/>
        <v>10.060597193578154</v>
      </c>
      <c r="Q87" s="23">
        <f t="shared" si="7"/>
        <v>10.135689340922891</v>
      </c>
      <c r="R87" s="23">
        <f t="shared" si="8"/>
        <v>8.8259838147597929</v>
      </c>
      <c r="S87" s="23">
        <f t="shared" si="9"/>
        <v>10.509507857428792</v>
      </c>
      <c r="T87" s="23">
        <f t="shared" si="10"/>
        <v>1.2346133788183611</v>
      </c>
      <c r="U87" s="23">
        <f t="shared" si="11"/>
        <v>-0.37381851650590114</v>
      </c>
    </row>
    <row r="88" spans="1:21" x14ac:dyDescent="0.5">
      <c r="A88" t="s">
        <v>194</v>
      </c>
      <c r="B88" t="s">
        <v>195</v>
      </c>
      <c r="C88" t="s">
        <v>1108</v>
      </c>
      <c r="D88" s="17">
        <v>10.32978514067034</v>
      </c>
      <c r="E88" s="17">
        <v>10.419311214499569</v>
      </c>
      <c r="F88" s="17">
        <v>10.322703005519191</v>
      </c>
      <c r="G88" s="17">
        <v>10.359301928874345</v>
      </c>
      <c r="H88" s="17" t="e">
        <v>#NUM!</v>
      </c>
      <c r="I88" s="18">
        <v>9.8266757029304195</v>
      </c>
      <c r="J88" s="18">
        <v>10.14587681937792</v>
      </c>
      <c r="K88" s="18">
        <v>9.7468689475283021</v>
      </c>
      <c r="L88" s="18">
        <v>10.30333702094911</v>
      </c>
      <c r="M88" s="18">
        <v>10.322687822917024</v>
      </c>
      <c r="N88" s="18">
        <v>10.087219038528437</v>
      </c>
      <c r="P88" s="23">
        <f t="shared" si="6"/>
        <v>10.374548177584956</v>
      </c>
      <c r="Q88" s="23">
        <f t="shared" si="7"/>
        <v>10.341002467196768</v>
      </c>
      <c r="R88" s="23">
        <f t="shared" si="8"/>
        <v>9.9064738232788816</v>
      </c>
      <c r="S88" s="23">
        <f t="shared" si="9"/>
        <v>10.23774796079819</v>
      </c>
      <c r="T88" s="23">
        <f t="shared" si="10"/>
        <v>0.46807435430607391</v>
      </c>
      <c r="U88" s="23">
        <f t="shared" si="11"/>
        <v>0.10325450639857792</v>
      </c>
    </row>
    <row r="89" spans="1:21" x14ac:dyDescent="0.5">
      <c r="A89" t="s">
        <v>250</v>
      </c>
      <c r="B89" t="s">
        <v>251</v>
      </c>
      <c r="C89" t="s">
        <v>1108</v>
      </c>
      <c r="D89" s="17">
        <v>9.6451649548506673</v>
      </c>
      <c r="E89" s="17">
        <v>9.6164746019318255</v>
      </c>
      <c r="F89" s="17">
        <v>9.6699851111329931</v>
      </c>
      <c r="G89" s="17">
        <v>9.5880039904015124</v>
      </c>
      <c r="H89" s="17" t="e">
        <v>#NUM!</v>
      </c>
      <c r="I89" s="18">
        <v>6.2718890604586139</v>
      </c>
      <c r="J89" s="18">
        <v>7.029680416837321</v>
      </c>
      <c r="K89" s="18">
        <v>6.1077543843488886</v>
      </c>
      <c r="L89" s="18">
        <v>7.5398997043466593</v>
      </c>
      <c r="M89" s="18">
        <v>7.4305942292365854</v>
      </c>
      <c r="N89" s="18">
        <v>7.8221036635682903</v>
      </c>
      <c r="P89" s="23">
        <f t="shared" si="6"/>
        <v>9.6308197783912455</v>
      </c>
      <c r="Q89" s="23">
        <f t="shared" si="7"/>
        <v>9.6289945507672527</v>
      </c>
      <c r="R89" s="23">
        <f t="shared" si="8"/>
        <v>6.4697746205482742</v>
      </c>
      <c r="S89" s="23">
        <f t="shared" si="9"/>
        <v>7.5975325323838447</v>
      </c>
      <c r="T89" s="23">
        <f t="shared" si="10"/>
        <v>3.1610451578429712</v>
      </c>
      <c r="U89" s="23">
        <f t="shared" si="11"/>
        <v>2.031462018383408</v>
      </c>
    </row>
    <row r="90" spans="1:21" x14ac:dyDescent="0.5">
      <c r="A90" t="s">
        <v>302</v>
      </c>
      <c r="B90" t="s">
        <v>303</v>
      </c>
      <c r="C90" t="s">
        <v>1151</v>
      </c>
      <c r="D90" s="17">
        <v>9.6327575631669955</v>
      </c>
      <c r="E90" s="17">
        <v>9.4703741558395347</v>
      </c>
      <c r="F90" s="17">
        <v>9.4906821607847398</v>
      </c>
      <c r="G90" s="17">
        <v>9.5307869667273959</v>
      </c>
      <c r="H90" s="17" t="e">
        <v>#NUM!</v>
      </c>
      <c r="I90" s="18">
        <v>7.9102242299213827</v>
      </c>
      <c r="J90" s="18">
        <v>7.5976937677179084</v>
      </c>
      <c r="K90" s="18">
        <v>7.7365036817334047</v>
      </c>
      <c r="L90" s="18">
        <v>8.3621214017823018</v>
      </c>
      <c r="M90" s="18">
        <v>8.5843232207997104</v>
      </c>
      <c r="N90" s="18">
        <v>8.4500990325823917</v>
      </c>
      <c r="P90" s="23">
        <f t="shared" si="6"/>
        <v>9.5515658595032651</v>
      </c>
      <c r="Q90" s="23">
        <f t="shared" si="7"/>
        <v>9.510734563756067</v>
      </c>
      <c r="R90" s="23">
        <f t="shared" si="8"/>
        <v>7.7481405597908983</v>
      </c>
      <c r="S90" s="23">
        <f t="shared" si="9"/>
        <v>8.4655145517214692</v>
      </c>
      <c r="T90" s="23">
        <f t="shared" si="10"/>
        <v>1.8034252997123668</v>
      </c>
      <c r="U90" s="23">
        <f t="shared" si="11"/>
        <v>1.0452200120345978</v>
      </c>
    </row>
    <row r="91" spans="1:21" x14ac:dyDescent="0.5">
      <c r="A91" t="s">
        <v>312</v>
      </c>
      <c r="B91" t="s">
        <v>313</v>
      </c>
      <c r="C91" t="s">
        <v>1151</v>
      </c>
      <c r="D91" s="17">
        <v>7.1545124607761252</v>
      </c>
      <c r="E91" s="17">
        <v>6.9791449276453719</v>
      </c>
      <c r="F91" s="17">
        <v>6.9341948286740607</v>
      </c>
      <c r="G91" s="17">
        <v>7.0365784493995909</v>
      </c>
      <c r="H91" s="17" t="e">
        <v>#NUM!</v>
      </c>
      <c r="I91" s="18">
        <v>5.160350560495341</v>
      </c>
      <c r="J91" s="18">
        <v>5.4502677202846685</v>
      </c>
      <c r="K91" s="18">
        <v>6.1264182286139253</v>
      </c>
      <c r="L91" s="18">
        <v>5.3292020997092466</v>
      </c>
      <c r="M91" s="18">
        <v>5.2473016275890769</v>
      </c>
      <c r="N91" s="18">
        <v>6.2122426438697653</v>
      </c>
      <c r="P91" s="23">
        <f t="shared" si="6"/>
        <v>7.0668286942107486</v>
      </c>
      <c r="Q91" s="23">
        <f t="shared" si="7"/>
        <v>6.9853866390368253</v>
      </c>
      <c r="R91" s="23">
        <f t="shared" si="8"/>
        <v>5.579012169797978</v>
      </c>
      <c r="S91" s="23">
        <f t="shared" si="9"/>
        <v>5.596248790389363</v>
      </c>
      <c r="T91" s="23">
        <f t="shared" si="10"/>
        <v>1.4878165244127706</v>
      </c>
      <c r="U91" s="23">
        <f t="shared" si="11"/>
        <v>1.3891378486474624</v>
      </c>
    </row>
    <row r="92" spans="1:21" x14ac:dyDescent="0.5">
      <c r="A92" t="s">
        <v>388</v>
      </c>
      <c r="B92" t="s">
        <v>389</v>
      </c>
      <c r="C92" t="s">
        <v>1184</v>
      </c>
      <c r="D92" s="17">
        <v>10.194223261492098</v>
      </c>
      <c r="E92" s="17">
        <v>10.181144846678251</v>
      </c>
      <c r="F92" s="17">
        <v>10.206646050763872</v>
      </c>
      <c r="G92" s="17">
        <v>10.177934298645132</v>
      </c>
      <c r="H92" s="17" t="e">
        <v>#NUM!</v>
      </c>
      <c r="I92" s="18">
        <v>9.2028619163197707</v>
      </c>
      <c r="J92" s="18">
        <v>9.1750208331245453</v>
      </c>
      <c r="K92" s="18">
        <v>9.5443791817522357</v>
      </c>
      <c r="L92" s="18">
        <v>9.0562062963481544</v>
      </c>
      <c r="M92" s="18">
        <v>9.3195572547682808</v>
      </c>
      <c r="N92" s="18">
        <v>9.3367073112565926</v>
      </c>
      <c r="P92" s="23">
        <f t="shared" si="6"/>
        <v>10.187684054085175</v>
      </c>
      <c r="Q92" s="23">
        <f t="shared" si="7"/>
        <v>10.192290174704503</v>
      </c>
      <c r="R92" s="23">
        <f t="shared" si="8"/>
        <v>9.3074206437321845</v>
      </c>
      <c r="S92" s="23">
        <f t="shared" si="9"/>
        <v>9.2374902874576765</v>
      </c>
      <c r="T92" s="23">
        <f t="shared" si="10"/>
        <v>0.88026341035299005</v>
      </c>
      <c r="U92" s="23">
        <f t="shared" si="11"/>
        <v>0.95479988724682663</v>
      </c>
    </row>
    <row r="93" spans="1:21" x14ac:dyDescent="0.5">
      <c r="A93" t="s">
        <v>708</v>
      </c>
      <c r="B93" t="s">
        <v>709</v>
      </c>
      <c r="C93" t="s">
        <v>1184</v>
      </c>
      <c r="D93" s="17">
        <v>3.4655989960160598</v>
      </c>
      <c r="E93" s="17">
        <v>3.3997851331535913</v>
      </c>
      <c r="F93" s="17">
        <v>3.6720999833038817</v>
      </c>
      <c r="G93" s="17">
        <v>3.4085472267865491</v>
      </c>
      <c r="H93" s="17" t="e">
        <v>#NUM!</v>
      </c>
      <c r="I93" s="18">
        <v>1.7045667188731886</v>
      </c>
      <c r="J93" s="18">
        <v>1.3838008115262994</v>
      </c>
      <c r="K93" s="18">
        <v>3.0146449799574073</v>
      </c>
      <c r="L93" s="18">
        <v>1.8509769668438671</v>
      </c>
      <c r="M93" s="18">
        <v>2.5077620897590447</v>
      </c>
      <c r="N93" s="18">
        <v>2.8420783633295557</v>
      </c>
      <c r="P93" s="23">
        <f t="shared" si="6"/>
        <v>3.4326920645848258</v>
      </c>
      <c r="Q93" s="23">
        <f t="shared" si="7"/>
        <v>3.5403236050452156</v>
      </c>
      <c r="R93" s="23">
        <f t="shared" si="8"/>
        <v>2.0343375034522984</v>
      </c>
      <c r="S93" s="23">
        <f t="shared" si="9"/>
        <v>2.4002724733108223</v>
      </c>
      <c r="T93" s="23">
        <f t="shared" si="10"/>
        <v>1.3983545611325274</v>
      </c>
      <c r="U93" s="23">
        <f t="shared" si="11"/>
        <v>1.1400511317343933</v>
      </c>
    </row>
    <row r="94" spans="1:21" x14ac:dyDescent="0.5">
      <c r="A94" t="s">
        <v>174</v>
      </c>
      <c r="B94" t="s">
        <v>175</v>
      </c>
      <c r="C94" t="s">
        <v>1102</v>
      </c>
      <c r="D94" s="17">
        <v>10.361043700033902</v>
      </c>
      <c r="E94" s="17">
        <v>10.479331932371087</v>
      </c>
      <c r="F94" s="17">
        <v>10.424898741739398</v>
      </c>
      <c r="G94" s="17">
        <v>10.416211642055</v>
      </c>
      <c r="H94" s="17" t="e">
        <v>#NUM!</v>
      </c>
      <c r="I94" s="18">
        <v>9.6822441556814614</v>
      </c>
      <c r="J94" s="18">
        <v>10.076982055002551</v>
      </c>
      <c r="K94" s="18">
        <v>9.6057724974531187</v>
      </c>
      <c r="L94" s="18">
        <v>9.834518740443162</v>
      </c>
      <c r="M94" s="18">
        <v>9.7005245697473939</v>
      </c>
      <c r="N94" s="18">
        <v>9.698815119448664</v>
      </c>
      <c r="P94" s="23">
        <f t="shared" si="6"/>
        <v>10.420187816202494</v>
      </c>
      <c r="Q94" s="23">
        <f t="shared" si="7"/>
        <v>10.420555191897199</v>
      </c>
      <c r="R94" s="23">
        <f t="shared" si="8"/>
        <v>9.7883329027123764</v>
      </c>
      <c r="S94" s="23">
        <f t="shared" si="9"/>
        <v>9.744619476546406</v>
      </c>
      <c r="T94" s="23">
        <f t="shared" si="10"/>
        <v>0.63185491349011791</v>
      </c>
      <c r="U94" s="23">
        <f t="shared" si="11"/>
        <v>0.67593571535079278</v>
      </c>
    </row>
    <row r="95" spans="1:21" x14ac:dyDescent="0.5">
      <c r="A95" t="s">
        <v>930</v>
      </c>
      <c r="B95" t="s">
        <v>931</v>
      </c>
      <c r="C95" t="s">
        <v>1102</v>
      </c>
      <c r="D95" s="17">
        <v>10.223937097865353</v>
      </c>
      <c r="E95" s="17">
        <v>10.279297147361305</v>
      </c>
      <c r="F95" s="17">
        <v>10.223327586902171</v>
      </c>
      <c r="G95" s="17">
        <v>10.335786467786871</v>
      </c>
      <c r="H95" s="17" t="e">
        <v>#NUM!</v>
      </c>
      <c r="I95" s="18">
        <v>8.471095627472053</v>
      </c>
      <c r="J95" s="18">
        <v>8.3909018679014427</v>
      </c>
      <c r="K95" s="18">
        <v>8.8240022549261585</v>
      </c>
      <c r="L95" s="18">
        <v>9.1796518941718137</v>
      </c>
      <c r="M95" s="18">
        <v>9.3320389736190776</v>
      </c>
      <c r="N95" s="18">
        <v>9.0226506089713769</v>
      </c>
      <c r="P95" s="23">
        <f t="shared" si="6"/>
        <v>10.251617122613329</v>
      </c>
      <c r="Q95" s="23">
        <f t="shared" si="7"/>
        <v>10.27955702734452</v>
      </c>
      <c r="R95" s="23">
        <f t="shared" si="8"/>
        <v>8.5619999167665508</v>
      </c>
      <c r="S95" s="23">
        <f t="shared" si="9"/>
        <v>9.1781138255874222</v>
      </c>
      <c r="T95" s="23">
        <f t="shared" si="10"/>
        <v>1.689617205846778</v>
      </c>
      <c r="U95" s="23">
        <f t="shared" si="11"/>
        <v>1.1014432017570979</v>
      </c>
    </row>
    <row r="96" spans="1:21" x14ac:dyDescent="0.5">
      <c r="A96" t="s">
        <v>962</v>
      </c>
      <c r="B96" t="s">
        <v>963</v>
      </c>
      <c r="C96" t="s">
        <v>1309</v>
      </c>
      <c r="D96" s="17">
        <v>10.302628740541726</v>
      </c>
      <c r="E96" s="17">
        <v>10.405540225263985</v>
      </c>
      <c r="F96" s="17">
        <v>10.370153467467418</v>
      </c>
      <c r="G96" s="17">
        <v>10.388427069968099</v>
      </c>
      <c r="H96" s="17" t="e">
        <v>#NUM!</v>
      </c>
      <c r="I96" s="18">
        <v>9.7443235323027437</v>
      </c>
      <c r="J96" s="18">
        <v>9.121952344962649</v>
      </c>
      <c r="K96" s="18">
        <v>9.7298824864247617</v>
      </c>
      <c r="L96" s="18">
        <v>10.556609354205282</v>
      </c>
      <c r="M96" s="18">
        <v>10.232032306124065</v>
      </c>
      <c r="N96" s="18">
        <v>10.430792998911819</v>
      </c>
      <c r="P96" s="23">
        <f t="shared" si="6"/>
        <v>10.354084482902856</v>
      </c>
      <c r="Q96" s="23">
        <f t="shared" si="7"/>
        <v>10.379290268717758</v>
      </c>
      <c r="R96" s="23">
        <f t="shared" si="8"/>
        <v>9.5320527878967187</v>
      </c>
      <c r="S96" s="23">
        <f t="shared" si="9"/>
        <v>10.406478219747056</v>
      </c>
      <c r="T96" s="23">
        <f t="shared" si="10"/>
        <v>0.82203169500613704</v>
      </c>
      <c r="U96" s="23">
        <f t="shared" si="11"/>
        <v>-2.7187951029297608E-2</v>
      </c>
    </row>
    <row r="97" spans="1:21" x14ac:dyDescent="0.5">
      <c r="A97" t="s">
        <v>956</v>
      </c>
      <c r="B97" t="s">
        <v>957</v>
      </c>
      <c r="C97" t="s">
        <v>1309</v>
      </c>
      <c r="D97" s="17">
        <v>9.7564123223128227</v>
      </c>
      <c r="E97" s="17">
        <v>9.8276095583220684</v>
      </c>
      <c r="F97" s="17">
        <v>9.8275507146160184</v>
      </c>
      <c r="G97" s="17">
        <v>9.8221751558107204</v>
      </c>
      <c r="H97" s="17" t="e">
        <v>#NUM!</v>
      </c>
      <c r="I97" s="18">
        <v>10.05820367348789</v>
      </c>
      <c r="J97" s="18">
        <v>9.6293952147730071</v>
      </c>
      <c r="K97" s="18">
        <v>9.7889927961266938</v>
      </c>
      <c r="L97" s="18">
        <v>10.305750779174618</v>
      </c>
      <c r="M97" s="18">
        <v>10.095941303163745</v>
      </c>
      <c r="N97" s="18">
        <v>9.9068031672454353</v>
      </c>
      <c r="P97" s="23">
        <f t="shared" si="6"/>
        <v>9.7920109403174465</v>
      </c>
      <c r="Q97" s="23">
        <f t="shared" si="7"/>
        <v>9.8248629352133694</v>
      </c>
      <c r="R97" s="23">
        <f t="shared" si="8"/>
        <v>9.8255305614625303</v>
      </c>
      <c r="S97" s="23">
        <f t="shared" si="9"/>
        <v>10.102831749861267</v>
      </c>
      <c r="T97" s="23">
        <f t="shared" si="10"/>
        <v>-3.3519621145083889E-2</v>
      </c>
      <c r="U97" s="23">
        <f t="shared" si="11"/>
        <v>-0.27796881464789713</v>
      </c>
    </row>
    <row r="98" spans="1:21" x14ac:dyDescent="0.5">
      <c r="A98" t="s">
        <v>948</v>
      </c>
      <c r="B98" t="s">
        <v>949</v>
      </c>
      <c r="C98" t="s">
        <v>1307</v>
      </c>
      <c r="D98" s="17">
        <v>11.283685259986145</v>
      </c>
      <c r="E98" s="17">
        <v>11.294602896461535</v>
      </c>
      <c r="F98" s="17">
        <v>11.331761466991958</v>
      </c>
      <c r="G98" s="17">
        <v>11.331199198291218</v>
      </c>
      <c r="H98" s="17" t="e">
        <v>#NUM!</v>
      </c>
      <c r="I98" s="18">
        <v>12.431896326310547</v>
      </c>
      <c r="J98" s="18">
        <v>12.376465898232388</v>
      </c>
      <c r="K98" s="18">
        <v>12.549034332888164</v>
      </c>
      <c r="L98" s="18">
        <v>12.355681383642329</v>
      </c>
      <c r="M98" s="18">
        <v>12.391641786905927</v>
      </c>
      <c r="N98" s="18">
        <v>12.387673555641518</v>
      </c>
      <c r="P98" s="23">
        <f t="shared" si="6"/>
        <v>11.28914407822384</v>
      </c>
      <c r="Q98" s="23">
        <f t="shared" si="7"/>
        <v>11.331480332641588</v>
      </c>
      <c r="R98" s="23">
        <f t="shared" si="8"/>
        <v>12.452465519143699</v>
      </c>
      <c r="S98" s="23">
        <f t="shared" si="9"/>
        <v>12.378332242063259</v>
      </c>
      <c r="T98" s="23">
        <f t="shared" si="10"/>
        <v>-1.1633214409198587</v>
      </c>
      <c r="U98" s="23">
        <f t="shared" si="11"/>
        <v>-1.0468519094216706</v>
      </c>
    </row>
    <row r="99" spans="1:21" x14ac:dyDescent="0.5">
      <c r="A99" t="s">
        <v>706</v>
      </c>
      <c r="B99" t="s">
        <v>707</v>
      </c>
      <c r="C99" t="s">
        <v>1275</v>
      </c>
      <c r="D99" s="17">
        <v>9.0391156051465398</v>
      </c>
      <c r="E99" s="17">
        <v>8.74087723257718</v>
      </c>
      <c r="F99" s="17">
        <v>8.772105207726602</v>
      </c>
      <c r="G99" s="17">
        <v>8.8063190796574169</v>
      </c>
      <c r="H99" s="17" t="e">
        <v>#NUM!</v>
      </c>
      <c r="I99" s="18">
        <v>8.7213750065597431</v>
      </c>
      <c r="J99" s="18">
        <v>9.1072971014593662</v>
      </c>
      <c r="K99" s="18">
        <v>9.1907904193002601</v>
      </c>
      <c r="L99" s="18">
        <v>9.1907413371396025</v>
      </c>
      <c r="M99" s="18">
        <v>9.5400046507226151</v>
      </c>
      <c r="N99" s="18">
        <v>9.3294360786411037</v>
      </c>
      <c r="P99" s="23">
        <f t="shared" si="6"/>
        <v>8.889996418861859</v>
      </c>
      <c r="Q99" s="23">
        <f t="shared" si="7"/>
        <v>8.7892121436920085</v>
      </c>
      <c r="R99" s="23">
        <f t="shared" si="8"/>
        <v>9.0064875091064565</v>
      </c>
      <c r="S99" s="23">
        <f t="shared" si="9"/>
        <v>9.3533940221677749</v>
      </c>
      <c r="T99" s="23">
        <f t="shared" si="10"/>
        <v>-0.11649109024459747</v>
      </c>
      <c r="U99" s="23">
        <f t="shared" si="11"/>
        <v>-0.5641818784757664</v>
      </c>
    </row>
    <row r="100" spans="1:21" x14ac:dyDescent="0.5">
      <c r="A100" t="s">
        <v>766</v>
      </c>
      <c r="B100" t="s">
        <v>767</v>
      </c>
      <c r="C100" t="s">
        <v>1275</v>
      </c>
      <c r="D100" s="17">
        <v>8.8767446800379055</v>
      </c>
      <c r="E100" s="17">
        <v>8.3765324020264895</v>
      </c>
      <c r="F100" s="17">
        <v>8.2122280218859824</v>
      </c>
      <c r="G100" s="17">
        <v>8.4167211582322494</v>
      </c>
      <c r="H100" s="17" t="e">
        <v>#NUM!</v>
      </c>
      <c r="I100" s="18">
        <v>9.3359459034798995</v>
      </c>
      <c r="J100" s="18">
        <v>9.5360411708284563</v>
      </c>
      <c r="K100" s="18">
        <v>9.5116540564111816</v>
      </c>
      <c r="L100" s="18">
        <v>8.928408968535944</v>
      </c>
      <c r="M100" s="18">
        <v>9.135035395338166</v>
      </c>
      <c r="N100" s="18">
        <v>9.2939488421938794</v>
      </c>
      <c r="P100" s="23">
        <f t="shared" si="6"/>
        <v>8.6266385410321966</v>
      </c>
      <c r="Q100" s="23">
        <f t="shared" si="7"/>
        <v>8.3144745900591168</v>
      </c>
      <c r="R100" s="23">
        <f t="shared" si="8"/>
        <v>9.4612137102398464</v>
      </c>
      <c r="S100" s="23">
        <f t="shared" si="9"/>
        <v>9.1191310686893292</v>
      </c>
      <c r="T100" s="23">
        <f t="shared" si="10"/>
        <v>-0.83457516920764974</v>
      </c>
      <c r="U100" s="23">
        <f t="shared" si="11"/>
        <v>-0.80465647863021239</v>
      </c>
    </row>
    <row r="101" spans="1:21" x14ac:dyDescent="0.5">
      <c r="A101" t="s">
        <v>650</v>
      </c>
      <c r="B101" t="s">
        <v>651</v>
      </c>
      <c r="C101" t="s">
        <v>1264</v>
      </c>
      <c r="D101" s="17">
        <v>9.7359346037920336</v>
      </c>
      <c r="E101" s="17">
        <v>9.6813108739803173</v>
      </c>
      <c r="F101" s="17">
        <v>9.5957988665989546</v>
      </c>
      <c r="G101" s="17">
        <v>9.609557258358425</v>
      </c>
      <c r="H101" s="17" t="e">
        <v>#NUM!</v>
      </c>
      <c r="I101" s="18">
        <v>7.2030835454838744</v>
      </c>
      <c r="J101" s="18">
        <v>7.5922277131910025</v>
      </c>
      <c r="K101" s="18">
        <v>7.7301113100855368</v>
      </c>
      <c r="L101" s="18">
        <v>8.5419151110179197</v>
      </c>
      <c r="M101" s="18">
        <v>8.7381828848514278</v>
      </c>
      <c r="N101" s="18">
        <v>8.2848007395455596</v>
      </c>
      <c r="P101" s="23">
        <f t="shared" si="6"/>
        <v>9.7086227388861754</v>
      </c>
      <c r="Q101" s="23">
        <f t="shared" si="7"/>
        <v>9.6026780624786898</v>
      </c>
      <c r="R101" s="23">
        <f t="shared" si="8"/>
        <v>7.5084741895868037</v>
      </c>
      <c r="S101" s="23">
        <f t="shared" si="9"/>
        <v>8.5216329118049696</v>
      </c>
      <c r="T101" s="23">
        <f t="shared" si="10"/>
        <v>2.2001485492993718</v>
      </c>
      <c r="U101" s="23">
        <f t="shared" si="11"/>
        <v>1.0810451506737202</v>
      </c>
    </row>
    <row r="102" spans="1:21" x14ac:dyDescent="0.5">
      <c r="A102" t="s">
        <v>996</v>
      </c>
      <c r="B102" t="s">
        <v>997</v>
      </c>
      <c r="C102" t="s">
        <v>1264</v>
      </c>
      <c r="D102" s="17">
        <v>10.23970441372367</v>
      </c>
      <c r="E102" s="17">
        <v>10.254581050128513</v>
      </c>
      <c r="F102" s="17">
        <v>10.235534619014079</v>
      </c>
      <c r="G102" s="17">
        <v>10.215609364461436</v>
      </c>
      <c r="H102" s="17" t="e">
        <v>#NUM!</v>
      </c>
      <c r="I102" s="18">
        <v>10.896654006590863</v>
      </c>
      <c r="J102" s="18">
        <v>10.958344546976525</v>
      </c>
      <c r="K102" s="18">
        <v>11.030121982491858</v>
      </c>
      <c r="L102" s="18">
        <v>10.967795749550849</v>
      </c>
      <c r="M102" s="18">
        <v>10.869444822539499</v>
      </c>
      <c r="N102" s="18">
        <v>10.797825125279831</v>
      </c>
      <c r="P102" s="23">
        <f t="shared" si="6"/>
        <v>10.247142731926091</v>
      </c>
      <c r="Q102" s="23">
        <f t="shared" si="7"/>
        <v>10.225571991737757</v>
      </c>
      <c r="R102" s="23">
        <f t="shared" si="8"/>
        <v>10.961706845353083</v>
      </c>
      <c r="S102" s="23">
        <f t="shared" si="9"/>
        <v>10.878355232456727</v>
      </c>
      <c r="T102" s="23">
        <f t="shared" si="10"/>
        <v>-0.71456411342699155</v>
      </c>
      <c r="U102" s="23">
        <f t="shared" si="11"/>
        <v>-0.65278324071896954</v>
      </c>
    </row>
    <row r="103" spans="1:21" x14ac:dyDescent="0.5">
      <c r="A103" t="s">
        <v>652</v>
      </c>
      <c r="B103" t="s">
        <v>653</v>
      </c>
      <c r="C103" t="s">
        <v>1217</v>
      </c>
      <c r="D103" s="17">
        <v>8.9396545492501396</v>
      </c>
      <c r="E103" s="17">
        <v>8.8721217658554306</v>
      </c>
      <c r="F103" s="17">
        <v>8.8243848256104638</v>
      </c>
      <c r="G103" s="17">
        <v>8.8363362236176375</v>
      </c>
      <c r="H103" s="17" t="e">
        <v>#NUM!</v>
      </c>
      <c r="I103" s="18">
        <v>8.8764384898227053</v>
      </c>
      <c r="J103" s="18">
        <v>9.0889784486740552</v>
      </c>
      <c r="K103" s="18">
        <v>9.1006927205147026</v>
      </c>
      <c r="L103" s="18">
        <v>9.0768332434838861</v>
      </c>
      <c r="M103" s="18">
        <v>9.1030639789046095</v>
      </c>
      <c r="N103" s="18">
        <v>9.1886807386285412</v>
      </c>
      <c r="P103" s="23">
        <f t="shared" si="6"/>
        <v>8.9058881575527842</v>
      </c>
      <c r="Q103" s="23">
        <f t="shared" si="7"/>
        <v>8.8303605246140506</v>
      </c>
      <c r="R103" s="23">
        <f t="shared" si="8"/>
        <v>9.0220365530038205</v>
      </c>
      <c r="S103" s="23">
        <f t="shared" si="9"/>
        <v>9.1228593203390123</v>
      </c>
      <c r="T103" s="23">
        <f t="shared" si="10"/>
        <v>-0.11614839545103628</v>
      </c>
      <c r="U103" s="23">
        <f t="shared" si="11"/>
        <v>-0.29249879572496162</v>
      </c>
    </row>
    <row r="104" spans="1:21" x14ac:dyDescent="0.5">
      <c r="A104" t="s">
        <v>482</v>
      </c>
      <c r="B104" t="s">
        <v>483</v>
      </c>
      <c r="C104" t="s">
        <v>1217</v>
      </c>
      <c r="D104" s="17">
        <v>9.8182893446741097</v>
      </c>
      <c r="E104" s="17">
        <v>9.6565149621331763</v>
      </c>
      <c r="F104" s="17">
        <v>9.579366231834948</v>
      </c>
      <c r="G104" s="17">
        <v>9.6710692209506366</v>
      </c>
      <c r="H104" s="17" t="e">
        <v>#NUM!</v>
      </c>
      <c r="I104" s="18">
        <v>8.0713746072662911</v>
      </c>
      <c r="J104" s="18">
        <v>8.9837136537134263</v>
      </c>
      <c r="K104" s="18">
        <v>8.683136054312433</v>
      </c>
      <c r="L104" s="18">
        <v>8.5921846389563878</v>
      </c>
      <c r="M104" s="18">
        <v>8.8084959623772843</v>
      </c>
      <c r="N104" s="18">
        <v>8.5071299776187708</v>
      </c>
      <c r="P104" s="23">
        <f t="shared" si="6"/>
        <v>9.737402153403643</v>
      </c>
      <c r="Q104" s="23">
        <f t="shared" si="7"/>
        <v>9.6252177263927923</v>
      </c>
      <c r="R104" s="23">
        <f t="shared" si="8"/>
        <v>8.5794081050973841</v>
      </c>
      <c r="S104" s="23">
        <f t="shared" si="9"/>
        <v>8.6359368596508137</v>
      </c>
      <c r="T104" s="23">
        <f t="shared" si="10"/>
        <v>1.157994048306259</v>
      </c>
      <c r="U104" s="23">
        <f t="shared" si="11"/>
        <v>0.98928086674197857</v>
      </c>
    </row>
    <row r="105" spans="1:21" x14ac:dyDescent="0.5">
      <c r="A105" t="s">
        <v>278</v>
      </c>
      <c r="B105" t="s">
        <v>279</v>
      </c>
      <c r="C105" t="s">
        <v>1141</v>
      </c>
      <c r="D105" s="17">
        <v>8.057798248053242</v>
      </c>
      <c r="E105" s="17">
        <v>7.960784390524033</v>
      </c>
      <c r="F105" s="17">
        <v>7.9747389070914343</v>
      </c>
      <c r="G105" s="17">
        <v>7.9811613350800608</v>
      </c>
      <c r="H105" s="17" t="e">
        <v>#NUM!</v>
      </c>
      <c r="I105" s="18">
        <v>7.3832646578602139</v>
      </c>
      <c r="J105" s="18">
        <v>7.5410147612190581</v>
      </c>
      <c r="K105" s="18">
        <v>7.5658191672222799</v>
      </c>
      <c r="L105" s="18">
        <v>9.4176896863386634</v>
      </c>
      <c r="M105" s="18">
        <v>9.3192514694680924</v>
      </c>
      <c r="N105" s="18">
        <v>8.6919108661589455</v>
      </c>
      <c r="P105" s="23">
        <f t="shared" si="6"/>
        <v>8.0092913192886375</v>
      </c>
      <c r="Q105" s="23">
        <f t="shared" si="7"/>
        <v>7.9779501210857475</v>
      </c>
      <c r="R105" s="23">
        <f t="shared" si="8"/>
        <v>7.4966995287671843</v>
      </c>
      <c r="S105" s="23">
        <f t="shared" si="9"/>
        <v>9.1429506739885671</v>
      </c>
      <c r="T105" s="23">
        <f t="shared" si="10"/>
        <v>0.51259179052145321</v>
      </c>
      <c r="U105" s="23">
        <f t="shared" si="11"/>
        <v>-1.1650005529028196</v>
      </c>
    </row>
    <row r="106" spans="1:21" x14ac:dyDescent="0.5">
      <c r="A106" t="s">
        <v>608</v>
      </c>
      <c r="B106" t="s">
        <v>609</v>
      </c>
      <c r="C106" t="s">
        <v>1141</v>
      </c>
      <c r="D106" s="17">
        <v>-1.3923819991115121</v>
      </c>
      <c r="E106" s="17">
        <v>-0.44151712082735073</v>
      </c>
      <c r="F106" s="17">
        <v>-2.3279000166961188</v>
      </c>
      <c r="G106" s="17">
        <v>-2.0508843918507487</v>
      </c>
      <c r="H106" s="17" t="e">
        <v>#NUM!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P106" s="23">
        <f t="shared" si="6"/>
        <v>-0.91694955996943139</v>
      </c>
      <c r="Q106" s="23">
        <f t="shared" si="7"/>
        <v>-2.1893922042734335</v>
      </c>
      <c r="R106" s="23">
        <f t="shared" si="8"/>
        <v>0</v>
      </c>
      <c r="S106" s="23">
        <f t="shared" si="9"/>
        <v>0</v>
      </c>
      <c r="T106" s="23">
        <f t="shared" si="10"/>
        <v>-0.91694955996943139</v>
      </c>
      <c r="U106" s="23">
        <f t="shared" si="11"/>
        <v>-2.1893922042734335</v>
      </c>
    </row>
    <row r="107" spans="1:21" x14ac:dyDescent="0.5">
      <c r="A107" t="s">
        <v>812</v>
      </c>
      <c r="B107" t="s">
        <v>813</v>
      </c>
      <c r="C107" t="s">
        <v>1291</v>
      </c>
      <c r="D107" s="17">
        <v>6.7999108153592553</v>
      </c>
      <c r="E107" s="17">
        <v>6.9421871716467018</v>
      </c>
      <c r="F107" s="17">
        <v>7.1108918358821427</v>
      </c>
      <c r="G107" s="17">
        <v>6.9378002949214164</v>
      </c>
      <c r="H107" s="17" t="e">
        <v>#NUM!</v>
      </c>
      <c r="I107" s="18">
        <v>5.8998705666824218</v>
      </c>
      <c r="J107" s="18">
        <v>4.5021955123285302</v>
      </c>
      <c r="K107" s="18">
        <v>5.2335983173270844</v>
      </c>
      <c r="L107" s="18">
        <v>5.4394033228685945</v>
      </c>
      <c r="M107" s="18">
        <v>6.3985330200042867</v>
      </c>
      <c r="N107" s="18">
        <v>5.5933992504728325</v>
      </c>
      <c r="P107" s="23">
        <f t="shared" si="6"/>
        <v>6.8710489935029786</v>
      </c>
      <c r="Q107" s="23">
        <f t="shared" si="7"/>
        <v>7.0243460654017795</v>
      </c>
      <c r="R107" s="23">
        <f t="shared" si="8"/>
        <v>5.2118881321126791</v>
      </c>
      <c r="S107" s="23">
        <f t="shared" si="9"/>
        <v>5.8104451977819052</v>
      </c>
      <c r="T107" s="23">
        <f t="shared" si="10"/>
        <v>1.6591608613902995</v>
      </c>
      <c r="U107" s="23">
        <f t="shared" si="11"/>
        <v>1.2139008676198744</v>
      </c>
    </row>
    <row r="108" spans="1:21" x14ac:dyDescent="0.5">
      <c r="A108" t="s">
        <v>838</v>
      </c>
      <c r="B108" t="s">
        <v>839</v>
      </c>
      <c r="C108" t="s">
        <v>1291</v>
      </c>
      <c r="D108" s="17">
        <v>10.731416092140343</v>
      </c>
      <c r="E108" s="17">
        <v>10.82838876171173</v>
      </c>
      <c r="F108" s="17">
        <v>10.782583293120108</v>
      </c>
      <c r="G108" s="17">
        <v>10.789106678689137</v>
      </c>
      <c r="H108" s="17" t="e">
        <v>#NUM!</v>
      </c>
      <c r="I108" s="18">
        <v>8.8772720161092842</v>
      </c>
      <c r="J108" s="18">
        <v>8.9209170128624393</v>
      </c>
      <c r="K108" s="18">
        <v>8.9697459229072898</v>
      </c>
      <c r="L108" s="18">
        <v>9.5028566035496169</v>
      </c>
      <c r="M108" s="18">
        <v>8.6817365969881575</v>
      </c>
      <c r="N108" s="18">
        <v>9.0678160167956161</v>
      </c>
      <c r="P108" s="23">
        <f t="shared" si="6"/>
        <v>10.779902426926036</v>
      </c>
      <c r="Q108" s="23">
        <f t="shared" si="7"/>
        <v>10.785844985904623</v>
      </c>
      <c r="R108" s="23">
        <f t="shared" si="8"/>
        <v>8.9226449839596711</v>
      </c>
      <c r="S108" s="23">
        <f t="shared" si="9"/>
        <v>9.084136405777798</v>
      </c>
      <c r="T108" s="23">
        <f t="shared" si="10"/>
        <v>1.8572574429663646</v>
      </c>
      <c r="U108" s="23">
        <f t="shared" si="11"/>
        <v>1.7017085801268248</v>
      </c>
    </row>
    <row r="109" spans="1:21" x14ac:dyDescent="0.5">
      <c r="A109" t="s">
        <v>600</v>
      </c>
      <c r="B109" t="s">
        <v>601</v>
      </c>
      <c r="C109" t="s">
        <v>1253</v>
      </c>
      <c r="D109" s="17">
        <v>10.415174177747407</v>
      </c>
      <c r="E109" s="17">
        <v>10.344480171748879</v>
      </c>
      <c r="F109" s="17">
        <v>10.262453114281898</v>
      </c>
      <c r="G109" s="17">
        <v>10.31516455881988</v>
      </c>
      <c r="H109" s="17" t="e">
        <v>#NUM!</v>
      </c>
      <c r="I109" s="18">
        <v>8.2886940849598005</v>
      </c>
      <c r="J109" s="18">
        <v>8.8440950281210657</v>
      </c>
      <c r="K109" s="18">
        <v>8.6795070278524342</v>
      </c>
      <c r="L109" s="18">
        <v>9.5843834571455986</v>
      </c>
      <c r="M109" s="18">
        <v>9.9756587111717661</v>
      </c>
      <c r="N109" s="18">
        <v>9.6403881457841525</v>
      </c>
      <c r="P109" s="23">
        <f t="shared" si="6"/>
        <v>10.379827174748144</v>
      </c>
      <c r="Q109" s="23">
        <f t="shared" si="7"/>
        <v>10.288808836550889</v>
      </c>
      <c r="R109" s="23">
        <f t="shared" si="8"/>
        <v>8.6040987136444347</v>
      </c>
      <c r="S109" s="23">
        <f t="shared" si="9"/>
        <v>9.7334767713671724</v>
      </c>
      <c r="T109" s="23">
        <f t="shared" si="10"/>
        <v>1.775728461103709</v>
      </c>
      <c r="U109" s="23">
        <f t="shared" si="11"/>
        <v>0.55533206518371614</v>
      </c>
    </row>
    <row r="110" spans="1:21" x14ac:dyDescent="0.5">
      <c r="A110" t="s">
        <v>660</v>
      </c>
      <c r="B110" t="s">
        <v>661</v>
      </c>
      <c r="C110" t="s">
        <v>1253</v>
      </c>
      <c r="D110" s="17">
        <v>10.561632508611032</v>
      </c>
      <c r="E110" s="17">
        <v>10.749747766958755</v>
      </c>
      <c r="F110" s="17">
        <v>10.676144843141318</v>
      </c>
      <c r="G110" s="17">
        <v>10.713779900222598</v>
      </c>
      <c r="H110" s="17" t="e">
        <v>#NUM!</v>
      </c>
      <c r="I110" s="18">
        <v>8.8285443860523962</v>
      </c>
      <c r="J110" s="18">
        <v>8.8863011520554824</v>
      </c>
      <c r="K110" s="18">
        <v>8.5435982443519976</v>
      </c>
      <c r="L110" s="18">
        <v>9.5528165509078296</v>
      </c>
      <c r="M110" s="18">
        <v>9.6693139101763528</v>
      </c>
      <c r="N110" s="18">
        <v>9.4818893410463332</v>
      </c>
      <c r="P110" s="23">
        <f t="shared" si="6"/>
        <v>10.655690137784894</v>
      </c>
      <c r="Q110" s="23">
        <f t="shared" si="7"/>
        <v>10.694962371681957</v>
      </c>
      <c r="R110" s="23">
        <f t="shared" si="8"/>
        <v>8.7528145941532927</v>
      </c>
      <c r="S110" s="23">
        <f t="shared" si="9"/>
        <v>9.5680066007101718</v>
      </c>
      <c r="T110" s="23">
        <f t="shared" si="10"/>
        <v>1.9028755436316018</v>
      </c>
      <c r="U110" s="23">
        <f t="shared" si="11"/>
        <v>1.1269557709717848</v>
      </c>
    </row>
    <row r="111" spans="1:21" x14ac:dyDescent="0.5">
      <c r="A111" t="s">
        <v>594</v>
      </c>
      <c r="B111" t="s">
        <v>595</v>
      </c>
      <c r="C111" t="s">
        <v>1251</v>
      </c>
      <c r="D111" s="17">
        <v>6.918230782548016</v>
      </c>
      <c r="E111" s="17">
        <v>6.8893997572872667</v>
      </c>
      <c r="F111" s="17">
        <v>7.1025525349694121</v>
      </c>
      <c r="G111" s="17">
        <v>7.1089869449276408</v>
      </c>
      <c r="H111" s="17" t="e">
        <v>#NUM!</v>
      </c>
      <c r="I111" s="18">
        <v>4.4475310536608381</v>
      </c>
      <c r="J111" s="18">
        <v>3.9084628019796415</v>
      </c>
      <c r="K111" s="18">
        <v>4.5227918836277325</v>
      </c>
      <c r="L111" s="18">
        <v>5.6916338640522985</v>
      </c>
      <c r="M111" s="18">
        <v>5.6112996938674549</v>
      </c>
      <c r="N111" s="18">
        <v>5.50048028830206</v>
      </c>
      <c r="P111" s="23">
        <f t="shared" si="6"/>
        <v>6.9038152699176418</v>
      </c>
      <c r="Q111" s="23">
        <f t="shared" si="7"/>
        <v>7.105769739948526</v>
      </c>
      <c r="R111" s="23">
        <f t="shared" si="8"/>
        <v>4.2929285797560706</v>
      </c>
      <c r="S111" s="23">
        <f t="shared" si="9"/>
        <v>5.6011379487406048</v>
      </c>
      <c r="T111" s="23">
        <f t="shared" si="10"/>
        <v>2.6108866901615713</v>
      </c>
      <c r="U111" s="23">
        <f t="shared" si="11"/>
        <v>1.5046317912079212</v>
      </c>
    </row>
    <row r="112" spans="1:21" x14ac:dyDescent="0.5">
      <c r="A112" t="s">
        <v>166</v>
      </c>
      <c r="B112" t="s">
        <v>167</v>
      </c>
      <c r="C112" t="s">
        <v>1100</v>
      </c>
      <c r="D112" s="17">
        <v>6.5734022855505758</v>
      </c>
      <c r="E112" s="17">
        <v>6.4573361557157494</v>
      </c>
      <c r="F112" s="17">
        <v>6.4567348288614026</v>
      </c>
      <c r="G112" s="17">
        <v>6.4608682619166311</v>
      </c>
      <c r="H112" s="17" t="e">
        <v>#NUM!</v>
      </c>
      <c r="I112" s="18">
        <v>3.4888380278177511</v>
      </c>
      <c r="J112" s="18">
        <v>3.3057982995250264</v>
      </c>
      <c r="K112" s="18">
        <v>3.0773807353053702</v>
      </c>
      <c r="L112" s="18">
        <v>5.4735920090444212</v>
      </c>
      <c r="M112" s="18">
        <v>4.7772227647522714</v>
      </c>
      <c r="N112" s="18">
        <v>6.3656403193865687</v>
      </c>
      <c r="P112" s="23">
        <f t="shared" si="6"/>
        <v>6.515369220633163</v>
      </c>
      <c r="Q112" s="23">
        <f t="shared" si="7"/>
        <v>6.4588015453890169</v>
      </c>
      <c r="R112" s="23">
        <f t="shared" si="8"/>
        <v>3.2906723542160492</v>
      </c>
      <c r="S112" s="23">
        <f t="shared" si="9"/>
        <v>5.5388183643944204</v>
      </c>
      <c r="T112" s="23">
        <f t="shared" si="10"/>
        <v>3.2246968664171138</v>
      </c>
      <c r="U112" s="23">
        <f t="shared" si="11"/>
        <v>0.91998318099459642</v>
      </c>
    </row>
    <row r="113" spans="1:21" x14ac:dyDescent="0.5">
      <c r="A113" t="s">
        <v>274</v>
      </c>
      <c r="B113" t="s">
        <v>275</v>
      </c>
      <c r="C113" t="s">
        <v>1100</v>
      </c>
      <c r="D113" s="17">
        <v>8.7529133358220861</v>
      </c>
      <c r="E113" s="17">
        <v>8.7936993408666808</v>
      </c>
      <c r="F113" s="17">
        <v>8.8668568377261288</v>
      </c>
      <c r="G113" s="17">
        <v>8.7684963990138503</v>
      </c>
      <c r="H113" s="17" t="e">
        <v>#NUM!</v>
      </c>
      <c r="I113" s="18">
        <v>5.7718516781858975</v>
      </c>
      <c r="J113" s="18">
        <v>6.1054996490391948</v>
      </c>
      <c r="K113" s="18">
        <v>6.7200085767377846</v>
      </c>
      <c r="L113" s="18">
        <v>6.6780142547631707</v>
      </c>
      <c r="M113" s="18">
        <v>5.9098605333303906</v>
      </c>
      <c r="N113" s="18">
        <v>5.9817661343413668</v>
      </c>
      <c r="P113" s="23">
        <f t="shared" si="6"/>
        <v>8.7733063383443834</v>
      </c>
      <c r="Q113" s="23">
        <f t="shared" si="7"/>
        <v>8.8176766183699904</v>
      </c>
      <c r="R113" s="23">
        <f t="shared" si="8"/>
        <v>6.1991199679876248</v>
      </c>
      <c r="S113" s="23">
        <f t="shared" si="9"/>
        <v>6.1898803074783091</v>
      </c>
      <c r="T113" s="23">
        <f t="shared" si="10"/>
        <v>2.5741863703567587</v>
      </c>
      <c r="U113" s="23">
        <f t="shared" si="11"/>
        <v>2.6277963108916813</v>
      </c>
    </row>
    <row r="114" spans="1:21" x14ac:dyDescent="0.5">
      <c r="A114" t="s">
        <v>796</v>
      </c>
      <c r="B114" t="s">
        <v>797</v>
      </c>
      <c r="C114" t="s">
        <v>1249</v>
      </c>
      <c r="D114" s="17">
        <v>8.3227220101246555</v>
      </c>
      <c r="E114" s="17">
        <v>8.0781191320158623</v>
      </c>
      <c r="F114" s="17">
        <v>8.0676341187661844</v>
      </c>
      <c r="G114" s="17">
        <v>8.1597869519348727</v>
      </c>
      <c r="H114" s="17" t="e">
        <v>#NUM!</v>
      </c>
      <c r="I114" s="18">
        <v>9.5474408216105537</v>
      </c>
      <c r="J114" s="18">
        <v>9.0569703861895068</v>
      </c>
      <c r="K114" s="18">
        <v>9.2669950347605603</v>
      </c>
      <c r="L114" s="18">
        <v>9.1312123810251435</v>
      </c>
      <c r="M114" s="18">
        <v>8.9921534485353796</v>
      </c>
      <c r="N114" s="18">
        <v>9.4796692900318273</v>
      </c>
      <c r="P114" s="23">
        <f t="shared" si="6"/>
        <v>8.2004205710702589</v>
      </c>
      <c r="Q114" s="23">
        <f t="shared" si="7"/>
        <v>8.1137105353505277</v>
      </c>
      <c r="R114" s="23">
        <f t="shared" si="8"/>
        <v>9.2904687475202081</v>
      </c>
      <c r="S114" s="23">
        <f t="shared" si="9"/>
        <v>9.2010117065307835</v>
      </c>
      <c r="T114" s="23">
        <f t="shared" si="10"/>
        <v>-1.0900481764499492</v>
      </c>
      <c r="U114" s="23">
        <f t="shared" si="11"/>
        <v>-1.0873011711802558</v>
      </c>
    </row>
    <row r="115" spans="1:21" x14ac:dyDescent="0.5">
      <c r="A115" t="s">
        <v>588</v>
      </c>
      <c r="B115" t="s">
        <v>589</v>
      </c>
      <c r="C115" t="s">
        <v>1249</v>
      </c>
      <c r="D115" s="17">
        <v>9.5316881864738328</v>
      </c>
      <c r="E115" s="17">
        <v>9.4262764074839875</v>
      </c>
      <c r="F115" s="17">
        <v>9.3673282747996325</v>
      </c>
      <c r="G115" s="17">
        <v>9.3837438357859764</v>
      </c>
      <c r="H115" s="17" t="e">
        <v>#NUM!</v>
      </c>
      <c r="I115" s="18">
        <v>9.0134113369066391</v>
      </c>
      <c r="J115" s="18">
        <v>8.9645387263857312</v>
      </c>
      <c r="K115" s="18">
        <v>8.6444872741843035</v>
      </c>
      <c r="L115" s="18">
        <v>9.2171310250150267</v>
      </c>
      <c r="M115" s="18">
        <v>9.7972321121554717</v>
      </c>
      <c r="N115" s="18">
        <v>9.4393115524156883</v>
      </c>
      <c r="P115" s="23">
        <f t="shared" si="6"/>
        <v>9.4789822969789093</v>
      </c>
      <c r="Q115" s="23">
        <f t="shared" si="7"/>
        <v>9.3755360552928053</v>
      </c>
      <c r="R115" s="23">
        <f t="shared" si="8"/>
        <v>8.8741457791588907</v>
      </c>
      <c r="S115" s="23">
        <f t="shared" si="9"/>
        <v>9.4845582298620617</v>
      </c>
      <c r="T115" s="23">
        <f t="shared" si="10"/>
        <v>0.60483651782001857</v>
      </c>
      <c r="U115" s="23">
        <f t="shared" si="11"/>
        <v>-0.10902217456925634</v>
      </c>
    </row>
    <row r="116" spans="1:21" x14ac:dyDescent="0.5">
      <c r="A116" t="s">
        <v>576</v>
      </c>
      <c r="B116" t="s">
        <v>577</v>
      </c>
      <c r="C116" t="s">
        <v>1245</v>
      </c>
      <c r="D116" s="17">
        <v>10.701695686560393</v>
      </c>
      <c r="E116" s="17">
        <v>10.819010429395869</v>
      </c>
      <c r="F116" s="17">
        <v>10.743394736793702</v>
      </c>
      <c r="G116" s="17">
        <v>10.798325208718516</v>
      </c>
      <c r="H116" s="17" t="e">
        <v>#NUM!</v>
      </c>
      <c r="I116" s="18">
        <v>9.6367814708415747</v>
      </c>
      <c r="J116" s="18">
        <v>9.4034403067657539</v>
      </c>
      <c r="K116" s="18">
        <v>8.7487524108638937</v>
      </c>
      <c r="L116" s="18">
        <v>9.7096753043451596</v>
      </c>
      <c r="M116" s="18">
        <v>9.6077986121401562</v>
      </c>
      <c r="N116" s="18">
        <v>9.5377010651728735</v>
      </c>
      <c r="P116" s="23">
        <f t="shared" si="6"/>
        <v>10.760353057978131</v>
      </c>
      <c r="Q116" s="23">
        <f t="shared" si="7"/>
        <v>10.77085997275611</v>
      </c>
      <c r="R116" s="23">
        <f t="shared" si="8"/>
        <v>9.2629913961570747</v>
      </c>
      <c r="S116" s="23">
        <f t="shared" si="9"/>
        <v>9.6183916605527298</v>
      </c>
      <c r="T116" s="23">
        <f t="shared" si="10"/>
        <v>1.4973616618210563</v>
      </c>
      <c r="U116" s="23">
        <f t="shared" si="11"/>
        <v>1.1524683122033803</v>
      </c>
    </row>
    <row r="117" spans="1:21" x14ac:dyDescent="0.5">
      <c r="A117" t="s">
        <v>828</v>
      </c>
      <c r="B117" t="s">
        <v>829</v>
      </c>
      <c r="C117" t="s">
        <v>1238</v>
      </c>
      <c r="D117" s="17">
        <v>9.071653153078401</v>
      </c>
      <c r="E117" s="17">
        <v>9.0616460706397</v>
      </c>
      <c r="F117" s="17">
        <v>9.04876804516155</v>
      </c>
      <c r="G117" s="17">
        <v>9.0994975769670994</v>
      </c>
      <c r="H117" s="17" t="e">
        <v>#NUM!</v>
      </c>
      <c r="I117" s="18">
        <v>7.7535076275005519</v>
      </c>
      <c r="J117" s="18">
        <v>7.8440950281210666</v>
      </c>
      <c r="K117" s="18">
        <v>7.9719405290031684</v>
      </c>
      <c r="L117" s="18">
        <v>8.8260532927855539</v>
      </c>
      <c r="M117" s="18">
        <v>8.888377759685639</v>
      </c>
      <c r="N117" s="18">
        <v>8.7101395091374556</v>
      </c>
      <c r="P117" s="23">
        <f t="shared" si="6"/>
        <v>9.0666496118590505</v>
      </c>
      <c r="Q117" s="23">
        <f t="shared" si="7"/>
        <v>9.0741328110643238</v>
      </c>
      <c r="R117" s="23">
        <f t="shared" si="8"/>
        <v>7.8565143948749281</v>
      </c>
      <c r="S117" s="23">
        <f t="shared" si="9"/>
        <v>8.8081901872028823</v>
      </c>
      <c r="T117" s="23">
        <f t="shared" si="10"/>
        <v>1.2101352169841224</v>
      </c>
      <c r="U117" s="23">
        <f t="shared" si="11"/>
        <v>0.26594262386144152</v>
      </c>
    </row>
    <row r="118" spans="1:21" x14ac:dyDescent="0.5">
      <c r="A118" t="s">
        <v>556</v>
      </c>
      <c r="B118" t="s">
        <v>557</v>
      </c>
      <c r="C118" t="s">
        <v>1238</v>
      </c>
      <c r="D118" s="17">
        <v>10.172005696941119</v>
      </c>
      <c r="E118" s="17">
        <v>10.242062378751616</v>
      </c>
      <c r="F118" s="17">
        <v>10.172443952574286</v>
      </c>
      <c r="G118" s="17">
        <v>10.19109875784358</v>
      </c>
      <c r="H118" s="17" t="e">
        <v>#NUM!</v>
      </c>
      <c r="I118" s="18">
        <v>9.2367061533091555</v>
      </c>
      <c r="J118" s="18">
        <v>9.2139128854464278</v>
      </c>
      <c r="K118" s="18">
        <v>9.3626845673540036</v>
      </c>
      <c r="L118" s="18">
        <v>10.060758350835131</v>
      </c>
      <c r="M118" s="18">
        <v>9.3793006865763662</v>
      </c>
      <c r="N118" s="18">
        <v>9.6627679238887705</v>
      </c>
      <c r="P118" s="23">
        <f t="shared" si="6"/>
        <v>10.207034037846366</v>
      </c>
      <c r="Q118" s="23">
        <f t="shared" si="7"/>
        <v>10.181771355208934</v>
      </c>
      <c r="R118" s="23">
        <f t="shared" si="8"/>
        <v>9.2711012020365278</v>
      </c>
      <c r="S118" s="23">
        <f t="shared" si="9"/>
        <v>9.7009423204334215</v>
      </c>
      <c r="T118" s="23">
        <f t="shared" si="10"/>
        <v>0.93593283580983844</v>
      </c>
      <c r="U118" s="23">
        <f t="shared" si="11"/>
        <v>0.4808290347755122</v>
      </c>
    </row>
    <row r="119" spans="1:21" x14ac:dyDescent="0.5">
      <c r="A119" t="s">
        <v>528</v>
      </c>
      <c r="B119" t="s">
        <v>529</v>
      </c>
      <c r="C119" t="s">
        <v>1139</v>
      </c>
      <c r="D119" s="17">
        <v>7.911398749065591</v>
      </c>
      <c r="E119" s="17">
        <v>7.9493683464582778</v>
      </c>
      <c r="F119" s="17">
        <v>7.9435630112082558</v>
      </c>
      <c r="G119" s="17">
        <v>7.9547401573431298</v>
      </c>
      <c r="H119" s="17" t="e">
        <v>#NUM!</v>
      </c>
      <c r="I119" s="18">
        <v>6.0805714865163436</v>
      </c>
      <c r="J119" s="18">
        <v>5.635719185165919</v>
      </c>
      <c r="K119" s="18">
        <v>6.5277145621967785</v>
      </c>
      <c r="L119" s="18">
        <v>6.5704974265506646</v>
      </c>
      <c r="M119" s="18">
        <v>6.365743084886617</v>
      </c>
      <c r="N119" s="18">
        <v>6.477445817487955</v>
      </c>
      <c r="P119" s="23">
        <f t="shared" si="6"/>
        <v>7.9303835477619344</v>
      </c>
      <c r="Q119" s="23">
        <f t="shared" si="7"/>
        <v>7.9491515842756932</v>
      </c>
      <c r="R119" s="23">
        <f t="shared" si="8"/>
        <v>6.0813350779596798</v>
      </c>
      <c r="S119" s="23">
        <f t="shared" si="9"/>
        <v>6.4712287763084122</v>
      </c>
      <c r="T119" s="23">
        <f t="shared" si="10"/>
        <v>1.8490484698022547</v>
      </c>
      <c r="U119" s="23">
        <f t="shared" si="11"/>
        <v>1.477922807967281</v>
      </c>
    </row>
    <row r="120" spans="1:21" x14ac:dyDescent="0.5">
      <c r="A120" t="s">
        <v>272</v>
      </c>
      <c r="B120" t="s">
        <v>273</v>
      </c>
      <c r="C120" t="s">
        <v>1139</v>
      </c>
      <c r="D120" s="17">
        <v>8.0201878476936983</v>
      </c>
      <c r="E120" s="17">
        <v>8.0463229129957003</v>
      </c>
      <c r="F120" s="17">
        <v>8.1284543984121704</v>
      </c>
      <c r="G120" s="17">
        <v>8.0043980436504398</v>
      </c>
      <c r="H120" s="17" t="e">
        <v>#NUM!</v>
      </c>
      <c r="I120" s="18">
        <v>7.038964165722768</v>
      </c>
      <c r="J120" s="18">
        <v>6.6846952065414644</v>
      </c>
      <c r="K120" s="18">
        <v>7.1774279121557001</v>
      </c>
      <c r="L120" s="18">
        <v>7.2088672749084273</v>
      </c>
      <c r="M120" s="18">
        <v>7.5216496723991382</v>
      </c>
      <c r="N120" s="18">
        <v>6.9872123282038681</v>
      </c>
      <c r="P120" s="23">
        <f t="shared" si="6"/>
        <v>8.0332553803446984</v>
      </c>
      <c r="Q120" s="23">
        <f t="shared" si="7"/>
        <v>8.0664262210313051</v>
      </c>
      <c r="R120" s="23">
        <f t="shared" si="8"/>
        <v>6.9670290948066445</v>
      </c>
      <c r="S120" s="23">
        <f t="shared" si="9"/>
        <v>7.2392430918371451</v>
      </c>
      <c r="T120" s="23">
        <f t="shared" si="10"/>
        <v>1.066226285538054</v>
      </c>
      <c r="U120" s="23">
        <f t="shared" si="11"/>
        <v>0.82718312919416004</v>
      </c>
    </row>
    <row r="121" spans="1:21" x14ac:dyDescent="0.5">
      <c r="A121" t="s">
        <v>208</v>
      </c>
      <c r="B121" t="s">
        <v>209</v>
      </c>
      <c r="C121" t="s">
        <v>1082</v>
      </c>
      <c r="D121" s="17">
        <v>8.044329543025702</v>
      </c>
      <c r="E121" s="17">
        <v>7.9593623154548343</v>
      </c>
      <c r="F121" s="17">
        <v>7.9306660171938139</v>
      </c>
      <c r="G121" s="17">
        <v>7.9163418669852454</v>
      </c>
      <c r="H121" s="17" t="e">
        <v>#NUM!</v>
      </c>
      <c r="I121" s="18">
        <v>6.5226162417270288</v>
      </c>
      <c r="J121" s="18">
        <v>7.1064585690086233</v>
      </c>
      <c r="K121" s="18">
        <v>6.48785464037236</v>
      </c>
      <c r="L121" s="18">
        <v>6.6423903450324495</v>
      </c>
      <c r="M121" s="18">
        <v>6.6340978226536738</v>
      </c>
      <c r="N121" s="18">
        <v>6.1309290609674871</v>
      </c>
      <c r="P121" s="23">
        <f t="shared" si="6"/>
        <v>8.0018459292402682</v>
      </c>
      <c r="Q121" s="23">
        <f t="shared" si="7"/>
        <v>7.9235039420895301</v>
      </c>
      <c r="R121" s="23">
        <f t="shared" si="8"/>
        <v>6.7056431503693377</v>
      </c>
      <c r="S121" s="23">
        <f t="shared" si="9"/>
        <v>6.4691390762178704</v>
      </c>
      <c r="T121" s="23">
        <f t="shared" si="10"/>
        <v>1.2962027788709305</v>
      </c>
      <c r="U121" s="23">
        <f t="shared" si="11"/>
        <v>1.4543648658716597</v>
      </c>
    </row>
    <row r="122" spans="1:21" x14ac:dyDescent="0.5">
      <c r="A122" t="s">
        <v>126</v>
      </c>
      <c r="B122" t="s">
        <v>127</v>
      </c>
      <c r="C122" t="s">
        <v>1082</v>
      </c>
      <c r="D122" s="17">
        <v>10.216103857383807</v>
      </c>
      <c r="E122" s="17">
        <v>10.374133019533494</v>
      </c>
      <c r="F122" s="17">
        <v>10.314828627072881</v>
      </c>
      <c r="G122" s="17">
        <v>10.316803364419297</v>
      </c>
      <c r="H122" s="17" t="e">
        <v>#NUM!</v>
      </c>
      <c r="I122" s="18">
        <v>9.5338490036304151</v>
      </c>
      <c r="J122" s="18">
        <v>9.4267561205122909</v>
      </c>
      <c r="K122" s="18">
        <v>9.318730062075284</v>
      </c>
      <c r="L122" s="18">
        <v>8.9171696764808814</v>
      </c>
      <c r="M122" s="18">
        <v>9.0796050060806213</v>
      </c>
      <c r="N122" s="18">
        <v>8.7838107081503747</v>
      </c>
      <c r="P122" s="23">
        <f t="shared" si="6"/>
        <v>10.295118438458651</v>
      </c>
      <c r="Q122" s="23">
        <f t="shared" si="7"/>
        <v>10.315815995746089</v>
      </c>
      <c r="R122" s="23">
        <f t="shared" si="8"/>
        <v>9.4264450620726645</v>
      </c>
      <c r="S122" s="23">
        <f t="shared" si="9"/>
        <v>8.9268617969039585</v>
      </c>
      <c r="T122" s="23">
        <f t="shared" si="10"/>
        <v>0.86867337638598663</v>
      </c>
      <c r="U122" s="23">
        <f t="shared" si="11"/>
        <v>1.3889541988421303</v>
      </c>
    </row>
    <row r="123" spans="1:21" x14ac:dyDescent="0.5">
      <c r="A123" t="s">
        <v>178</v>
      </c>
      <c r="B123" t="s">
        <v>179</v>
      </c>
      <c r="C123" t="s">
        <v>1104</v>
      </c>
      <c r="D123" s="17">
        <v>11.140217439561473</v>
      </c>
      <c r="E123" s="17">
        <v>11.300090308021305</v>
      </c>
      <c r="F123" s="17">
        <v>11.232432817516324</v>
      </c>
      <c r="G123" s="17">
        <v>11.199562078294504</v>
      </c>
      <c r="H123" s="17" t="e">
        <v>#NUM!</v>
      </c>
      <c r="I123" s="18">
        <v>9.1649088424576455</v>
      </c>
      <c r="J123" s="18">
        <v>8.7998760609692148</v>
      </c>
      <c r="K123" s="18">
        <v>9.0203942704112219</v>
      </c>
      <c r="L123" s="18">
        <v>9.7057255000487164</v>
      </c>
      <c r="M123" s="18">
        <v>9.8385722872775485</v>
      </c>
      <c r="N123" s="18">
        <v>9.6409929225865074</v>
      </c>
      <c r="P123" s="23">
        <f t="shared" si="6"/>
        <v>11.220153873791389</v>
      </c>
      <c r="Q123" s="23">
        <f t="shared" si="7"/>
        <v>11.215997447905414</v>
      </c>
      <c r="R123" s="23">
        <f t="shared" si="8"/>
        <v>8.9950597246126947</v>
      </c>
      <c r="S123" s="23">
        <f t="shared" si="9"/>
        <v>9.7284302366375908</v>
      </c>
      <c r="T123" s="23">
        <f t="shared" si="10"/>
        <v>2.2250941491786946</v>
      </c>
      <c r="U123" s="23">
        <f t="shared" si="11"/>
        <v>1.4875672112678231</v>
      </c>
    </row>
    <row r="124" spans="1:21" x14ac:dyDescent="0.5">
      <c r="A124" t="s">
        <v>824</v>
      </c>
      <c r="B124" t="s">
        <v>825</v>
      </c>
      <c r="C124" t="s">
        <v>1104</v>
      </c>
      <c r="D124" s="17">
        <v>10.599316984301367</v>
      </c>
      <c r="E124" s="17">
        <v>10.571107418037709</v>
      </c>
      <c r="F124" s="17">
        <v>10.491680358458886</v>
      </c>
      <c r="G124" s="17">
        <v>10.587098911927106</v>
      </c>
      <c r="H124" s="17" t="e">
        <v>#NUM!</v>
      </c>
      <c r="I124" s="18">
        <v>9.7907766768134454</v>
      </c>
      <c r="J124" s="18">
        <v>9.9029542231569909</v>
      </c>
      <c r="K124" s="18">
        <v>10.194885685889419</v>
      </c>
      <c r="L124" s="18">
        <v>10.012011923828547</v>
      </c>
      <c r="M124" s="18">
        <v>9.9078282819154726</v>
      </c>
      <c r="N124" s="18">
        <v>10.009396144276153</v>
      </c>
      <c r="P124" s="23">
        <f t="shared" si="6"/>
        <v>10.585212201169538</v>
      </c>
      <c r="Q124" s="23">
        <f t="shared" si="7"/>
        <v>10.539389635192997</v>
      </c>
      <c r="R124" s="23">
        <f t="shared" si="8"/>
        <v>9.9628721952866197</v>
      </c>
      <c r="S124" s="23">
        <f t="shared" si="9"/>
        <v>9.9764121166733908</v>
      </c>
      <c r="T124" s="23">
        <f t="shared" si="10"/>
        <v>0.62234000588291849</v>
      </c>
      <c r="U124" s="23">
        <f t="shared" si="11"/>
        <v>0.56297751851960598</v>
      </c>
    </row>
    <row r="125" spans="1:21" x14ac:dyDescent="0.5">
      <c r="A125" t="s">
        <v>848</v>
      </c>
      <c r="B125" t="s">
        <v>849</v>
      </c>
      <c r="C125" t="s">
        <v>1260</v>
      </c>
      <c r="D125" s="17">
        <v>10.28775771865166</v>
      </c>
      <c r="E125" s="17">
        <v>10.295730222200389</v>
      </c>
      <c r="F125" s="17">
        <v>10.318433676684849</v>
      </c>
      <c r="G125" s="17">
        <v>10.261147666894113</v>
      </c>
      <c r="H125" s="17" t="e">
        <v>#NUM!</v>
      </c>
      <c r="I125" s="18">
        <v>10.498982585223295</v>
      </c>
      <c r="J125" s="18">
        <v>11.20627380753297</v>
      </c>
      <c r="K125" s="18">
        <v>10.251297038582104</v>
      </c>
      <c r="L125" s="18">
        <v>8.743928371494512</v>
      </c>
      <c r="M125" s="18">
        <v>8.9425888579645658</v>
      </c>
      <c r="N125" s="18">
        <v>8.4163817457690815</v>
      </c>
      <c r="P125" s="23">
        <f t="shared" si="6"/>
        <v>10.291743970426024</v>
      </c>
      <c r="Q125" s="23">
        <f t="shared" si="7"/>
        <v>10.289790671789481</v>
      </c>
      <c r="R125" s="23">
        <f t="shared" si="8"/>
        <v>10.65218447711279</v>
      </c>
      <c r="S125" s="23">
        <f t="shared" si="9"/>
        <v>8.7009663250760525</v>
      </c>
      <c r="T125" s="23">
        <f t="shared" si="10"/>
        <v>-0.36044050668676597</v>
      </c>
      <c r="U125" s="23">
        <f t="shared" si="11"/>
        <v>1.5888243467134284</v>
      </c>
    </row>
    <row r="126" spans="1:21" x14ac:dyDescent="0.5">
      <c r="A126" t="s">
        <v>636</v>
      </c>
      <c r="B126" t="s">
        <v>637</v>
      </c>
      <c r="C126" t="s">
        <v>1260</v>
      </c>
      <c r="D126" s="17">
        <v>10.31562412978456</v>
      </c>
      <c r="E126" s="17">
        <v>10.100869919510613</v>
      </c>
      <c r="F126" s="17">
        <v>9.9773067423126047</v>
      </c>
      <c r="G126" s="17">
        <v>10.117787726281481</v>
      </c>
      <c r="H126" s="17" t="e">
        <v>#NUM!</v>
      </c>
      <c r="I126" s="18">
        <v>9.8772025739759464</v>
      </c>
      <c r="J126" s="18">
        <v>10.063712975778648</v>
      </c>
      <c r="K126" s="18">
        <v>9.7424898195914302</v>
      </c>
      <c r="L126" s="18">
        <v>9.9373684051324496</v>
      </c>
      <c r="M126" s="18">
        <v>10.162739019763288</v>
      </c>
      <c r="N126" s="18">
        <v>10.435183097517035</v>
      </c>
      <c r="P126" s="23">
        <f t="shared" si="6"/>
        <v>10.208247024647587</v>
      </c>
      <c r="Q126" s="23">
        <f t="shared" si="7"/>
        <v>10.047547234297042</v>
      </c>
      <c r="R126" s="23">
        <f t="shared" si="8"/>
        <v>9.8944684564486742</v>
      </c>
      <c r="S126" s="23">
        <f t="shared" si="9"/>
        <v>10.17843017413759</v>
      </c>
      <c r="T126" s="23">
        <f t="shared" si="10"/>
        <v>0.31377856819891292</v>
      </c>
      <c r="U126" s="23">
        <f t="shared" si="11"/>
        <v>-0.13088293984054822</v>
      </c>
    </row>
    <row r="127" spans="1:21" x14ac:dyDescent="0.5">
      <c r="A127" t="s">
        <v>776</v>
      </c>
      <c r="B127" t="s">
        <v>777</v>
      </c>
      <c r="C127" t="s">
        <v>1031</v>
      </c>
      <c r="D127" s="17">
        <v>9.0747140347942352</v>
      </c>
      <c r="E127" s="17">
        <v>8.8645445686009907</v>
      </c>
      <c r="F127" s="17">
        <v>8.8307096715183597</v>
      </c>
      <c r="G127" s="17">
        <v>8.8233285429801267</v>
      </c>
      <c r="H127" s="17" t="e">
        <v>#NUM!</v>
      </c>
      <c r="I127" s="18">
        <v>7.824948613688778</v>
      </c>
      <c r="J127" s="18">
        <v>7.6760013366648145</v>
      </c>
      <c r="K127" s="18">
        <v>7.9263365618297472</v>
      </c>
      <c r="L127" s="18">
        <v>9.219483428351559</v>
      </c>
      <c r="M127" s="18">
        <v>9.635326589477712</v>
      </c>
      <c r="N127" s="18">
        <v>9.4159779688168541</v>
      </c>
      <c r="P127" s="23">
        <f t="shared" si="6"/>
        <v>8.9696293016976121</v>
      </c>
      <c r="Q127" s="23">
        <f t="shared" si="7"/>
        <v>8.8270191072492423</v>
      </c>
      <c r="R127" s="23">
        <f t="shared" si="8"/>
        <v>7.809095504061113</v>
      </c>
      <c r="S127" s="23">
        <f t="shared" si="9"/>
        <v>9.423595995548709</v>
      </c>
      <c r="T127" s="23">
        <f t="shared" si="10"/>
        <v>1.1605337976364991</v>
      </c>
      <c r="U127" s="23">
        <f t="shared" si="11"/>
        <v>-0.59657688829946665</v>
      </c>
    </row>
    <row r="128" spans="1:21" x14ac:dyDescent="0.5">
      <c r="A128" t="s">
        <v>698</v>
      </c>
      <c r="B128" t="s">
        <v>699</v>
      </c>
      <c r="C128" t="s">
        <v>1274</v>
      </c>
      <c r="D128" s="17">
        <v>9.7665432046954521</v>
      </c>
      <c r="E128" s="17">
        <v>9.565042725022229</v>
      </c>
      <c r="F128" s="17">
        <v>9.4693562008136674</v>
      </c>
      <c r="G128" s="17">
        <v>9.597473190158917</v>
      </c>
      <c r="H128" s="17" t="e">
        <v>#NUM!</v>
      </c>
      <c r="I128" s="18">
        <v>9.8113477373233078</v>
      </c>
      <c r="J128" s="18">
        <v>10.083631977314804</v>
      </c>
      <c r="K128" s="18">
        <v>9.4716153610784204</v>
      </c>
      <c r="L128" s="18">
        <v>10.079148148895177</v>
      </c>
      <c r="M128" s="18">
        <v>10.226906406838006</v>
      </c>
      <c r="N128" s="18">
        <v>10.256552199760485</v>
      </c>
      <c r="P128" s="23">
        <f t="shared" si="6"/>
        <v>9.6657929648588414</v>
      </c>
      <c r="Q128" s="23">
        <f t="shared" si="7"/>
        <v>9.5334146954862931</v>
      </c>
      <c r="R128" s="23">
        <f t="shared" si="8"/>
        <v>9.7888650252388434</v>
      </c>
      <c r="S128" s="23">
        <f t="shared" si="9"/>
        <v>10.187535585164555</v>
      </c>
      <c r="T128" s="23">
        <f t="shared" si="10"/>
        <v>-0.12307206038000196</v>
      </c>
      <c r="U128" s="23">
        <f t="shared" si="11"/>
        <v>-0.65412088967826243</v>
      </c>
    </row>
    <row r="129" spans="1:21" x14ac:dyDescent="0.5">
      <c r="A129" t="s">
        <v>906</v>
      </c>
      <c r="B129" t="s">
        <v>907</v>
      </c>
      <c r="C129" t="s">
        <v>1274</v>
      </c>
      <c r="D129" s="17">
        <v>10.371452800318089</v>
      </c>
      <c r="E129" s="17">
        <v>10.438576546282668</v>
      </c>
      <c r="F129" s="17">
        <v>10.3751383722903</v>
      </c>
      <c r="G129" s="17">
        <v>10.415956816470853</v>
      </c>
      <c r="H129" s="17" t="e">
        <v>#NUM!</v>
      </c>
      <c r="I129" s="18">
        <v>9.1020036755374125</v>
      </c>
      <c r="J129" s="18">
        <v>9.0219508829558084</v>
      </c>
      <c r="K129" s="18">
        <v>9.0626776763792076</v>
      </c>
      <c r="L129" s="18">
        <v>8.826273804064682</v>
      </c>
      <c r="M129" s="18">
        <v>9.1601802930371932</v>
      </c>
      <c r="N129" s="18">
        <v>8.6648085112740763</v>
      </c>
      <c r="P129" s="23">
        <f t="shared" si="6"/>
        <v>10.405014673300379</v>
      </c>
      <c r="Q129" s="23">
        <f t="shared" si="7"/>
        <v>10.395547594380577</v>
      </c>
      <c r="R129" s="23">
        <f t="shared" si="8"/>
        <v>9.0622107449574756</v>
      </c>
      <c r="S129" s="23">
        <f t="shared" si="9"/>
        <v>8.8837542027919838</v>
      </c>
      <c r="T129" s="23">
        <f t="shared" si="10"/>
        <v>1.342803928342903</v>
      </c>
      <c r="U129" s="23">
        <f t="shared" si="11"/>
        <v>1.5117933915885935</v>
      </c>
    </row>
    <row r="130" spans="1:21" x14ac:dyDescent="0.5">
      <c r="A130" t="s">
        <v>656</v>
      </c>
      <c r="B130" t="s">
        <v>657</v>
      </c>
      <c r="C130" t="s">
        <v>1266</v>
      </c>
      <c r="D130" s="17">
        <v>10.763068732200626</v>
      </c>
      <c r="E130" s="17">
        <v>10.812527278790931</v>
      </c>
      <c r="F130" s="17">
        <v>10.854804693822846</v>
      </c>
      <c r="G130" s="17">
        <v>10.838049073283647</v>
      </c>
      <c r="H130" s="17" t="e">
        <v>#NUM!</v>
      </c>
      <c r="I130" s="18">
        <v>9.0457766469152627</v>
      </c>
      <c r="J130" s="18">
        <v>8.5810606222872732</v>
      </c>
      <c r="K130" s="18">
        <v>8.8057354967428214</v>
      </c>
      <c r="L130" s="18">
        <v>10.513816486653919</v>
      </c>
      <c r="M130" s="18">
        <v>10.447131411727273</v>
      </c>
      <c r="N130" s="18">
        <v>10.600079437007127</v>
      </c>
      <c r="P130" s="23">
        <f t="shared" si="6"/>
        <v>10.787798005495778</v>
      </c>
      <c r="Q130" s="23">
        <f t="shared" si="7"/>
        <v>10.846426883553246</v>
      </c>
      <c r="R130" s="23">
        <f t="shared" si="8"/>
        <v>8.810857588648453</v>
      </c>
      <c r="S130" s="23">
        <f t="shared" si="9"/>
        <v>10.520342445129439</v>
      </c>
      <c r="T130" s="23">
        <f t="shared" si="10"/>
        <v>1.9769404168473255</v>
      </c>
      <c r="U130" s="23">
        <f t="shared" si="11"/>
        <v>0.3260844384238073</v>
      </c>
    </row>
    <row r="131" spans="1:21" x14ac:dyDescent="0.5">
      <c r="A131" t="s">
        <v>868</v>
      </c>
      <c r="B131" t="s">
        <v>869</v>
      </c>
      <c r="C131" t="s">
        <v>1298</v>
      </c>
      <c r="D131" s="17">
        <v>6.6160466229590691</v>
      </c>
      <c r="E131" s="17">
        <v>6.6980342315714436</v>
      </c>
      <c r="F131" s="17">
        <v>6.6436435372546532</v>
      </c>
      <c r="G131" s="17">
        <v>6.5265444361849996</v>
      </c>
      <c r="H131" s="17" t="e">
        <v>#NUM!</v>
      </c>
      <c r="I131" s="18">
        <v>4.7120612554201129</v>
      </c>
      <c r="J131" s="18">
        <v>5.3710897597767451</v>
      </c>
      <c r="K131" s="18">
        <v>6.4107740166861866</v>
      </c>
      <c r="L131" s="18">
        <v>6.336651488244418</v>
      </c>
      <c r="M131" s="18">
        <v>5.2239691237584536</v>
      </c>
      <c r="N131" s="18">
        <v>4.8055524873044417</v>
      </c>
      <c r="P131" s="23">
        <f t="shared" si="6"/>
        <v>6.6570404272652564</v>
      </c>
      <c r="Q131" s="23">
        <f t="shared" si="7"/>
        <v>6.5850939867198264</v>
      </c>
      <c r="R131" s="23">
        <f t="shared" si="8"/>
        <v>5.4979750106276812</v>
      </c>
      <c r="S131" s="23">
        <f t="shared" si="9"/>
        <v>5.4553910331024378</v>
      </c>
      <c r="T131" s="23">
        <f t="shared" si="10"/>
        <v>1.1590654166375751</v>
      </c>
      <c r="U131" s="23">
        <f t="shared" si="11"/>
        <v>1.1297029536173886</v>
      </c>
    </row>
    <row r="132" spans="1:21" x14ac:dyDescent="0.5">
      <c r="A132" t="s">
        <v>894</v>
      </c>
      <c r="B132" t="s">
        <v>895</v>
      </c>
      <c r="C132" t="s">
        <v>1156</v>
      </c>
      <c r="D132" s="17">
        <v>10.289515227674723</v>
      </c>
      <c r="E132" s="17">
        <v>10.396636288598593</v>
      </c>
      <c r="F132" s="17">
        <v>10.309630534829191</v>
      </c>
      <c r="G132" s="17">
        <v>10.297290475684807</v>
      </c>
      <c r="H132" s="17" t="e">
        <v>#NUM!</v>
      </c>
      <c r="I132" s="18">
        <v>9.114311213410133</v>
      </c>
      <c r="J132" s="18">
        <v>9.4290575288422236</v>
      </c>
      <c r="K132" s="18">
        <v>9.274440542683589</v>
      </c>
      <c r="L132" s="18">
        <v>10.0691210112648</v>
      </c>
      <c r="M132" s="18">
        <v>10.418083590767836</v>
      </c>
      <c r="N132" s="18">
        <v>10.218391902217826</v>
      </c>
      <c r="P132" s="23">
        <f t="shared" ref="P132:P195" si="12">AVERAGE(D132:E132)</f>
        <v>10.343075758136658</v>
      </c>
      <c r="Q132" s="23">
        <f t="shared" ref="Q132:Q195" si="13">AVERAGE(F132:G132)</f>
        <v>10.303460505257</v>
      </c>
      <c r="R132" s="23">
        <f t="shared" ref="R132:R195" si="14">AVERAGE(I132:K132)</f>
        <v>9.2726030949786473</v>
      </c>
      <c r="S132" s="23">
        <f t="shared" ref="S132:S195" si="15">AVERAGE(L132:N132)</f>
        <v>10.235198834750152</v>
      </c>
      <c r="T132" s="23">
        <f t="shared" si="10"/>
        <v>1.0704726631580108</v>
      </c>
      <c r="U132" s="23">
        <f t="shared" si="11"/>
        <v>6.8261670506847949E-2</v>
      </c>
    </row>
    <row r="133" spans="1:21" x14ac:dyDescent="0.5">
      <c r="A133" t="s">
        <v>316</v>
      </c>
      <c r="B133" t="s">
        <v>317</v>
      </c>
      <c r="C133" t="s">
        <v>1156</v>
      </c>
      <c r="D133" s="17">
        <v>10.683598463304776</v>
      </c>
      <c r="E133" s="17">
        <v>10.649256933813401</v>
      </c>
      <c r="F133" s="17">
        <v>10.590590575596194</v>
      </c>
      <c r="G133" s="17">
        <v>10.643038096230265</v>
      </c>
      <c r="H133" s="17" t="e">
        <v>#NUM!</v>
      </c>
      <c r="I133" s="18">
        <v>11.157723012083999</v>
      </c>
      <c r="J133" s="18">
        <v>10.933129515592499</v>
      </c>
      <c r="K133" s="18">
        <v>11.064584262091932</v>
      </c>
      <c r="L133" s="18">
        <v>11.414484937245005</v>
      </c>
      <c r="M133" s="18">
        <v>11.448530117582033</v>
      </c>
      <c r="N133" s="18">
        <v>11.3366273133799</v>
      </c>
      <c r="P133" s="23">
        <f t="shared" si="12"/>
        <v>10.666427698559088</v>
      </c>
      <c r="Q133" s="23">
        <f t="shared" si="13"/>
        <v>10.616814335913229</v>
      </c>
      <c r="R133" s="23">
        <f t="shared" si="14"/>
        <v>11.051812263256144</v>
      </c>
      <c r="S133" s="23">
        <f t="shared" si="15"/>
        <v>11.399880789402312</v>
      </c>
      <c r="T133" s="23">
        <f t="shared" ref="T133:T196" si="16">P133-R133</f>
        <v>-0.38538456469705551</v>
      </c>
      <c r="U133" s="23">
        <f t="shared" ref="U133:U196" si="17">Q133-S133</f>
        <v>-0.78306645348908255</v>
      </c>
    </row>
    <row r="134" spans="1:21" x14ac:dyDescent="0.5">
      <c r="A134" t="s">
        <v>780</v>
      </c>
      <c r="B134" t="s">
        <v>781</v>
      </c>
      <c r="C134" t="s">
        <v>1280</v>
      </c>
      <c r="D134" s="17">
        <v>7.3321318540084386</v>
      </c>
      <c r="E134" s="17">
        <v>6.9986599407300023</v>
      </c>
      <c r="F134" s="17">
        <v>6.9318432469946636</v>
      </c>
      <c r="G134" s="17">
        <v>6.9378002949214164</v>
      </c>
      <c r="H134" s="17" t="e">
        <v>#NUM!</v>
      </c>
      <c r="I134" s="18">
        <v>7.7098793677219133</v>
      </c>
      <c r="J134" s="18">
        <v>7.8657772284147338</v>
      </c>
      <c r="K134" s="18">
        <v>7.8438744016377742</v>
      </c>
      <c r="L134" s="18">
        <v>8.3074103666523413</v>
      </c>
      <c r="M134" s="18">
        <v>7.8365438556874691</v>
      </c>
      <c r="N134" s="18">
        <v>8.7568023270668895</v>
      </c>
      <c r="P134" s="23">
        <f t="shared" si="12"/>
        <v>7.1653958973692209</v>
      </c>
      <c r="Q134" s="23">
        <f t="shared" si="13"/>
        <v>6.93482177095804</v>
      </c>
      <c r="R134" s="23">
        <f t="shared" si="14"/>
        <v>7.8065103325914729</v>
      </c>
      <c r="S134" s="23">
        <f t="shared" si="15"/>
        <v>8.3002521831355676</v>
      </c>
      <c r="T134" s="23">
        <f t="shared" si="16"/>
        <v>-0.64111443522225198</v>
      </c>
      <c r="U134" s="23">
        <f t="shared" si="17"/>
        <v>-1.3654304121775276</v>
      </c>
    </row>
    <row r="135" spans="1:21" x14ac:dyDescent="0.5">
      <c r="A135" t="s">
        <v>732</v>
      </c>
      <c r="B135" t="s">
        <v>733</v>
      </c>
      <c r="C135" t="s">
        <v>1280</v>
      </c>
      <c r="D135" s="17">
        <v>9.6537188459172896</v>
      </c>
      <c r="E135" s="17">
        <v>9.6778563496338119</v>
      </c>
      <c r="F135" s="17">
        <v>9.6724521607841822</v>
      </c>
      <c r="G135" s="17">
        <v>9.6918460846684269</v>
      </c>
      <c r="H135" s="17" t="e">
        <v>#NUM!</v>
      </c>
      <c r="I135" s="18">
        <v>9.6621524804872454</v>
      </c>
      <c r="J135" s="18">
        <v>9.3802371332032255</v>
      </c>
      <c r="K135" s="18">
        <v>9.37804971082093</v>
      </c>
      <c r="L135" s="18">
        <v>9.1753306334053235</v>
      </c>
      <c r="M135" s="18">
        <v>9.5064196731358184</v>
      </c>
      <c r="N135" s="18">
        <v>9.3649083318895325</v>
      </c>
      <c r="P135" s="23">
        <f t="shared" si="12"/>
        <v>9.6657875977755516</v>
      </c>
      <c r="Q135" s="23">
        <f t="shared" si="13"/>
        <v>9.6821491227263046</v>
      </c>
      <c r="R135" s="23">
        <f t="shared" si="14"/>
        <v>9.4734797748371324</v>
      </c>
      <c r="S135" s="23">
        <f t="shared" si="15"/>
        <v>9.348886212810223</v>
      </c>
      <c r="T135" s="23">
        <f t="shared" si="16"/>
        <v>0.19230782293841919</v>
      </c>
      <c r="U135" s="23">
        <f t="shared" si="17"/>
        <v>0.33326290991608154</v>
      </c>
    </row>
    <row r="136" spans="1:21" x14ac:dyDescent="0.5">
      <c r="A136" t="s">
        <v>74</v>
      </c>
      <c r="B136" t="s">
        <v>75</v>
      </c>
      <c r="C136" t="s">
        <v>1063</v>
      </c>
      <c r="D136" s="17">
        <v>10.795743181144028</v>
      </c>
      <c r="E136" s="17">
        <v>10.955444365768834</v>
      </c>
      <c r="F136" s="17">
        <v>10.973024474280182</v>
      </c>
      <c r="G136" s="17">
        <v>10.929433726106797</v>
      </c>
      <c r="H136" s="17" t="e">
        <v>#NUM!</v>
      </c>
      <c r="I136" s="18">
        <v>13.391480580443552</v>
      </c>
      <c r="J136" s="18">
        <v>13.080768337760588</v>
      </c>
      <c r="K136" s="18">
        <v>13.521244586185718</v>
      </c>
      <c r="L136" s="18">
        <v>14.074137488761956</v>
      </c>
      <c r="M136" s="18">
        <v>13.898653952862533</v>
      </c>
      <c r="N136" s="18">
        <v>13.775621495909261</v>
      </c>
      <c r="P136" s="23">
        <f t="shared" si="12"/>
        <v>10.87559377345643</v>
      </c>
      <c r="Q136" s="23">
        <f t="shared" si="13"/>
        <v>10.95122910019349</v>
      </c>
      <c r="R136" s="23">
        <f t="shared" si="14"/>
        <v>13.331164501463286</v>
      </c>
      <c r="S136" s="23">
        <f t="shared" si="15"/>
        <v>13.916137645844584</v>
      </c>
      <c r="T136" s="23">
        <f t="shared" si="16"/>
        <v>-2.4555707280068564</v>
      </c>
      <c r="U136" s="23">
        <f t="shared" si="17"/>
        <v>-2.9649085456510935</v>
      </c>
    </row>
    <row r="137" spans="1:21" x14ac:dyDescent="0.5">
      <c r="A137" t="s">
        <v>678</v>
      </c>
      <c r="B137" t="s">
        <v>679</v>
      </c>
      <c r="C137" t="s">
        <v>1268</v>
      </c>
      <c r="D137" s="17">
        <v>10.547748037369933</v>
      </c>
      <c r="E137" s="17">
        <v>10.751186659332248</v>
      </c>
      <c r="F137" s="17">
        <v>10.695854336603299</v>
      </c>
      <c r="G137" s="17">
        <v>10.769294570564441</v>
      </c>
      <c r="H137" s="17" t="e">
        <v>#NUM!</v>
      </c>
      <c r="I137" s="18">
        <v>10.246469985091304</v>
      </c>
      <c r="J137" s="18">
        <v>9.9359642857077084</v>
      </c>
      <c r="K137" s="18">
        <v>9.9033882288556665</v>
      </c>
      <c r="L137" s="18">
        <v>9.5359952498907443</v>
      </c>
      <c r="M137" s="18">
        <v>9.4079101019295539</v>
      </c>
      <c r="N137" s="18">
        <v>9.3473341642617189</v>
      </c>
      <c r="P137" s="23">
        <f t="shared" si="12"/>
        <v>10.649467348351092</v>
      </c>
      <c r="Q137" s="23">
        <f t="shared" si="13"/>
        <v>10.732574453583869</v>
      </c>
      <c r="R137" s="23">
        <f t="shared" si="14"/>
        <v>10.028607499884894</v>
      </c>
      <c r="S137" s="23">
        <f t="shared" si="15"/>
        <v>9.4304131720273379</v>
      </c>
      <c r="T137" s="23">
        <f t="shared" si="16"/>
        <v>0.62085984846619802</v>
      </c>
      <c r="U137" s="23">
        <f t="shared" si="17"/>
        <v>1.3021612815565309</v>
      </c>
    </row>
    <row r="138" spans="1:21" x14ac:dyDescent="0.5">
      <c r="A138" t="s">
        <v>666</v>
      </c>
      <c r="B138" t="s">
        <v>667</v>
      </c>
      <c r="C138" t="s">
        <v>1268</v>
      </c>
      <c r="D138" s="17">
        <v>10.439518987084909</v>
      </c>
      <c r="E138" s="17">
        <v>10.487247974403932</v>
      </c>
      <c r="F138" s="17">
        <v>10.366675520829871</v>
      </c>
      <c r="G138" s="17">
        <v>10.36907578599714</v>
      </c>
      <c r="H138" s="17" t="e">
        <v>#NUM!</v>
      </c>
      <c r="I138" s="18">
        <v>10.371086628772245</v>
      </c>
      <c r="J138" s="18">
        <v>9.6141373296644339</v>
      </c>
      <c r="K138" s="18">
        <v>9.9487944969570936</v>
      </c>
      <c r="L138" s="18">
        <v>10.683593164215793</v>
      </c>
      <c r="M138" s="18">
        <v>10.971189151301013</v>
      </c>
      <c r="N138" s="18">
        <v>11.048343882652148</v>
      </c>
      <c r="P138" s="23">
        <f t="shared" si="12"/>
        <v>10.463383480744421</v>
      </c>
      <c r="Q138" s="23">
        <f t="shared" si="13"/>
        <v>10.367875653413506</v>
      </c>
      <c r="R138" s="23">
        <f t="shared" si="14"/>
        <v>9.9780061517979224</v>
      </c>
      <c r="S138" s="23">
        <f t="shared" si="15"/>
        <v>10.901042066056318</v>
      </c>
      <c r="T138" s="23">
        <f t="shared" si="16"/>
        <v>0.48537732894649821</v>
      </c>
      <c r="U138" s="23">
        <f t="shared" si="17"/>
        <v>-0.53316641264281195</v>
      </c>
    </row>
    <row r="139" spans="1:21" x14ac:dyDescent="0.5">
      <c r="A139" t="s">
        <v>220</v>
      </c>
      <c r="B139" t="s">
        <v>221</v>
      </c>
      <c r="C139" t="s">
        <v>1118</v>
      </c>
      <c r="D139" s="17">
        <v>7.4293919828590562</v>
      </c>
      <c r="E139" s="17">
        <v>7.3485598097984184</v>
      </c>
      <c r="F139" s="17">
        <v>7.2131965986534059</v>
      </c>
      <c r="G139" s="17">
        <v>7.3774757808535432</v>
      </c>
      <c r="H139" s="17" t="e">
        <v>#NUM!</v>
      </c>
      <c r="I139" s="18">
        <v>6.4851976144783885</v>
      </c>
      <c r="J139" s="18">
        <v>7.2400352022748162</v>
      </c>
      <c r="K139" s="18">
        <v>6.5319206731669883</v>
      </c>
      <c r="L139" s="18">
        <v>7.2904083119152618</v>
      </c>
      <c r="M139" s="18">
        <v>7.5578698603118921</v>
      </c>
      <c r="N139" s="18">
        <v>6.459533584183581</v>
      </c>
      <c r="P139" s="23">
        <f t="shared" si="12"/>
        <v>7.3889758963287377</v>
      </c>
      <c r="Q139" s="23">
        <f t="shared" si="13"/>
        <v>7.2953361897534741</v>
      </c>
      <c r="R139" s="23">
        <f t="shared" si="14"/>
        <v>6.7523844966400643</v>
      </c>
      <c r="S139" s="23">
        <f t="shared" si="15"/>
        <v>7.1026039188035783</v>
      </c>
      <c r="T139" s="23">
        <f t="shared" si="16"/>
        <v>0.6365913996886734</v>
      </c>
      <c r="U139" s="23">
        <f t="shared" si="17"/>
        <v>0.19273227094989576</v>
      </c>
    </row>
    <row r="140" spans="1:21" x14ac:dyDescent="0.5">
      <c r="A140" t="s">
        <v>854</v>
      </c>
      <c r="B140" t="s">
        <v>855</v>
      </c>
      <c r="C140" t="s">
        <v>1118</v>
      </c>
      <c r="D140" s="17">
        <v>6.9159570310278955</v>
      </c>
      <c r="E140" s="17">
        <v>6.9189642148294057</v>
      </c>
      <c r="F140" s="17">
        <v>6.9528707534344836</v>
      </c>
      <c r="G140" s="17">
        <v>6.9742551704277602</v>
      </c>
      <c r="H140" s="17" t="e">
        <v>#NUM!</v>
      </c>
      <c r="I140" s="18">
        <v>6.4527595684626489</v>
      </c>
      <c r="J140" s="18">
        <v>6.1083744989593818</v>
      </c>
      <c r="K140" s="18">
        <v>6.2768442511566569</v>
      </c>
      <c r="L140" s="18">
        <v>5.6130395213000392</v>
      </c>
      <c r="M140" s="18">
        <v>5.4463615450949012</v>
      </c>
      <c r="N140" s="18">
        <v>6.4238313075748215</v>
      </c>
      <c r="P140" s="23">
        <f t="shared" si="12"/>
        <v>6.917460622928651</v>
      </c>
      <c r="Q140" s="23">
        <f t="shared" si="13"/>
        <v>6.9635629619311219</v>
      </c>
      <c r="R140" s="23">
        <f t="shared" si="14"/>
        <v>6.2793261061928964</v>
      </c>
      <c r="S140" s="23">
        <f t="shared" si="15"/>
        <v>5.8277441246565873</v>
      </c>
      <c r="T140" s="23">
        <f t="shared" si="16"/>
        <v>0.63813451673575461</v>
      </c>
      <c r="U140" s="23">
        <f t="shared" si="17"/>
        <v>1.1358188372745346</v>
      </c>
    </row>
    <row r="141" spans="1:21" x14ac:dyDescent="0.5">
      <c r="A141" t="s">
        <v>712</v>
      </c>
      <c r="B141" t="s">
        <v>713</v>
      </c>
      <c r="C141" t="s">
        <v>1096</v>
      </c>
      <c r="D141" s="17">
        <v>9.9258783446009051</v>
      </c>
      <c r="E141" s="17">
        <v>9.8645445686009925</v>
      </c>
      <c r="F141" s="17">
        <v>9.7835617231616041</v>
      </c>
      <c r="G141" s="17">
        <v>9.8237128005508865</v>
      </c>
      <c r="H141" s="17" t="e">
        <v>#NUM!</v>
      </c>
      <c r="I141" s="18">
        <v>8.5889068570566405</v>
      </c>
      <c r="J141" s="18">
        <v>9.018261611849141</v>
      </c>
      <c r="K141" s="18">
        <v>9.0125144304936136</v>
      </c>
      <c r="L141" s="18">
        <v>9.3303686052097365</v>
      </c>
      <c r="M141" s="18">
        <v>9.2080366547844061</v>
      </c>
      <c r="N141" s="18">
        <v>9.4693933646946036</v>
      </c>
      <c r="P141" s="23">
        <f t="shared" si="12"/>
        <v>9.8952114566009488</v>
      </c>
      <c r="Q141" s="23">
        <f t="shared" si="13"/>
        <v>9.8036372618562453</v>
      </c>
      <c r="R141" s="23">
        <f t="shared" si="14"/>
        <v>8.8732276331331317</v>
      </c>
      <c r="S141" s="23">
        <f t="shared" si="15"/>
        <v>9.3359328748962493</v>
      </c>
      <c r="T141" s="23">
        <f t="shared" si="16"/>
        <v>1.0219838234678171</v>
      </c>
      <c r="U141" s="23">
        <f t="shared" si="17"/>
        <v>0.46770438695999594</v>
      </c>
    </row>
    <row r="142" spans="1:21" x14ac:dyDescent="0.5">
      <c r="A142" t="s">
        <v>156</v>
      </c>
      <c r="B142" t="s">
        <v>157</v>
      </c>
      <c r="C142" t="s">
        <v>1096</v>
      </c>
      <c r="D142" s="17">
        <v>9.7154889151681019</v>
      </c>
      <c r="E142" s="17">
        <v>9.7597900060999603</v>
      </c>
      <c r="F142" s="17">
        <v>9.8370069099795696</v>
      </c>
      <c r="G142" s="17">
        <v>9.8336677421364858</v>
      </c>
      <c r="H142" s="17" t="e">
        <v>#NUM!</v>
      </c>
      <c r="I142" s="18">
        <v>9.4081819551447357</v>
      </c>
      <c r="J142" s="18">
        <v>9.9583777417590564</v>
      </c>
      <c r="K142" s="18">
        <v>9.286004250442133</v>
      </c>
      <c r="L142" s="18">
        <v>9.3564068453092695</v>
      </c>
      <c r="M142" s="18">
        <v>9.3350669840514477</v>
      </c>
      <c r="N142" s="18">
        <v>9.1952840131142413</v>
      </c>
      <c r="P142" s="23">
        <f t="shared" si="12"/>
        <v>9.737639460634032</v>
      </c>
      <c r="Q142" s="23">
        <f t="shared" si="13"/>
        <v>9.8353373260580277</v>
      </c>
      <c r="R142" s="23">
        <f t="shared" si="14"/>
        <v>9.5508546491153083</v>
      </c>
      <c r="S142" s="23">
        <f t="shared" si="15"/>
        <v>9.2955859474916522</v>
      </c>
      <c r="T142" s="23">
        <f t="shared" si="16"/>
        <v>0.18678481151872361</v>
      </c>
      <c r="U142" s="23">
        <f t="shared" si="17"/>
        <v>0.53975137856637545</v>
      </c>
    </row>
    <row r="143" spans="1:21" x14ac:dyDescent="0.5">
      <c r="A143" t="s">
        <v>240</v>
      </c>
      <c r="B143" t="s">
        <v>241</v>
      </c>
      <c r="C143" t="s">
        <v>1127</v>
      </c>
      <c r="D143" s="17">
        <v>13.43339667334841</v>
      </c>
      <c r="E143" s="17">
        <v>13.546812528403738</v>
      </c>
      <c r="F143" s="17">
        <v>13.516879292692812</v>
      </c>
      <c r="G143" s="17">
        <v>13.497937516608003</v>
      </c>
      <c r="H143" s="17" t="e">
        <v>#NUM!</v>
      </c>
      <c r="I143" s="18">
        <v>13.898754993192872</v>
      </c>
      <c r="J143" s="18">
        <v>14.067988064522243</v>
      </c>
      <c r="K143" s="18">
        <v>13.808568852517965</v>
      </c>
      <c r="L143" s="18">
        <v>13.939790682044187</v>
      </c>
      <c r="M143" s="18">
        <v>13.880756668499311</v>
      </c>
      <c r="N143" s="18">
        <v>13.77503125552427</v>
      </c>
      <c r="P143" s="23">
        <f t="shared" si="12"/>
        <v>13.490104600876073</v>
      </c>
      <c r="Q143" s="23">
        <f t="shared" si="13"/>
        <v>13.507408404650407</v>
      </c>
      <c r="R143" s="23">
        <f t="shared" si="14"/>
        <v>13.925103970077693</v>
      </c>
      <c r="S143" s="23">
        <f t="shared" si="15"/>
        <v>13.865192868689256</v>
      </c>
      <c r="T143" s="23">
        <f t="shared" si="16"/>
        <v>-0.43499936920161986</v>
      </c>
      <c r="U143" s="23">
        <f t="shared" si="17"/>
        <v>-0.35778446403884878</v>
      </c>
    </row>
    <row r="144" spans="1:21" x14ac:dyDescent="0.5">
      <c r="A144" t="s">
        <v>864</v>
      </c>
      <c r="B144" t="s">
        <v>865</v>
      </c>
      <c r="C144" t="s">
        <v>1127</v>
      </c>
      <c r="D144" s="17">
        <v>10.220025794027158</v>
      </c>
      <c r="E144" s="17">
        <v>10.24877192192182</v>
      </c>
      <c r="F144" s="17">
        <v>10.224769080818154</v>
      </c>
      <c r="G144" s="17">
        <v>10.246031815028541</v>
      </c>
      <c r="H144" s="17" t="e">
        <v>#NUM!</v>
      </c>
      <c r="I144" s="18">
        <v>8.4740372776124353</v>
      </c>
      <c r="J144" s="18">
        <v>9.1273951441584096</v>
      </c>
      <c r="K144" s="18">
        <v>8.3299455228052217</v>
      </c>
      <c r="L144" s="18">
        <v>8.888312722585658</v>
      </c>
      <c r="M144" s="18">
        <v>9.1985915377970269</v>
      </c>
      <c r="N144" s="18">
        <v>9.3288999799983596</v>
      </c>
      <c r="P144" s="23">
        <f t="shared" si="12"/>
        <v>10.23439885797449</v>
      </c>
      <c r="Q144" s="23">
        <f t="shared" si="13"/>
        <v>10.235400447923347</v>
      </c>
      <c r="R144" s="23">
        <f t="shared" si="14"/>
        <v>8.6437926481920222</v>
      </c>
      <c r="S144" s="23">
        <f t="shared" si="15"/>
        <v>9.1386014134603482</v>
      </c>
      <c r="T144" s="23">
        <f t="shared" si="16"/>
        <v>1.590606209782468</v>
      </c>
      <c r="U144" s="23">
        <f t="shared" si="17"/>
        <v>1.0967990344629985</v>
      </c>
    </row>
    <row r="145" spans="1:21" x14ac:dyDescent="0.5">
      <c r="A145" t="s">
        <v>198</v>
      </c>
      <c r="B145" t="s">
        <v>199</v>
      </c>
      <c r="C145" t="s">
        <v>1110</v>
      </c>
      <c r="D145" s="17">
        <v>13.788517826170496</v>
      </c>
      <c r="E145" s="17">
        <v>13.962404735451155</v>
      </c>
      <c r="F145" s="17">
        <v>14.019461826112773</v>
      </c>
      <c r="G145" s="17">
        <v>13.929478357734231</v>
      </c>
      <c r="H145" s="17" t="e">
        <v>#NUM!</v>
      </c>
      <c r="I145" s="18">
        <v>14.040751683139314</v>
      </c>
      <c r="J145" s="18">
        <v>13.770490577063805</v>
      </c>
      <c r="K145" s="18">
        <v>13.825832333066835</v>
      </c>
      <c r="L145" s="18">
        <v>13.921462410306145</v>
      </c>
      <c r="M145" s="18">
        <v>13.982192338485179</v>
      </c>
      <c r="N145" s="18">
        <v>14.05309867130269</v>
      </c>
      <c r="P145" s="23">
        <f t="shared" si="12"/>
        <v>13.875461280810825</v>
      </c>
      <c r="Q145" s="23">
        <f t="shared" si="13"/>
        <v>13.974470091923502</v>
      </c>
      <c r="R145" s="23">
        <f t="shared" si="14"/>
        <v>13.87902486442332</v>
      </c>
      <c r="S145" s="23">
        <f t="shared" si="15"/>
        <v>13.985584473364673</v>
      </c>
      <c r="T145" s="23">
        <f t="shared" si="16"/>
        <v>-3.5635836124949805E-3</v>
      </c>
      <c r="U145" s="23">
        <f t="shared" si="17"/>
        <v>-1.1114381441171162E-2</v>
      </c>
    </row>
    <row r="146" spans="1:21" x14ac:dyDescent="0.5">
      <c r="A146" t="s">
        <v>978</v>
      </c>
      <c r="B146" t="s">
        <v>979</v>
      </c>
      <c r="C146" t="s">
        <v>1278</v>
      </c>
      <c r="D146" s="17">
        <v>6.8626465707072173</v>
      </c>
      <c r="E146" s="17">
        <v>6.8893997572872667</v>
      </c>
      <c r="F146" s="17">
        <v>6.9318432469946636</v>
      </c>
      <c r="G146" s="17">
        <v>6.8408993113675622</v>
      </c>
      <c r="H146" s="17" t="e">
        <v>#NUM!</v>
      </c>
      <c r="I146" s="18">
        <v>6.440780713626256</v>
      </c>
      <c r="J146" s="18">
        <v>6.7270839464690475</v>
      </c>
      <c r="K146" s="18">
        <v>6.9995380875671991</v>
      </c>
      <c r="L146" s="18">
        <v>6.0069627773283063</v>
      </c>
      <c r="M146" s="18">
        <v>6.3609973732359668</v>
      </c>
      <c r="N146" s="18">
        <v>6.45874972377805</v>
      </c>
      <c r="P146" s="23">
        <f t="shared" si="12"/>
        <v>6.8760231639972424</v>
      </c>
      <c r="Q146" s="23">
        <f t="shared" si="13"/>
        <v>6.8863712791811125</v>
      </c>
      <c r="R146" s="23">
        <f t="shared" si="14"/>
        <v>6.7224675825541675</v>
      </c>
      <c r="S146" s="23">
        <f t="shared" si="15"/>
        <v>6.2755699581141071</v>
      </c>
      <c r="T146" s="23">
        <f t="shared" si="16"/>
        <v>0.15355558144307491</v>
      </c>
      <c r="U146" s="23">
        <f t="shared" si="17"/>
        <v>0.61080132106700535</v>
      </c>
    </row>
    <row r="147" spans="1:21" x14ac:dyDescent="0.5">
      <c r="A147" t="s">
        <v>718</v>
      </c>
      <c r="B147" t="s">
        <v>719</v>
      </c>
      <c r="C147" t="s">
        <v>1278</v>
      </c>
      <c r="D147" s="17">
        <v>7.097465961327786</v>
      </c>
      <c r="E147" s="17">
        <v>6.6670073359508191</v>
      </c>
      <c r="F147" s="17">
        <v>6.7327959149914358</v>
      </c>
      <c r="G147" s="17">
        <v>6.6804346391743152</v>
      </c>
      <c r="H147" s="17" t="e">
        <v>#NUM!</v>
      </c>
      <c r="I147" s="18">
        <v>6.7748367714108015</v>
      </c>
      <c r="J147" s="18">
        <v>6.0852136798161887</v>
      </c>
      <c r="K147" s="18">
        <v>6.2040302954055377</v>
      </c>
      <c r="L147" s="18">
        <v>7.9318969622274356</v>
      </c>
      <c r="M147" s="18">
        <v>7.3586186504532352</v>
      </c>
      <c r="N147" s="18">
        <v>8.3683558831408558</v>
      </c>
      <c r="P147" s="23">
        <f t="shared" si="12"/>
        <v>6.882236648639303</v>
      </c>
      <c r="Q147" s="23">
        <f t="shared" si="13"/>
        <v>6.7066152770828751</v>
      </c>
      <c r="R147" s="23">
        <f t="shared" si="14"/>
        <v>6.3546935822108424</v>
      </c>
      <c r="S147" s="23">
        <f t="shared" si="15"/>
        <v>7.8862904986071767</v>
      </c>
      <c r="T147" s="23">
        <f t="shared" si="16"/>
        <v>0.52754306642846061</v>
      </c>
      <c r="U147" s="23">
        <f t="shared" si="17"/>
        <v>-1.1796752215243016</v>
      </c>
    </row>
    <row r="148" spans="1:21" x14ac:dyDescent="0.5">
      <c r="A148" t="s">
        <v>668</v>
      </c>
      <c r="B148" t="s">
        <v>669</v>
      </c>
      <c r="C148" t="s">
        <v>1269</v>
      </c>
      <c r="D148" s="17">
        <v>10.272731811223732</v>
      </c>
      <c r="E148" s="17">
        <v>10.243231499594275</v>
      </c>
      <c r="F148" s="17">
        <v>10.266191273564294</v>
      </c>
      <c r="G148" s="17">
        <v>10.23567336975721</v>
      </c>
      <c r="H148" s="17" t="e">
        <v>#NUM!</v>
      </c>
      <c r="I148" s="18">
        <v>8.7293985718531246</v>
      </c>
      <c r="J148" s="18">
        <v>8.9282569130179041</v>
      </c>
      <c r="K148" s="18">
        <v>9.3626845673540036</v>
      </c>
      <c r="L148" s="18">
        <v>9.0973521641976198</v>
      </c>
      <c r="M148" s="18">
        <v>9.5256309877053784</v>
      </c>
      <c r="N148" s="18">
        <v>9.3305076786613217</v>
      </c>
      <c r="P148" s="23">
        <f t="shared" si="12"/>
        <v>10.257981655409004</v>
      </c>
      <c r="Q148" s="23">
        <f t="shared" si="13"/>
        <v>10.250932321660752</v>
      </c>
      <c r="R148" s="23">
        <f t="shared" si="14"/>
        <v>9.0067800174083441</v>
      </c>
      <c r="S148" s="23">
        <f t="shared" si="15"/>
        <v>9.3178302768547727</v>
      </c>
      <c r="T148" s="23">
        <f t="shared" si="16"/>
        <v>1.2512016380006603</v>
      </c>
      <c r="U148" s="23">
        <f t="shared" si="17"/>
        <v>0.93310204480597925</v>
      </c>
    </row>
    <row r="149" spans="1:21" x14ac:dyDescent="0.5">
      <c r="A149" t="s">
        <v>876</v>
      </c>
      <c r="B149" t="s">
        <v>877</v>
      </c>
      <c r="C149" t="s">
        <v>1269</v>
      </c>
      <c r="D149" s="17">
        <v>8.485668913617026</v>
      </c>
      <c r="E149" s="17">
        <v>8.4633683388907919</v>
      </c>
      <c r="F149" s="17">
        <v>8.4419378269333212</v>
      </c>
      <c r="G149" s="17">
        <v>8.486334008687848</v>
      </c>
      <c r="H149" s="17" t="e">
        <v>#NUM!</v>
      </c>
      <c r="I149" s="18">
        <v>9.417857757483068</v>
      </c>
      <c r="J149" s="18">
        <v>8.6633503041431101</v>
      </c>
      <c r="K149" s="18">
        <v>8.9989051877803927</v>
      </c>
      <c r="L149" s="18">
        <v>8.5486128716126419</v>
      </c>
      <c r="M149" s="18">
        <v>8.5243051030050445</v>
      </c>
      <c r="N149" s="18">
        <v>8.6250110681503926</v>
      </c>
      <c r="P149" s="23">
        <f t="shared" si="12"/>
        <v>8.4745186262539089</v>
      </c>
      <c r="Q149" s="23">
        <f t="shared" si="13"/>
        <v>8.4641359178105837</v>
      </c>
      <c r="R149" s="23">
        <f t="shared" si="14"/>
        <v>9.0267044164688581</v>
      </c>
      <c r="S149" s="23">
        <f t="shared" si="15"/>
        <v>8.5659763475893609</v>
      </c>
      <c r="T149" s="23">
        <f t="shared" si="16"/>
        <v>-0.55218579021494918</v>
      </c>
      <c r="U149" s="23">
        <f t="shared" si="17"/>
        <v>-0.10184042977877716</v>
      </c>
    </row>
    <row r="150" spans="1:21" x14ac:dyDescent="0.5">
      <c r="A150" t="s">
        <v>122</v>
      </c>
      <c r="B150" t="s">
        <v>123</v>
      </c>
      <c r="C150" t="s">
        <v>1041</v>
      </c>
      <c r="D150" s="17">
        <v>10.965582302258383</v>
      </c>
      <c r="E150" s="17">
        <v>11.171811933543704</v>
      </c>
      <c r="F150" s="17">
        <v>11.154529825746931</v>
      </c>
      <c r="G150" s="17">
        <v>11.132906043095765</v>
      </c>
      <c r="H150" s="17" t="e">
        <v>#NUM!</v>
      </c>
      <c r="I150" s="18">
        <v>11.417977101904766</v>
      </c>
      <c r="J150" s="18">
        <v>11.54539682877415</v>
      </c>
      <c r="K150" s="18">
        <v>11.361010964130044</v>
      </c>
      <c r="L150" s="18">
        <v>11.073911164085473</v>
      </c>
      <c r="M150" s="18">
        <v>11.172378679871638</v>
      </c>
      <c r="N150" s="18">
        <v>11.291969836340501</v>
      </c>
      <c r="P150" s="23">
        <f t="shared" si="12"/>
        <v>11.068697117901044</v>
      </c>
      <c r="Q150" s="23">
        <f t="shared" si="13"/>
        <v>11.143717934421348</v>
      </c>
      <c r="R150" s="23">
        <f t="shared" si="14"/>
        <v>11.441461631602985</v>
      </c>
      <c r="S150" s="23">
        <f t="shared" si="15"/>
        <v>11.179419893432538</v>
      </c>
      <c r="T150" s="23">
        <f t="shared" si="16"/>
        <v>-0.37276451370194152</v>
      </c>
      <c r="U150" s="23">
        <f t="shared" si="17"/>
        <v>-3.5701959011189999E-2</v>
      </c>
    </row>
    <row r="151" spans="1:21" x14ac:dyDescent="0.5">
      <c r="A151" t="s">
        <v>30</v>
      </c>
      <c r="B151" t="s">
        <v>31</v>
      </c>
      <c r="C151" t="s">
        <v>1041</v>
      </c>
      <c r="D151" s="17">
        <v>9.8688314522545362</v>
      </c>
      <c r="E151" s="17">
        <v>9.589150015419591</v>
      </c>
      <c r="F151" s="17">
        <v>9.5672965558672214</v>
      </c>
      <c r="G151" s="17">
        <v>9.5802926638532302</v>
      </c>
      <c r="H151" s="17" t="e">
        <v>#NUM!</v>
      </c>
      <c r="I151" s="18">
        <v>9.7904079745596846</v>
      </c>
      <c r="J151" s="18">
        <v>10.137633326409931</v>
      </c>
      <c r="K151" s="18">
        <v>10.396572406320892</v>
      </c>
      <c r="L151" s="18">
        <v>9.9385928007284594</v>
      </c>
      <c r="M151" s="18">
        <v>9.8938298562429718</v>
      </c>
      <c r="N151" s="18">
        <v>9.6610652268412647</v>
      </c>
      <c r="P151" s="23">
        <f t="shared" si="12"/>
        <v>9.7289907338370636</v>
      </c>
      <c r="Q151" s="23">
        <f t="shared" si="13"/>
        <v>9.5737946098602258</v>
      </c>
      <c r="R151" s="23">
        <f t="shared" si="14"/>
        <v>10.108204569096836</v>
      </c>
      <c r="S151" s="23">
        <f t="shared" si="15"/>
        <v>9.8311626279375659</v>
      </c>
      <c r="T151" s="23">
        <f t="shared" si="16"/>
        <v>-0.37921383525977248</v>
      </c>
      <c r="U151" s="23">
        <f t="shared" si="17"/>
        <v>-0.25736801807734011</v>
      </c>
    </row>
    <row r="152" spans="1:21" x14ac:dyDescent="0.5">
      <c r="A152" t="s">
        <v>4</v>
      </c>
      <c r="B152" t="s">
        <v>5</v>
      </c>
      <c r="C152" t="s">
        <v>1028</v>
      </c>
      <c r="D152" s="17">
        <v>4.8837424061627255</v>
      </c>
      <c r="E152" s="17">
        <v>4.8561634278133345</v>
      </c>
      <c r="F152" s="17">
        <v>4.727382418805071</v>
      </c>
      <c r="G152" s="17">
        <v>4.8439333714571955</v>
      </c>
      <c r="H152" s="17" t="e">
        <v>#NUM!</v>
      </c>
      <c r="I152" s="18">
        <v>3.0892305691085138</v>
      </c>
      <c r="J152" s="18">
        <v>2.93461508983561</v>
      </c>
      <c r="K152" s="18">
        <v>2.2776793857912012</v>
      </c>
      <c r="L152" s="18">
        <v>4.4588762788421823</v>
      </c>
      <c r="M152" s="18">
        <v>3.9796308116345647</v>
      </c>
      <c r="N152" s="18">
        <v>5.8492738647337594</v>
      </c>
      <c r="P152" s="23">
        <f t="shared" si="12"/>
        <v>4.86995291698803</v>
      </c>
      <c r="Q152" s="23">
        <f t="shared" si="13"/>
        <v>4.7856578951311333</v>
      </c>
      <c r="R152" s="23">
        <f t="shared" si="14"/>
        <v>2.7671750149117749</v>
      </c>
      <c r="S152" s="23">
        <f t="shared" si="15"/>
        <v>4.7625936517368359</v>
      </c>
      <c r="T152" s="23">
        <f t="shared" si="16"/>
        <v>2.1027779020762551</v>
      </c>
      <c r="U152" s="23">
        <f t="shared" si="17"/>
        <v>2.3064243394297357E-2</v>
      </c>
    </row>
    <row r="153" spans="1:21" x14ac:dyDescent="0.5">
      <c r="A153" t="s">
        <v>510</v>
      </c>
      <c r="B153" t="s">
        <v>511</v>
      </c>
      <c r="C153" t="s">
        <v>1028</v>
      </c>
      <c r="D153" s="17">
        <v>10.794041798427433</v>
      </c>
      <c r="E153" s="17">
        <v>10.804629653808515</v>
      </c>
      <c r="F153" s="17">
        <v>10.78990539498632</v>
      </c>
      <c r="G153" s="17">
        <v>10.806319079657417</v>
      </c>
      <c r="H153" s="17" t="e">
        <v>#NUM!</v>
      </c>
      <c r="I153" s="18">
        <v>9.8459643121629714</v>
      </c>
      <c r="J153" s="18">
        <v>10.580327446907306</v>
      </c>
      <c r="K153" s="18">
        <v>10.241752795611943</v>
      </c>
      <c r="L153" s="18">
        <v>9.9933786220525338</v>
      </c>
      <c r="M153" s="18">
        <v>10.057592587375133</v>
      </c>
      <c r="N153" s="18">
        <v>9.9868725427525966</v>
      </c>
      <c r="P153" s="23">
        <f t="shared" si="12"/>
        <v>10.799335726117974</v>
      </c>
      <c r="Q153" s="23">
        <f t="shared" si="13"/>
        <v>10.798112237321869</v>
      </c>
      <c r="R153" s="23">
        <f t="shared" si="14"/>
        <v>10.222681518227406</v>
      </c>
      <c r="S153" s="23">
        <f t="shared" si="15"/>
        <v>10.012614584060087</v>
      </c>
      <c r="T153" s="23">
        <f t="shared" si="16"/>
        <v>0.57665420789056832</v>
      </c>
      <c r="U153" s="23">
        <f t="shared" si="17"/>
        <v>0.78549765326178189</v>
      </c>
    </row>
    <row r="154" spans="1:21" x14ac:dyDescent="0.5">
      <c r="A154" t="s">
        <v>384</v>
      </c>
      <c r="B154" t="s">
        <v>385</v>
      </c>
      <c r="C154" t="s">
        <v>1032</v>
      </c>
      <c r="D154" s="17">
        <v>5.6299858139169423</v>
      </c>
      <c r="E154" s="17">
        <v>5.2864033337358487</v>
      </c>
      <c r="F154" s="17">
        <v>5.0899524981897795</v>
      </c>
      <c r="G154" s="17">
        <v>5.4569102483479481</v>
      </c>
      <c r="H154" s="17" t="e">
        <v>#NUM!</v>
      </c>
      <c r="I154" s="18">
        <v>4.4019204571405384</v>
      </c>
      <c r="J154" s="18">
        <v>3.5452642342204155</v>
      </c>
      <c r="K154" s="18">
        <v>2.6208239665882593</v>
      </c>
      <c r="L154" s="18">
        <v>2.2380000899531143</v>
      </c>
      <c r="M154" s="18">
        <v>2.2651917864849667</v>
      </c>
      <c r="N154" s="18">
        <v>3.3681471749971434</v>
      </c>
      <c r="P154" s="23">
        <f t="shared" si="12"/>
        <v>5.4581945738263951</v>
      </c>
      <c r="Q154" s="23">
        <f t="shared" si="13"/>
        <v>5.2734313732688634</v>
      </c>
      <c r="R154" s="23">
        <f t="shared" si="14"/>
        <v>3.522669552649738</v>
      </c>
      <c r="S154" s="23">
        <f t="shared" si="15"/>
        <v>2.6237796838117413</v>
      </c>
      <c r="T154" s="23">
        <f t="shared" si="16"/>
        <v>1.935525021176657</v>
      </c>
      <c r="U154" s="23">
        <f t="shared" si="17"/>
        <v>2.649651689457122</v>
      </c>
    </row>
    <row r="155" spans="1:21" x14ac:dyDescent="0.5">
      <c r="A155" t="s">
        <v>754</v>
      </c>
      <c r="B155" t="s">
        <v>755</v>
      </c>
      <c r="C155" t="s">
        <v>1059</v>
      </c>
      <c r="D155" s="17">
        <v>10.392252846446009</v>
      </c>
      <c r="E155" s="17">
        <v>10.304437256566111</v>
      </c>
      <c r="F155" s="17">
        <v>10.253535972758266</v>
      </c>
      <c r="G155" s="17">
        <v>10.251468934580455</v>
      </c>
      <c r="H155" s="17" t="e">
        <v>#NUM!</v>
      </c>
      <c r="I155" s="18">
        <v>10.430453642974708</v>
      </c>
      <c r="J155" s="18">
        <v>10.871922828255871</v>
      </c>
      <c r="K155" s="18">
        <v>10.492313314033677</v>
      </c>
      <c r="L155" s="18">
        <v>10.361969307001614</v>
      </c>
      <c r="M155" s="18">
        <v>10.33037085492272</v>
      </c>
      <c r="N155" s="18">
        <v>10.25559346721557</v>
      </c>
      <c r="P155" s="23">
        <f t="shared" si="12"/>
        <v>10.34834505150606</v>
      </c>
      <c r="Q155" s="23">
        <f t="shared" si="13"/>
        <v>10.252502453669361</v>
      </c>
      <c r="R155" s="23">
        <f t="shared" si="14"/>
        <v>10.59822992842142</v>
      </c>
      <c r="S155" s="23">
        <f t="shared" si="15"/>
        <v>10.315977876379968</v>
      </c>
      <c r="T155" s="23">
        <f t="shared" si="16"/>
        <v>-0.24988487691535965</v>
      </c>
      <c r="U155" s="23">
        <f t="shared" si="17"/>
        <v>-6.3475422710606466E-2</v>
      </c>
    </row>
    <row r="156" spans="1:21" x14ac:dyDescent="0.5">
      <c r="A156" t="s">
        <v>66</v>
      </c>
      <c r="B156" t="s">
        <v>67</v>
      </c>
      <c r="C156" t="s">
        <v>1059</v>
      </c>
      <c r="D156" s="17">
        <v>10.985099689071447</v>
      </c>
      <c r="E156" s="17">
        <v>10.873632441428951</v>
      </c>
      <c r="F156" s="17">
        <v>10.823275121112454</v>
      </c>
      <c r="G156" s="17">
        <v>10.878558965833449</v>
      </c>
      <c r="H156" s="17" t="e">
        <v>#NUM!</v>
      </c>
      <c r="I156" s="18">
        <v>10.751198133692894</v>
      </c>
      <c r="J156" s="18">
        <v>10.682687391703395</v>
      </c>
      <c r="K156" s="18">
        <v>10.653282008472619</v>
      </c>
      <c r="L156" s="18">
        <v>10.375254966063755</v>
      </c>
      <c r="M156" s="18">
        <v>10.354968613292442</v>
      </c>
      <c r="N156" s="18">
        <v>10.391901528296561</v>
      </c>
      <c r="P156" s="23">
        <f t="shared" si="12"/>
        <v>10.9293660652502</v>
      </c>
      <c r="Q156" s="23">
        <f t="shared" si="13"/>
        <v>10.85091704347295</v>
      </c>
      <c r="R156" s="23">
        <f t="shared" si="14"/>
        <v>10.695722511289636</v>
      </c>
      <c r="S156" s="23">
        <f t="shared" si="15"/>
        <v>10.374041702550921</v>
      </c>
      <c r="T156" s="23">
        <f t="shared" si="16"/>
        <v>0.23364355396056347</v>
      </c>
      <c r="U156" s="23">
        <f t="shared" si="17"/>
        <v>0.47687534092202988</v>
      </c>
    </row>
    <row r="157" spans="1:21" x14ac:dyDescent="0.5">
      <c r="A157" t="s">
        <v>308</v>
      </c>
      <c r="B157" t="s">
        <v>309</v>
      </c>
      <c r="C157" t="s">
        <v>1038</v>
      </c>
      <c r="D157" s="17">
        <v>10.691928134486243</v>
      </c>
      <c r="E157" s="17">
        <v>10.681310873980317</v>
      </c>
      <c r="F157" s="17">
        <v>10.656696453708786</v>
      </c>
      <c r="G157" s="17">
        <v>10.719160008446076</v>
      </c>
      <c r="H157" s="17" t="e">
        <v>#NUM!</v>
      </c>
      <c r="I157" s="18">
        <v>8.7137732838264039</v>
      </c>
      <c r="J157" s="18">
        <v>8.9848873717775337</v>
      </c>
      <c r="K157" s="18">
        <v>8.6972494879192901</v>
      </c>
      <c r="L157" s="18">
        <v>8.9174801894585602</v>
      </c>
      <c r="M157" s="18">
        <v>9.1574459732594171</v>
      </c>
      <c r="N157" s="18">
        <v>8.9861247329462621</v>
      </c>
      <c r="P157" s="23">
        <f t="shared" si="12"/>
        <v>10.686619504233281</v>
      </c>
      <c r="Q157" s="23">
        <f t="shared" si="13"/>
        <v>10.687928231077432</v>
      </c>
      <c r="R157" s="23">
        <f t="shared" si="14"/>
        <v>8.798636714507742</v>
      </c>
      <c r="S157" s="23">
        <f t="shared" si="15"/>
        <v>9.0203502985547477</v>
      </c>
      <c r="T157" s="23">
        <f t="shared" si="16"/>
        <v>1.8879827897255392</v>
      </c>
      <c r="U157" s="23">
        <f t="shared" si="17"/>
        <v>1.6675779325226845</v>
      </c>
    </row>
    <row r="158" spans="1:21" x14ac:dyDescent="0.5">
      <c r="A158" t="s">
        <v>24</v>
      </c>
      <c r="B158" t="s">
        <v>25</v>
      </c>
      <c r="C158" t="s">
        <v>1038</v>
      </c>
      <c r="D158" s="17">
        <v>10.706965811291681</v>
      </c>
      <c r="E158" s="17">
        <v>10.645945720422988</v>
      </c>
      <c r="F158" s="17">
        <v>10.674563422196416</v>
      </c>
      <c r="G158" s="17">
        <v>10.668718335984883</v>
      </c>
      <c r="H158" s="17" t="e">
        <v>#NUM!</v>
      </c>
      <c r="I158" s="18">
        <v>9.8625451688186203</v>
      </c>
      <c r="J158" s="18">
        <v>9.9432953081935693</v>
      </c>
      <c r="K158" s="18">
        <v>10.135890677836956</v>
      </c>
      <c r="L158" s="18">
        <v>9.8851410335442793</v>
      </c>
      <c r="M158" s="18">
        <v>9.6798323630329133</v>
      </c>
      <c r="N158" s="18">
        <v>9.3871200467970208</v>
      </c>
      <c r="P158" s="23">
        <f t="shared" si="12"/>
        <v>10.676455765857334</v>
      </c>
      <c r="Q158" s="23">
        <f t="shared" si="13"/>
        <v>10.671640879090649</v>
      </c>
      <c r="R158" s="23">
        <f t="shared" si="14"/>
        <v>9.9805770516163808</v>
      </c>
      <c r="S158" s="23">
        <f t="shared" si="15"/>
        <v>9.6506978144580717</v>
      </c>
      <c r="T158" s="23">
        <f t="shared" si="16"/>
        <v>0.69587871424095304</v>
      </c>
      <c r="U158" s="23">
        <f t="shared" si="17"/>
        <v>1.0209430646325774</v>
      </c>
    </row>
    <row r="159" spans="1:21" x14ac:dyDescent="0.5">
      <c r="A159" t="s">
        <v>512</v>
      </c>
      <c r="B159" t="s">
        <v>513</v>
      </c>
      <c r="C159" t="s">
        <v>1076</v>
      </c>
      <c r="D159" s="17">
        <v>6.7725249275641763</v>
      </c>
      <c r="E159" s="17">
        <v>6.6843268121508457</v>
      </c>
      <c r="F159" s="17">
        <v>6.727382418805071</v>
      </c>
      <c r="G159" s="17">
        <v>6.7139871988853432</v>
      </c>
      <c r="H159" s="17" t="e">
        <v>#NUM!</v>
      </c>
      <c r="I159" s="18">
        <v>7.0139167476810815</v>
      </c>
      <c r="J159" s="18">
        <v>6.5080128389238441</v>
      </c>
      <c r="K159" s="18">
        <v>7.742565434520607</v>
      </c>
      <c r="L159" s="18">
        <v>6.6493864552344997</v>
      </c>
      <c r="M159" s="18">
        <v>6.7647008444975993</v>
      </c>
      <c r="N159" s="18">
        <v>6.8227130384626253</v>
      </c>
      <c r="P159" s="23">
        <f t="shared" si="12"/>
        <v>6.728425869857511</v>
      </c>
      <c r="Q159" s="23">
        <f t="shared" si="13"/>
        <v>6.7206848088452071</v>
      </c>
      <c r="R159" s="23">
        <f t="shared" si="14"/>
        <v>7.0881650070418445</v>
      </c>
      <c r="S159" s="23">
        <f t="shared" si="15"/>
        <v>6.7456001127315757</v>
      </c>
      <c r="T159" s="23">
        <f t="shared" si="16"/>
        <v>-0.35973913718433348</v>
      </c>
      <c r="U159" s="23">
        <f t="shared" si="17"/>
        <v>-2.4915303886368534E-2</v>
      </c>
    </row>
    <row r="160" spans="1:21" x14ac:dyDescent="0.5">
      <c r="A160" t="s">
        <v>112</v>
      </c>
      <c r="B160" t="s">
        <v>113</v>
      </c>
      <c r="C160" t="s">
        <v>1076</v>
      </c>
      <c r="D160" s="17">
        <v>10.462291622752426</v>
      </c>
      <c r="E160" s="17">
        <v>10.498551723575494</v>
      </c>
      <c r="F160" s="17">
        <v>10.537833254155641</v>
      </c>
      <c r="G160" s="17">
        <v>10.527252391564001</v>
      </c>
      <c r="H160" s="17" t="e">
        <v>#NUM!</v>
      </c>
      <c r="I160" s="18">
        <v>11.178328831473523</v>
      </c>
      <c r="J160" s="18">
        <v>11.316222798880586</v>
      </c>
      <c r="K160" s="18">
        <v>10.94163274892626</v>
      </c>
      <c r="L160" s="18">
        <v>11.173295160889911</v>
      </c>
      <c r="M160" s="18">
        <v>11.337824508959427</v>
      </c>
      <c r="N160" s="18">
        <v>11.311665917393796</v>
      </c>
      <c r="P160" s="23">
        <f t="shared" si="12"/>
        <v>10.48042167316396</v>
      </c>
      <c r="Q160" s="23">
        <f t="shared" si="13"/>
        <v>10.532542822859821</v>
      </c>
      <c r="R160" s="23">
        <f t="shared" si="14"/>
        <v>11.145394793093457</v>
      </c>
      <c r="S160" s="23">
        <f t="shared" si="15"/>
        <v>11.274261862414377</v>
      </c>
      <c r="T160" s="23">
        <f t="shared" si="16"/>
        <v>-0.66497311992949726</v>
      </c>
      <c r="U160" s="23">
        <f t="shared" si="17"/>
        <v>-0.74171903955455676</v>
      </c>
    </row>
    <row r="161" spans="1:21" x14ac:dyDescent="0.5">
      <c r="A161" t="s">
        <v>602</v>
      </c>
      <c r="B161" t="s">
        <v>603</v>
      </c>
      <c r="C161" t="s">
        <v>1172</v>
      </c>
      <c r="D161" s="17">
        <v>10.460537586012483</v>
      </c>
      <c r="E161" s="17">
        <v>10.446465012231103</v>
      </c>
      <c r="F161" s="17">
        <v>10.46428021555869</v>
      </c>
      <c r="G161" s="17">
        <v>10.487547071099257</v>
      </c>
      <c r="H161" s="17" t="e">
        <v>#NUM!</v>
      </c>
      <c r="I161" s="18">
        <v>8.9174008214873659</v>
      </c>
      <c r="J161" s="18">
        <v>9.0061095668766562</v>
      </c>
      <c r="K161" s="18">
        <v>8.7337675613541279</v>
      </c>
      <c r="L161" s="18">
        <v>9.2044631302338793</v>
      </c>
      <c r="M161" s="18">
        <v>9.3252026235616778</v>
      </c>
      <c r="N161" s="18">
        <v>9.1088649040244576</v>
      </c>
      <c r="P161" s="23">
        <f t="shared" si="12"/>
        <v>10.453501299121793</v>
      </c>
      <c r="Q161" s="23">
        <f t="shared" si="13"/>
        <v>10.475913643328973</v>
      </c>
      <c r="R161" s="23">
        <f t="shared" si="14"/>
        <v>8.8857593165727167</v>
      </c>
      <c r="S161" s="23">
        <f t="shared" si="15"/>
        <v>9.212843552606671</v>
      </c>
      <c r="T161" s="23">
        <f t="shared" si="16"/>
        <v>1.5677419825490766</v>
      </c>
      <c r="U161" s="23">
        <f t="shared" si="17"/>
        <v>1.2630700907223016</v>
      </c>
    </row>
    <row r="162" spans="1:21" x14ac:dyDescent="0.5">
      <c r="A162" t="s">
        <v>356</v>
      </c>
      <c r="B162" t="s">
        <v>357</v>
      </c>
      <c r="C162" t="s">
        <v>1172</v>
      </c>
      <c r="D162" s="17">
        <v>11.28302377669125</v>
      </c>
      <c r="E162" s="17">
        <v>11.376798753922547</v>
      </c>
      <c r="F162" s="17">
        <v>11.377300361366997</v>
      </c>
      <c r="G162" s="17">
        <v>11.370391513439808</v>
      </c>
      <c r="H162" s="17" t="e">
        <v>#NUM!</v>
      </c>
      <c r="I162" s="18">
        <v>11.971467104116652</v>
      </c>
      <c r="J162" s="18">
        <v>11.55051449490762</v>
      </c>
      <c r="K162" s="18">
        <v>11.783913492143736</v>
      </c>
      <c r="L162" s="18">
        <v>11.245913666128793</v>
      </c>
      <c r="M162" s="18">
        <v>11.372648330351486</v>
      </c>
      <c r="N162" s="18">
        <v>11.326565630036184</v>
      </c>
      <c r="P162" s="23">
        <f t="shared" si="12"/>
        <v>11.329911265306897</v>
      </c>
      <c r="Q162" s="23">
        <f t="shared" si="13"/>
        <v>11.373845937403402</v>
      </c>
      <c r="R162" s="23">
        <f t="shared" si="14"/>
        <v>11.768631697056003</v>
      </c>
      <c r="S162" s="23">
        <f t="shared" si="15"/>
        <v>11.315042542172156</v>
      </c>
      <c r="T162" s="23">
        <f t="shared" si="16"/>
        <v>-0.4387204317491058</v>
      </c>
      <c r="U162" s="23">
        <f t="shared" si="17"/>
        <v>5.8803395231246114E-2</v>
      </c>
    </row>
    <row r="163" spans="1:21" x14ac:dyDescent="0.5">
      <c r="A163" t="s">
        <v>778</v>
      </c>
      <c r="B163" t="s">
        <v>779</v>
      </c>
      <c r="C163" t="s">
        <v>1196</v>
      </c>
      <c r="D163" s="17">
        <v>6.9739402151343048</v>
      </c>
      <c r="E163" s="17">
        <v>6.7082299986773322</v>
      </c>
      <c r="F163" s="17">
        <v>6.6028373208667688</v>
      </c>
      <c r="G163" s="17">
        <v>6.743531474499358</v>
      </c>
      <c r="H163" s="17" t="e">
        <v>#NUM!</v>
      </c>
      <c r="I163" s="18">
        <v>6.2685044371094181</v>
      </c>
      <c r="J163" s="18">
        <v>6.9464449328238613</v>
      </c>
      <c r="K163" s="18">
        <v>6.5242000780205416</v>
      </c>
      <c r="L163" s="18">
        <v>6.2759507191860902</v>
      </c>
      <c r="M163" s="18">
        <v>6.7004071677014414</v>
      </c>
      <c r="N163" s="18">
        <v>6.8893840781079119</v>
      </c>
      <c r="P163" s="23">
        <f t="shared" si="12"/>
        <v>6.8410851069058189</v>
      </c>
      <c r="Q163" s="23">
        <f t="shared" si="13"/>
        <v>6.6731843976830634</v>
      </c>
      <c r="R163" s="23">
        <f t="shared" si="14"/>
        <v>6.579716482651274</v>
      </c>
      <c r="S163" s="23">
        <f t="shared" si="15"/>
        <v>6.6219139883318148</v>
      </c>
      <c r="T163" s="23">
        <f t="shared" si="16"/>
        <v>0.26136862425454499</v>
      </c>
      <c r="U163" s="23">
        <f t="shared" si="17"/>
        <v>5.1270409351248603E-2</v>
      </c>
    </row>
    <row r="164" spans="1:21" x14ac:dyDescent="0.5">
      <c r="A164" t="s">
        <v>420</v>
      </c>
      <c r="B164" t="s">
        <v>421</v>
      </c>
      <c r="C164" t="s">
        <v>1196</v>
      </c>
      <c r="D164" s="17">
        <v>6.6299858139169423</v>
      </c>
      <c r="E164" s="17">
        <v>6.1829737440804431</v>
      </c>
      <c r="F164" s="17">
        <v>6.0899524981897803</v>
      </c>
      <c r="G164" s="17">
        <v>6.1731172823473566</v>
      </c>
      <c r="H164" s="17" t="e">
        <v>#NUM!</v>
      </c>
      <c r="I164" s="18">
        <v>5.756228838695681</v>
      </c>
      <c r="J164" s="18">
        <v>6.38538184734578</v>
      </c>
      <c r="K164" s="18">
        <v>6.4490878784088448</v>
      </c>
      <c r="L164" s="18">
        <v>5.9707162111179635</v>
      </c>
      <c r="M164" s="18">
        <v>6.2174203379295152</v>
      </c>
      <c r="N164" s="18">
        <v>6.3206188049145586</v>
      </c>
      <c r="P164" s="23">
        <f t="shared" si="12"/>
        <v>6.4064797789986923</v>
      </c>
      <c r="Q164" s="23">
        <f t="shared" si="13"/>
        <v>6.1315348902685685</v>
      </c>
      <c r="R164" s="23">
        <f t="shared" si="14"/>
        <v>6.1968995214834353</v>
      </c>
      <c r="S164" s="23">
        <f t="shared" si="15"/>
        <v>6.1695851179873458</v>
      </c>
      <c r="T164" s="23">
        <f t="shared" si="16"/>
        <v>0.209580257515257</v>
      </c>
      <c r="U164" s="23">
        <f t="shared" si="17"/>
        <v>-3.8050227718777307E-2</v>
      </c>
    </row>
    <row r="165" spans="1:21" x14ac:dyDescent="0.5">
      <c r="A165" t="s">
        <v>492</v>
      </c>
      <c r="B165" t="s">
        <v>493</v>
      </c>
      <c r="C165" t="s">
        <v>1219</v>
      </c>
      <c r="D165" s="17">
        <v>6.4309852409347235</v>
      </c>
      <c r="E165" s="17">
        <v>6.2773011266285961</v>
      </c>
      <c r="F165" s="17">
        <v>6.3445253252753764</v>
      </c>
      <c r="G165" s="17">
        <v>6.3154378223950678</v>
      </c>
      <c r="H165" s="17" t="e">
        <v>#NUM!</v>
      </c>
      <c r="I165" s="18">
        <v>4.9734335700091368</v>
      </c>
      <c r="J165" s="18">
        <v>5.8455315462531843</v>
      </c>
      <c r="K165" s="18">
        <v>5.7014567346342044</v>
      </c>
      <c r="L165" s="18">
        <v>6.4775284236035917</v>
      </c>
      <c r="M165" s="18">
        <v>6.5216496723991391</v>
      </c>
      <c r="N165" s="18">
        <v>6.7444735779199467</v>
      </c>
      <c r="P165" s="23">
        <f t="shared" si="12"/>
        <v>6.3541431837816598</v>
      </c>
      <c r="Q165" s="23">
        <f t="shared" si="13"/>
        <v>6.3299815738352221</v>
      </c>
      <c r="R165" s="23">
        <f t="shared" si="14"/>
        <v>5.5068072836321749</v>
      </c>
      <c r="S165" s="23">
        <f t="shared" si="15"/>
        <v>6.5812172246408922</v>
      </c>
      <c r="T165" s="23">
        <f t="shared" si="16"/>
        <v>0.8473359001494849</v>
      </c>
      <c r="U165" s="23">
        <f t="shared" si="17"/>
        <v>-0.25123565080567012</v>
      </c>
    </row>
    <row r="166" spans="1:21" x14ac:dyDescent="0.5">
      <c r="A166" t="s">
        <v>1014</v>
      </c>
      <c r="B166" t="s">
        <v>1015</v>
      </c>
      <c r="C166" t="s">
        <v>1219</v>
      </c>
      <c r="D166" s="17">
        <v>6.7599028431950705</v>
      </c>
      <c r="E166" s="17">
        <v>6.4931566312947062</v>
      </c>
      <c r="F166" s="17">
        <v>6.6407667764990892</v>
      </c>
      <c r="G166" s="17">
        <v>6.5340781088704079</v>
      </c>
      <c r="H166" s="17" t="e">
        <v>#NUM!</v>
      </c>
      <c r="I166" s="18">
        <v>6.2600079753265181</v>
      </c>
      <c r="J166" s="18">
        <v>6.3622854908714999</v>
      </c>
      <c r="K166" s="18">
        <v>7.2005115252687411</v>
      </c>
      <c r="L166" s="18">
        <v>7.0574278443112934</v>
      </c>
      <c r="M166" s="18">
        <v>5.9308279627938232</v>
      </c>
      <c r="N166" s="18">
        <v>4.8420783633295557</v>
      </c>
      <c r="P166" s="23">
        <f t="shared" si="12"/>
        <v>6.6265297372448888</v>
      </c>
      <c r="Q166" s="23">
        <f t="shared" si="13"/>
        <v>6.5874224426847485</v>
      </c>
      <c r="R166" s="23">
        <f t="shared" si="14"/>
        <v>6.6076016638222539</v>
      </c>
      <c r="S166" s="23">
        <f t="shared" si="15"/>
        <v>5.9434447234782235</v>
      </c>
      <c r="T166" s="23">
        <f t="shared" si="16"/>
        <v>1.8928073422634917E-2</v>
      </c>
      <c r="U166" s="23">
        <f t="shared" si="17"/>
        <v>0.64397771920652502</v>
      </c>
    </row>
    <row r="167" spans="1:21" x14ac:dyDescent="0.5">
      <c r="A167" t="s">
        <v>928</v>
      </c>
      <c r="B167" t="s">
        <v>929</v>
      </c>
      <c r="C167" t="s">
        <v>1303</v>
      </c>
      <c r="D167" s="17">
        <v>6.7030150236810453</v>
      </c>
      <c r="E167" s="17">
        <v>6.670487904685781</v>
      </c>
      <c r="F167" s="17">
        <v>6.5486169298688814</v>
      </c>
      <c r="G167" s="17">
        <v>6.6736294612692015</v>
      </c>
      <c r="H167" s="17" t="e">
        <v>#NUM!</v>
      </c>
      <c r="I167" s="18">
        <v>3.3160014309555357</v>
      </c>
      <c r="J167" s="18">
        <v>3.0021219091938867</v>
      </c>
      <c r="K167" s="18">
        <v>3.9151093064064928</v>
      </c>
      <c r="L167" s="18">
        <v>4.0544190944389547</v>
      </c>
      <c r="M167" s="18">
        <v>4.6032847008033357</v>
      </c>
      <c r="N167" s="18">
        <v>4.2279695169488827</v>
      </c>
      <c r="P167" s="23">
        <f t="shared" si="12"/>
        <v>6.6867514641834127</v>
      </c>
      <c r="Q167" s="23">
        <f t="shared" si="13"/>
        <v>6.611123195569041</v>
      </c>
      <c r="R167" s="23">
        <f t="shared" si="14"/>
        <v>3.411077548851972</v>
      </c>
      <c r="S167" s="23">
        <f t="shared" si="15"/>
        <v>4.2952244373970574</v>
      </c>
      <c r="T167" s="23">
        <f t="shared" si="16"/>
        <v>3.2756739153314407</v>
      </c>
      <c r="U167" s="23">
        <f t="shared" si="17"/>
        <v>2.3158987581719837</v>
      </c>
    </row>
    <row r="168" spans="1:21" x14ac:dyDescent="0.5">
      <c r="A168" t="s">
        <v>244</v>
      </c>
      <c r="B168" t="s">
        <v>245</v>
      </c>
      <c r="C168" t="s">
        <v>1129</v>
      </c>
      <c r="D168" s="17">
        <v>7.8134112502856459</v>
      </c>
      <c r="E168" s="17">
        <v>7.6980342315714436</v>
      </c>
      <c r="F168" s="17">
        <v>7.7806244400820503</v>
      </c>
      <c r="G168" s="17">
        <v>7.6667920312156479</v>
      </c>
      <c r="H168" s="17" t="e">
        <v>#NUM!</v>
      </c>
      <c r="I168" s="18">
        <v>7.9814665582111841</v>
      </c>
      <c r="J168" s="18">
        <v>8.4245471538696091</v>
      </c>
      <c r="K168" s="18">
        <v>7.718471669123713</v>
      </c>
      <c r="L168" s="18">
        <v>7.2498850591059671</v>
      </c>
      <c r="M168" s="18">
        <v>7.5997640906245509</v>
      </c>
      <c r="N168" s="18">
        <v>7.5365871582528667</v>
      </c>
      <c r="P168" s="23">
        <f t="shared" si="12"/>
        <v>7.7557227409285447</v>
      </c>
      <c r="Q168" s="23">
        <f t="shared" si="13"/>
        <v>7.7237082356488491</v>
      </c>
      <c r="R168" s="23">
        <f t="shared" si="14"/>
        <v>8.0414951270681687</v>
      </c>
      <c r="S168" s="23">
        <f t="shared" si="15"/>
        <v>7.4620787693277952</v>
      </c>
      <c r="T168" s="23">
        <f t="shared" si="16"/>
        <v>-0.28577238613962397</v>
      </c>
      <c r="U168" s="23">
        <f t="shared" si="17"/>
        <v>0.26162946632105388</v>
      </c>
    </row>
    <row r="169" spans="1:21" x14ac:dyDescent="0.5">
      <c r="A169" t="s">
        <v>960</v>
      </c>
      <c r="B169" t="s">
        <v>961</v>
      </c>
      <c r="C169" t="s">
        <v>1129</v>
      </c>
      <c r="D169" s="17">
        <v>10.586149720597863</v>
      </c>
      <c r="E169" s="17">
        <v>10.490697631141035</v>
      </c>
      <c r="F169" s="17">
        <v>10.530275293879372</v>
      </c>
      <c r="G169" s="17">
        <v>10.478058023214146</v>
      </c>
      <c r="H169" s="17" t="e">
        <v>#NUM!</v>
      </c>
      <c r="I169" s="18">
        <v>10.494960471676706</v>
      </c>
      <c r="J169" s="18">
        <v>10.638166435221924</v>
      </c>
      <c r="K169" s="18">
        <v>10.498147288492101</v>
      </c>
      <c r="L169" s="18">
        <v>11.232499120175843</v>
      </c>
      <c r="M169" s="18">
        <v>11.292942068533288</v>
      </c>
      <c r="N169" s="18">
        <v>11.145189350771686</v>
      </c>
      <c r="P169" s="23">
        <f t="shared" si="12"/>
        <v>10.538423675869449</v>
      </c>
      <c r="Q169" s="23">
        <f t="shared" si="13"/>
        <v>10.504166658546758</v>
      </c>
      <c r="R169" s="23">
        <f t="shared" si="14"/>
        <v>10.543758065130243</v>
      </c>
      <c r="S169" s="23">
        <f t="shared" si="15"/>
        <v>11.223543513160273</v>
      </c>
      <c r="T169" s="23">
        <f t="shared" si="16"/>
        <v>-5.3343892607937704E-3</v>
      </c>
      <c r="U169" s="23">
        <f t="shared" si="17"/>
        <v>-0.71937685461351464</v>
      </c>
    </row>
    <row r="170" spans="1:21" x14ac:dyDescent="0.5">
      <c r="A170" t="s">
        <v>586</v>
      </c>
      <c r="B170" t="s">
        <v>587</v>
      </c>
      <c r="C170" t="s">
        <v>1248</v>
      </c>
      <c r="D170" s="17">
        <v>12.395724546853732</v>
      </c>
      <c r="E170" s="17">
        <v>12.23803628449051</v>
      </c>
      <c r="F170" s="17">
        <v>12.231895289602672</v>
      </c>
      <c r="G170" s="17">
        <v>12.270973257222938</v>
      </c>
      <c r="H170" s="17" t="e">
        <v>#NUM!</v>
      </c>
      <c r="I170" s="18">
        <v>13.460271488867257</v>
      </c>
      <c r="J170" s="18">
        <v>13.410057292787515</v>
      </c>
      <c r="K170" s="18">
        <v>13.517167420425178</v>
      </c>
      <c r="L170" s="18">
        <v>13.254117050352738</v>
      </c>
      <c r="M170" s="18">
        <v>13.227833264756095</v>
      </c>
      <c r="N170" s="18">
        <v>13.212831147584769</v>
      </c>
      <c r="P170" s="23">
        <f t="shared" si="12"/>
        <v>12.31688041567212</v>
      </c>
      <c r="Q170" s="23">
        <f t="shared" si="13"/>
        <v>12.251434273412805</v>
      </c>
      <c r="R170" s="23">
        <f t="shared" si="14"/>
        <v>13.462498734026648</v>
      </c>
      <c r="S170" s="23">
        <f t="shared" si="15"/>
        <v>13.231593820897865</v>
      </c>
      <c r="T170" s="23">
        <f t="shared" si="16"/>
        <v>-1.1456183183545274</v>
      </c>
      <c r="U170" s="23">
        <f t="shared" si="17"/>
        <v>-0.9801595474850604</v>
      </c>
    </row>
    <row r="171" spans="1:21" x14ac:dyDescent="0.5">
      <c r="A171" t="s">
        <v>226</v>
      </c>
      <c r="B171" t="s">
        <v>227</v>
      </c>
      <c r="C171" t="s">
        <v>1120</v>
      </c>
      <c r="D171" s="17">
        <v>10.535766217057526</v>
      </c>
      <c r="E171" s="17">
        <v>10.561532231666581</v>
      </c>
      <c r="F171" s="17">
        <v>10.647768856897812</v>
      </c>
      <c r="G171" s="17">
        <v>10.519920045873748</v>
      </c>
      <c r="H171" s="17" t="e">
        <v>#NUM!</v>
      </c>
      <c r="I171" s="18">
        <v>9.1841224563994803</v>
      </c>
      <c r="J171" s="18">
        <v>8.6156535621118131</v>
      </c>
      <c r="K171" s="18">
        <v>8.8904796398977783</v>
      </c>
      <c r="L171" s="18">
        <v>9.6412001317356655</v>
      </c>
      <c r="M171" s="18">
        <v>9.4571024714925187</v>
      </c>
      <c r="N171" s="18">
        <v>9.3215891913618147</v>
      </c>
      <c r="P171" s="23">
        <f t="shared" si="12"/>
        <v>10.548649224362054</v>
      </c>
      <c r="Q171" s="23">
        <f t="shared" si="13"/>
        <v>10.583844451385779</v>
      </c>
      <c r="R171" s="23">
        <f t="shared" si="14"/>
        <v>8.8967518861363573</v>
      </c>
      <c r="S171" s="23">
        <f t="shared" si="15"/>
        <v>9.4732972648633336</v>
      </c>
      <c r="T171" s="23">
        <f t="shared" si="16"/>
        <v>1.6518973382256963</v>
      </c>
      <c r="U171" s="23">
        <f t="shared" si="17"/>
        <v>1.1105471865224459</v>
      </c>
    </row>
    <row r="172" spans="1:21" x14ac:dyDescent="0.5">
      <c r="A172" t="s">
        <v>832</v>
      </c>
      <c r="B172" t="s">
        <v>833</v>
      </c>
      <c r="C172" t="s">
        <v>1120</v>
      </c>
      <c r="D172" s="17">
        <v>10.429591236369612</v>
      </c>
      <c r="E172" s="17">
        <v>10.492419371228808</v>
      </c>
      <c r="F172" s="17">
        <v>10.456734828861402</v>
      </c>
      <c r="G172" s="17">
        <v>10.468506149497211</v>
      </c>
      <c r="H172" s="17" t="e">
        <v>#NUM!</v>
      </c>
      <c r="I172" s="18">
        <v>8.7023734585341224</v>
      </c>
      <c r="J172" s="18">
        <v>8.3349321217357346</v>
      </c>
      <c r="K172" s="18">
        <v>8.611248887113959</v>
      </c>
      <c r="L172" s="18">
        <v>7.8647827663688972</v>
      </c>
      <c r="M172" s="18">
        <v>8.45585115783358</v>
      </c>
      <c r="N172" s="18">
        <v>8.2714711555854699</v>
      </c>
      <c r="P172" s="23">
        <f t="shared" si="12"/>
        <v>10.46100530379921</v>
      </c>
      <c r="Q172" s="23">
        <f t="shared" si="13"/>
        <v>10.462620489179306</v>
      </c>
      <c r="R172" s="23">
        <f t="shared" si="14"/>
        <v>8.5495181557946065</v>
      </c>
      <c r="S172" s="23">
        <f t="shared" si="15"/>
        <v>8.1973683599293157</v>
      </c>
      <c r="T172" s="23">
        <f t="shared" si="16"/>
        <v>1.9114871480046034</v>
      </c>
      <c r="U172" s="23">
        <f t="shared" si="17"/>
        <v>2.2652521292499905</v>
      </c>
    </row>
    <row r="173" spans="1:21" x14ac:dyDescent="0.5">
      <c r="A173" t="s">
        <v>564</v>
      </c>
      <c r="B173" t="s">
        <v>565</v>
      </c>
      <c r="C173" t="s">
        <v>1242</v>
      </c>
      <c r="D173" s="17">
        <v>10.740117730516998</v>
      </c>
      <c r="E173" s="17">
        <v>10.715408651186745</v>
      </c>
      <c r="F173" s="17">
        <v>10.717347717882131</v>
      </c>
      <c r="G173" s="17">
        <v>10.70379437197178</v>
      </c>
      <c r="H173" s="17" t="e">
        <v>#NUM!</v>
      </c>
      <c r="I173" s="18">
        <v>10.118958336069257</v>
      </c>
      <c r="J173" s="18">
        <v>9.8305939175719068</v>
      </c>
      <c r="K173" s="18">
        <v>9.358546250644233</v>
      </c>
      <c r="L173" s="18">
        <v>9.7513793630900754</v>
      </c>
      <c r="M173" s="18">
        <v>9.9313282558393361</v>
      </c>
      <c r="N173" s="18">
        <v>10.056008827058767</v>
      </c>
      <c r="P173" s="23">
        <f t="shared" si="12"/>
        <v>10.727763190851871</v>
      </c>
      <c r="Q173" s="23">
        <f t="shared" si="13"/>
        <v>10.710571044926954</v>
      </c>
      <c r="R173" s="23">
        <f t="shared" si="14"/>
        <v>9.7693661680951323</v>
      </c>
      <c r="S173" s="23">
        <f t="shared" si="15"/>
        <v>9.9129054819960611</v>
      </c>
      <c r="T173" s="23">
        <f t="shared" si="16"/>
        <v>0.95839702275673844</v>
      </c>
      <c r="U173" s="23">
        <f t="shared" si="17"/>
        <v>0.7976655629308933</v>
      </c>
    </row>
    <row r="174" spans="1:21" x14ac:dyDescent="0.5">
      <c r="A174" t="s">
        <v>744</v>
      </c>
      <c r="B174" t="s">
        <v>745</v>
      </c>
      <c r="C174" t="s">
        <v>1242</v>
      </c>
      <c r="D174" s="17">
        <v>4.0670496195257853</v>
      </c>
      <c r="E174" s="17">
        <v>3.7014408330146926</v>
      </c>
      <c r="F174" s="17">
        <v>4.0471394146508066</v>
      </c>
      <c r="G174" s="17">
        <v>3.4726775642062644</v>
      </c>
      <c r="H174" s="17" t="e">
        <v>#NUM!</v>
      </c>
      <c r="I174" s="18">
        <v>1.3419966394884804</v>
      </c>
      <c r="J174" s="18">
        <v>1.638373638611897</v>
      </c>
      <c r="K174" s="18">
        <v>5.0926474919586804</v>
      </c>
      <c r="L174" s="18">
        <v>2.2058196842039646</v>
      </c>
      <c r="M174" s="18">
        <v>4.3003200098885683</v>
      </c>
      <c r="N174" s="18">
        <v>5.7451166334424677</v>
      </c>
      <c r="P174" s="23">
        <f t="shared" si="12"/>
        <v>3.8842452262702389</v>
      </c>
      <c r="Q174" s="23">
        <f t="shared" si="13"/>
        <v>3.7599084894285353</v>
      </c>
      <c r="R174" s="23">
        <f t="shared" si="14"/>
        <v>2.691005923353019</v>
      </c>
      <c r="S174" s="23">
        <f t="shared" si="15"/>
        <v>4.0837521091783335</v>
      </c>
      <c r="T174" s="23">
        <f t="shared" si="16"/>
        <v>1.1932393029172199</v>
      </c>
      <c r="U174" s="23">
        <f t="shared" si="17"/>
        <v>-0.32384361974979825</v>
      </c>
    </row>
    <row r="175" spans="1:21" x14ac:dyDescent="0.5">
      <c r="A175" t="s">
        <v>292</v>
      </c>
      <c r="B175" t="s">
        <v>293</v>
      </c>
      <c r="C175" t="s">
        <v>1146</v>
      </c>
      <c r="D175" s="17">
        <v>9.8673612645792694</v>
      </c>
      <c r="E175" s="17">
        <v>9.7371477301791209</v>
      </c>
      <c r="F175" s="17">
        <v>9.6629130624574913</v>
      </c>
      <c r="G175" s="17">
        <v>9.7748694410323651</v>
      </c>
      <c r="H175" s="17" t="e">
        <v>#NUM!</v>
      </c>
      <c r="I175" s="18">
        <v>9.3522250061084922</v>
      </c>
      <c r="J175" s="18">
        <v>10.081073250588709</v>
      </c>
      <c r="K175" s="18">
        <v>9.5921577319651927</v>
      </c>
      <c r="L175" s="18">
        <v>8.9894456950864043</v>
      </c>
      <c r="M175" s="18">
        <v>8.9755616939200653</v>
      </c>
      <c r="N175" s="18">
        <v>8.669219907285969</v>
      </c>
      <c r="P175" s="23">
        <f t="shared" si="12"/>
        <v>9.8022544973791952</v>
      </c>
      <c r="Q175" s="23">
        <f t="shared" si="13"/>
        <v>9.7188912517449282</v>
      </c>
      <c r="R175" s="23">
        <f t="shared" si="14"/>
        <v>9.6751519962207979</v>
      </c>
      <c r="S175" s="23">
        <f t="shared" si="15"/>
        <v>8.8780757654308129</v>
      </c>
      <c r="T175" s="23">
        <f t="shared" si="16"/>
        <v>0.12710250115839727</v>
      </c>
      <c r="U175" s="23">
        <f t="shared" si="17"/>
        <v>0.84081548631411529</v>
      </c>
    </row>
    <row r="176" spans="1:21" x14ac:dyDescent="0.5">
      <c r="A176" t="s">
        <v>418</v>
      </c>
      <c r="B176" t="s">
        <v>419</v>
      </c>
      <c r="C176" t="s">
        <v>1146</v>
      </c>
      <c r="D176" s="17">
        <v>9.8478130548684142</v>
      </c>
      <c r="E176" s="17">
        <v>9.5683114965407583</v>
      </c>
      <c r="F176" s="17">
        <v>9.5304695831586219</v>
      </c>
      <c r="G176" s="17">
        <v>9.6241905285346956</v>
      </c>
      <c r="H176" s="17" t="e">
        <v>#NUM!</v>
      </c>
      <c r="I176" s="18">
        <v>8.2110396044756389</v>
      </c>
      <c r="J176" s="18">
        <v>8.3873557087029251</v>
      </c>
      <c r="K176" s="18">
        <v>8.1370416113171338</v>
      </c>
      <c r="L176" s="18">
        <v>8.1020041106355709</v>
      </c>
      <c r="M176" s="18">
        <v>8.4011358583103775</v>
      </c>
      <c r="N176" s="18">
        <v>8.5000993787180938</v>
      </c>
      <c r="P176" s="23">
        <f t="shared" si="12"/>
        <v>9.7080622757045862</v>
      </c>
      <c r="Q176" s="23">
        <f t="shared" si="13"/>
        <v>9.5773300558466588</v>
      </c>
      <c r="R176" s="23">
        <f t="shared" si="14"/>
        <v>8.2451456414985653</v>
      </c>
      <c r="S176" s="23">
        <f t="shared" si="15"/>
        <v>8.3344131158880135</v>
      </c>
      <c r="T176" s="23">
        <f t="shared" si="16"/>
        <v>1.4629166342060209</v>
      </c>
      <c r="U176" s="23">
        <f t="shared" si="17"/>
        <v>1.2429169399586453</v>
      </c>
    </row>
    <row r="177" spans="1:21" x14ac:dyDescent="0.5">
      <c r="A177" t="s">
        <v>12</v>
      </c>
      <c r="B177" t="s">
        <v>13</v>
      </c>
      <c r="C177" t="s">
        <v>1032</v>
      </c>
      <c r="D177" s="17">
        <v>10.856879627488331</v>
      </c>
      <c r="E177" s="17">
        <v>10.880223110912292</v>
      </c>
      <c r="F177" s="17">
        <v>11.015424519540023</v>
      </c>
      <c r="G177" s="17">
        <v>10.888511168330812</v>
      </c>
      <c r="H177" s="17" t="e">
        <v>#NUM!</v>
      </c>
      <c r="I177" s="18">
        <v>9.1872626520690392</v>
      </c>
      <c r="J177" s="18">
        <v>9.2784058663869899</v>
      </c>
      <c r="K177" s="18">
        <v>9.3496382535118574</v>
      </c>
      <c r="L177" s="18">
        <v>9.7513793630900754</v>
      </c>
      <c r="M177" s="18">
        <v>10.145422013569863</v>
      </c>
      <c r="N177" s="18">
        <v>9.9364552045118124</v>
      </c>
      <c r="P177" s="23">
        <f t="shared" si="12"/>
        <v>10.868551369200311</v>
      </c>
      <c r="Q177" s="23">
        <f t="shared" si="13"/>
        <v>10.951967843935417</v>
      </c>
      <c r="R177" s="23">
        <f t="shared" si="14"/>
        <v>9.2717689239892938</v>
      </c>
      <c r="S177" s="23">
        <f t="shared" si="15"/>
        <v>9.9444188603905825</v>
      </c>
      <c r="T177" s="23">
        <f t="shared" si="16"/>
        <v>1.5967824452110175</v>
      </c>
      <c r="U177" s="23">
        <f t="shared" si="17"/>
        <v>1.0075489835448348</v>
      </c>
    </row>
    <row r="178" spans="1:21" x14ac:dyDescent="0.5">
      <c r="A178" t="s">
        <v>820</v>
      </c>
      <c r="B178" t="s">
        <v>821</v>
      </c>
      <c r="C178" t="s">
        <v>1181</v>
      </c>
      <c r="D178" s="17">
        <v>10.566170716319499</v>
      </c>
      <c r="E178" s="17">
        <v>10.644397882848473</v>
      </c>
      <c r="F178" s="17">
        <v>10.548616929868881</v>
      </c>
      <c r="G178" s="17">
        <v>10.572768516202176</v>
      </c>
      <c r="H178" s="17" t="e">
        <v>#NUM!</v>
      </c>
      <c r="I178" s="18">
        <v>10.134612656669896</v>
      </c>
      <c r="J178" s="18">
        <v>10.15806769984335</v>
      </c>
      <c r="K178" s="18">
        <v>10.134681208680561</v>
      </c>
      <c r="L178" s="18">
        <v>10.560160217312774</v>
      </c>
      <c r="M178" s="18">
        <v>10.606107550013174</v>
      </c>
      <c r="N178" s="18">
        <v>10.642676322379424</v>
      </c>
      <c r="P178" s="23">
        <f t="shared" si="12"/>
        <v>10.605284299583985</v>
      </c>
      <c r="Q178" s="23">
        <f t="shared" si="13"/>
        <v>10.56069272303553</v>
      </c>
      <c r="R178" s="23">
        <f t="shared" si="14"/>
        <v>10.142453855064602</v>
      </c>
      <c r="S178" s="23">
        <f t="shared" si="15"/>
        <v>10.602981363235124</v>
      </c>
      <c r="T178" s="23">
        <f t="shared" si="16"/>
        <v>0.46283044451938338</v>
      </c>
      <c r="U178" s="23">
        <f t="shared" si="17"/>
        <v>-4.2288640199593885E-2</v>
      </c>
    </row>
    <row r="179" spans="1:21" x14ac:dyDescent="0.5">
      <c r="A179" t="s">
        <v>380</v>
      </c>
      <c r="B179" t="s">
        <v>381</v>
      </c>
      <c r="C179" t="s">
        <v>1181</v>
      </c>
      <c r="D179" s="17">
        <v>11.013557194230886</v>
      </c>
      <c r="E179" s="17">
        <v>11.140938524283232</v>
      </c>
      <c r="F179" s="17">
        <v>11.16157167031156</v>
      </c>
      <c r="G179" s="17">
        <v>11.130578489419268</v>
      </c>
      <c r="H179" s="17" t="e">
        <v>#NUM!</v>
      </c>
      <c r="I179" s="18">
        <v>9.4209098703038379</v>
      </c>
      <c r="J179" s="18">
        <v>9.5517030758308703</v>
      </c>
      <c r="K179" s="18">
        <v>9.3408747031579171</v>
      </c>
      <c r="L179" s="18">
        <v>9.977681439687057</v>
      </c>
      <c r="M179" s="18">
        <v>9.9102666403115069</v>
      </c>
      <c r="N179" s="18">
        <v>9.887419395883418</v>
      </c>
      <c r="P179" s="23">
        <f t="shared" si="12"/>
        <v>11.07724785925706</v>
      </c>
      <c r="Q179" s="23">
        <f t="shared" si="13"/>
        <v>11.146075079865414</v>
      </c>
      <c r="R179" s="23">
        <f t="shared" si="14"/>
        <v>9.4378292164308757</v>
      </c>
      <c r="S179" s="23">
        <f t="shared" si="15"/>
        <v>9.9251224919606624</v>
      </c>
      <c r="T179" s="23">
        <f t="shared" si="16"/>
        <v>1.6394186428261843</v>
      </c>
      <c r="U179" s="23">
        <f t="shared" si="17"/>
        <v>1.2209525879047511</v>
      </c>
    </row>
    <row r="180" spans="1:21" x14ac:dyDescent="0.5">
      <c r="A180" t="s">
        <v>94</v>
      </c>
      <c r="B180" t="s">
        <v>95</v>
      </c>
      <c r="C180" t="s">
        <v>1070</v>
      </c>
      <c r="D180" s="17">
        <v>10.584897924388406</v>
      </c>
      <c r="E180" s="17">
        <v>10.688838930782842</v>
      </c>
      <c r="F180" s="17">
        <v>10.640046689116589</v>
      </c>
      <c r="G180" s="17">
        <v>10.653019181593915</v>
      </c>
      <c r="H180" s="17" t="e">
        <v>#NUM!</v>
      </c>
      <c r="I180" s="18">
        <v>10.41795323381022</v>
      </c>
      <c r="J180" s="18">
        <v>10.278671747046204</v>
      </c>
      <c r="K180" s="18">
        <v>10.673649806166582</v>
      </c>
      <c r="L180" s="18">
        <v>11.153220433081987</v>
      </c>
      <c r="M180" s="18">
        <v>10.896138209838249</v>
      </c>
      <c r="N180" s="18">
        <v>11.135687952509219</v>
      </c>
      <c r="P180" s="23">
        <f t="shared" si="12"/>
        <v>10.636868427585624</v>
      </c>
      <c r="Q180" s="23">
        <f t="shared" si="13"/>
        <v>10.646532935355253</v>
      </c>
      <c r="R180" s="23">
        <f t="shared" si="14"/>
        <v>10.456758262341003</v>
      </c>
      <c r="S180" s="23">
        <f t="shared" si="15"/>
        <v>11.061682198476484</v>
      </c>
      <c r="T180" s="23">
        <f t="shared" si="16"/>
        <v>0.18011016524462065</v>
      </c>
      <c r="U180" s="23">
        <f t="shared" si="17"/>
        <v>-0.41514926312123102</v>
      </c>
    </row>
    <row r="181" spans="1:21" x14ac:dyDescent="0.5">
      <c r="A181" t="s">
        <v>172</v>
      </c>
      <c r="B181" t="s">
        <v>173</v>
      </c>
      <c r="C181" t="s">
        <v>1070</v>
      </c>
      <c r="D181" s="17">
        <v>9.7560945830667656</v>
      </c>
      <c r="E181" s="17">
        <v>9.8515712911800311</v>
      </c>
      <c r="F181" s="17">
        <v>9.8395181291356195</v>
      </c>
      <c r="G181" s="17">
        <v>9.7580797830685135</v>
      </c>
      <c r="H181" s="17" t="e">
        <v>#NUM!</v>
      </c>
      <c r="I181" s="18">
        <v>9.498802056531213</v>
      </c>
      <c r="J181" s="18">
        <v>9.07275657252349</v>
      </c>
      <c r="K181" s="18">
        <v>9.3896844113043318</v>
      </c>
      <c r="L181" s="18">
        <v>10.162157626897223</v>
      </c>
      <c r="M181" s="18">
        <v>10.223805765886922</v>
      </c>
      <c r="N181" s="18">
        <v>10.471094914197879</v>
      </c>
      <c r="P181" s="23">
        <f t="shared" si="12"/>
        <v>9.8038329371233992</v>
      </c>
      <c r="Q181" s="23">
        <f t="shared" si="13"/>
        <v>9.7987989561020665</v>
      </c>
      <c r="R181" s="23">
        <f t="shared" si="14"/>
        <v>9.320414346786345</v>
      </c>
      <c r="S181" s="23">
        <f t="shared" si="15"/>
        <v>10.285686102327341</v>
      </c>
      <c r="T181" s="23">
        <f t="shared" si="16"/>
        <v>0.48341859033705425</v>
      </c>
      <c r="U181" s="23">
        <f t="shared" si="17"/>
        <v>-0.48688714622527485</v>
      </c>
    </row>
    <row r="182" spans="1:21" x14ac:dyDescent="0.5">
      <c r="A182" t="s">
        <v>86</v>
      </c>
      <c r="B182" t="s">
        <v>87</v>
      </c>
      <c r="C182" t="s">
        <v>1066</v>
      </c>
      <c r="D182" s="17">
        <v>8.223247637856586</v>
      </c>
      <c r="E182" s="17">
        <v>8.1571557599247111</v>
      </c>
      <c r="F182" s="17">
        <v>8.1966416983397306</v>
      </c>
      <c r="G182" s="17">
        <v>8.1585689737782019</v>
      </c>
      <c r="H182" s="17" t="e">
        <v>#NUM!</v>
      </c>
      <c r="I182" s="18">
        <v>6.7058185150826493</v>
      </c>
      <c r="J182" s="18">
        <v>7.00057533583775</v>
      </c>
      <c r="K182" s="18">
        <v>6.2659432777402326</v>
      </c>
      <c r="L182" s="18">
        <v>6.8936886428152748</v>
      </c>
      <c r="M182" s="18">
        <v>6.6132965039314024</v>
      </c>
      <c r="N182" s="18">
        <v>6.7165474812456969</v>
      </c>
      <c r="P182" s="23">
        <f t="shared" si="12"/>
        <v>8.1902016988906485</v>
      </c>
      <c r="Q182" s="23">
        <f t="shared" si="13"/>
        <v>8.1776053360589671</v>
      </c>
      <c r="R182" s="23">
        <f t="shared" si="14"/>
        <v>6.6574457095535449</v>
      </c>
      <c r="S182" s="23">
        <f t="shared" si="15"/>
        <v>6.7411775426641247</v>
      </c>
      <c r="T182" s="23">
        <f t="shared" si="16"/>
        <v>1.5327559893371037</v>
      </c>
      <c r="U182" s="23">
        <f t="shared" si="17"/>
        <v>1.4364277933948424</v>
      </c>
    </row>
    <row r="183" spans="1:21" x14ac:dyDescent="0.5">
      <c r="A183" t="s">
        <v>672</v>
      </c>
      <c r="B183" t="s">
        <v>673</v>
      </c>
      <c r="C183" t="s">
        <v>1066</v>
      </c>
      <c r="D183" s="17">
        <v>7.8109660038682502</v>
      </c>
      <c r="E183" s="17">
        <v>7.7663106727525575</v>
      </c>
      <c r="F183" s="17">
        <v>7.7475791327918984</v>
      </c>
      <c r="G183" s="17">
        <v>7.7304753216739108</v>
      </c>
      <c r="H183" s="17" t="e">
        <v>#NUM!</v>
      </c>
      <c r="I183" s="18">
        <v>5.2350814355719688</v>
      </c>
      <c r="J183" s="18">
        <v>4.7006579168662403</v>
      </c>
      <c r="K183" s="18">
        <v>5.9086542842691934</v>
      </c>
      <c r="L183" s="18">
        <v>5.3167003313488888</v>
      </c>
      <c r="M183" s="18">
        <v>5.1788397482687936</v>
      </c>
      <c r="N183" s="18">
        <v>4.8324281932958364</v>
      </c>
      <c r="P183" s="23">
        <f t="shared" si="12"/>
        <v>7.7886383383104043</v>
      </c>
      <c r="Q183" s="23">
        <f t="shared" si="13"/>
        <v>7.7390272272329046</v>
      </c>
      <c r="R183" s="23">
        <f t="shared" si="14"/>
        <v>5.2814645455691336</v>
      </c>
      <c r="S183" s="23">
        <f t="shared" si="15"/>
        <v>5.1093227576378402</v>
      </c>
      <c r="T183" s="23">
        <f t="shared" si="16"/>
        <v>2.5071737927412707</v>
      </c>
      <c r="U183" s="23">
        <f t="shared" si="17"/>
        <v>2.6297044695950644</v>
      </c>
    </row>
    <row r="184" spans="1:21" x14ac:dyDescent="0.5">
      <c r="A184" t="s">
        <v>710</v>
      </c>
      <c r="B184" t="s">
        <v>711</v>
      </c>
      <c r="C184" t="s">
        <v>1276</v>
      </c>
      <c r="D184" s="17">
        <v>9.8295071623597536</v>
      </c>
      <c r="E184" s="17">
        <v>9.736317640949725</v>
      </c>
      <c r="F184" s="17">
        <v>9.7051787894345001</v>
      </c>
      <c r="G184" s="17">
        <v>9.7160585489050373</v>
      </c>
      <c r="H184" s="17" t="e">
        <v>#NUM!</v>
      </c>
      <c r="I184" s="18">
        <v>10.051818970120417</v>
      </c>
      <c r="J184" s="18">
        <v>10.014945949551471</v>
      </c>
      <c r="K184" s="18">
        <v>9.96392050543243</v>
      </c>
      <c r="L184" s="18">
        <v>10.529509394444904</v>
      </c>
      <c r="M184" s="18">
        <v>10.357874494537995</v>
      </c>
      <c r="N184" s="18">
        <v>10.398507778779129</v>
      </c>
      <c r="P184" s="23">
        <f t="shared" si="12"/>
        <v>9.7829124016547393</v>
      </c>
      <c r="Q184" s="23">
        <f t="shared" si="13"/>
        <v>9.7106186691697687</v>
      </c>
      <c r="R184" s="23">
        <f t="shared" si="14"/>
        <v>10.010228475034774</v>
      </c>
      <c r="S184" s="23">
        <f t="shared" si="15"/>
        <v>10.428630555920677</v>
      </c>
      <c r="T184" s="23">
        <f t="shared" si="16"/>
        <v>-0.22731607338003457</v>
      </c>
      <c r="U184" s="23">
        <f t="shared" si="17"/>
        <v>-0.71801188675090799</v>
      </c>
    </row>
    <row r="185" spans="1:21" x14ac:dyDescent="0.5">
      <c r="A185" t="s">
        <v>758</v>
      </c>
      <c r="B185" t="s">
        <v>759</v>
      </c>
      <c r="C185" t="s">
        <v>1276</v>
      </c>
      <c r="D185" s="17">
        <v>10.734322473731678</v>
      </c>
      <c r="E185" s="17">
        <v>10.564575152488274</v>
      </c>
      <c r="F185" s="17">
        <v>10.432196152547975</v>
      </c>
      <c r="G185" s="17">
        <v>10.550422134271093</v>
      </c>
      <c r="H185" s="17" t="e">
        <v>#NUM!</v>
      </c>
      <c r="I185" s="18">
        <v>10.981434256778449</v>
      </c>
      <c r="J185" s="18">
        <v>11.122900394966136</v>
      </c>
      <c r="K185" s="18">
        <v>11.118952515305025</v>
      </c>
      <c r="L185" s="18">
        <v>10.692057411994453</v>
      </c>
      <c r="M185" s="18">
        <v>10.757722045484144</v>
      </c>
      <c r="N185" s="18">
        <v>10.901873455124656</v>
      </c>
      <c r="P185" s="23">
        <f t="shared" si="12"/>
        <v>10.649448813109977</v>
      </c>
      <c r="Q185" s="23">
        <f t="shared" si="13"/>
        <v>10.491309143409534</v>
      </c>
      <c r="R185" s="23">
        <f t="shared" si="14"/>
        <v>11.074429055683204</v>
      </c>
      <c r="S185" s="23">
        <f t="shared" si="15"/>
        <v>10.783884304201086</v>
      </c>
      <c r="T185" s="23">
        <f t="shared" si="16"/>
        <v>-0.42498024257322697</v>
      </c>
      <c r="U185" s="23">
        <f t="shared" si="17"/>
        <v>-0.29257516079155188</v>
      </c>
    </row>
    <row r="186" spans="1:21" x14ac:dyDescent="0.5">
      <c r="A186" t="s">
        <v>140</v>
      </c>
      <c r="B186" t="s">
        <v>141</v>
      </c>
      <c r="C186" t="s">
        <v>1089</v>
      </c>
      <c r="D186" s="17">
        <v>11.097215123277795</v>
      </c>
      <c r="E186" s="17">
        <v>11.251388924628335</v>
      </c>
      <c r="F186" s="17">
        <v>11.315618001797402</v>
      </c>
      <c r="G186" s="17">
        <v>11.2693520533909</v>
      </c>
      <c r="H186" s="17" t="e">
        <v>#NUM!</v>
      </c>
      <c r="I186" s="18">
        <v>9.5657398047939921</v>
      </c>
      <c r="J186" s="18">
        <v>9.5683282026593925</v>
      </c>
      <c r="K186" s="18">
        <v>9.4053394124121308</v>
      </c>
      <c r="L186" s="18">
        <v>9.6548596969946665</v>
      </c>
      <c r="M186" s="18">
        <v>9.5385605771273863</v>
      </c>
      <c r="N186" s="18">
        <v>9.83514883430494</v>
      </c>
      <c r="P186" s="23">
        <f t="shared" si="12"/>
        <v>11.174302023953064</v>
      </c>
      <c r="Q186" s="23">
        <f t="shared" si="13"/>
        <v>11.29248502759415</v>
      </c>
      <c r="R186" s="23">
        <f t="shared" si="14"/>
        <v>9.5131358066218397</v>
      </c>
      <c r="S186" s="23">
        <f t="shared" si="15"/>
        <v>9.6761897028089976</v>
      </c>
      <c r="T186" s="23">
        <f t="shared" si="16"/>
        <v>1.6611662173312247</v>
      </c>
      <c r="U186" s="23">
        <f t="shared" si="17"/>
        <v>1.6162953247851526</v>
      </c>
    </row>
    <row r="187" spans="1:21" x14ac:dyDescent="0.5">
      <c r="A187" t="s">
        <v>574</v>
      </c>
      <c r="B187" t="s">
        <v>575</v>
      </c>
      <c r="C187" t="s">
        <v>1089</v>
      </c>
      <c r="D187" s="17">
        <v>10.607089573421172</v>
      </c>
      <c r="E187" s="17">
        <v>10.565276454474484</v>
      </c>
      <c r="F187" s="17">
        <v>10.571645728299233</v>
      </c>
      <c r="G187" s="17">
        <v>10.614673597995667</v>
      </c>
      <c r="H187" s="17" t="e">
        <v>#NUM!</v>
      </c>
      <c r="I187" s="18">
        <v>7.5479643908563236</v>
      </c>
      <c r="J187" s="18">
        <v>8.5367527343648995</v>
      </c>
      <c r="K187" s="18">
        <v>8.9199316898633363</v>
      </c>
      <c r="L187" s="18">
        <v>8.3354125916110586</v>
      </c>
      <c r="M187" s="18">
        <v>8.8204289918732641</v>
      </c>
      <c r="N187" s="18">
        <v>8.8820940421774353</v>
      </c>
      <c r="P187" s="23">
        <f t="shared" si="12"/>
        <v>10.586183013947828</v>
      </c>
      <c r="Q187" s="23">
        <f t="shared" si="13"/>
        <v>10.59315966314745</v>
      </c>
      <c r="R187" s="23">
        <f t="shared" si="14"/>
        <v>8.3348829383615204</v>
      </c>
      <c r="S187" s="23">
        <f t="shared" si="15"/>
        <v>8.679311875220586</v>
      </c>
      <c r="T187" s="23">
        <f t="shared" si="16"/>
        <v>2.2513000755863075</v>
      </c>
      <c r="U187" s="23">
        <f t="shared" si="17"/>
        <v>1.9138477879268638</v>
      </c>
    </row>
    <row r="188" spans="1:21" x14ac:dyDescent="0.5">
      <c r="A188" t="s">
        <v>742</v>
      </c>
      <c r="B188" t="s">
        <v>743</v>
      </c>
      <c r="C188" t="s">
        <v>1282</v>
      </c>
      <c r="D188" s="17">
        <v>10.594704330216683</v>
      </c>
      <c r="E188" s="17">
        <v>10.566210993804903</v>
      </c>
      <c r="F188" s="17">
        <v>10.524824543751556</v>
      </c>
      <c r="G188" s="17">
        <v>10.550886396556962</v>
      </c>
      <c r="H188" s="17" t="e">
        <v>#NUM!</v>
      </c>
      <c r="I188" s="18">
        <v>10.512279407836752</v>
      </c>
      <c r="J188" s="18">
        <v>10.77238463724427</v>
      </c>
      <c r="K188" s="18">
        <v>10.517145320486591</v>
      </c>
      <c r="L188" s="18">
        <v>10.32507287657624</v>
      </c>
      <c r="M188" s="18">
        <v>10.431726198726505</v>
      </c>
      <c r="N188" s="18">
        <v>10.629371511054186</v>
      </c>
      <c r="P188" s="23">
        <f t="shared" si="12"/>
        <v>10.580457662010794</v>
      </c>
      <c r="Q188" s="23">
        <f t="shared" si="13"/>
        <v>10.537855470154259</v>
      </c>
      <c r="R188" s="23">
        <f t="shared" si="14"/>
        <v>10.600603121855871</v>
      </c>
      <c r="S188" s="23">
        <f t="shared" si="15"/>
        <v>10.462056862118978</v>
      </c>
      <c r="T188" s="23">
        <f t="shared" si="16"/>
        <v>-2.0145459845076985E-2</v>
      </c>
      <c r="U188" s="23">
        <f t="shared" si="17"/>
        <v>7.5798608035281489E-2</v>
      </c>
    </row>
    <row r="189" spans="1:21" x14ac:dyDescent="0.5">
      <c r="A189" t="s">
        <v>950</v>
      </c>
      <c r="B189" t="s">
        <v>951</v>
      </c>
      <c r="C189" t="s">
        <v>1282</v>
      </c>
      <c r="D189" s="17">
        <v>10.663408815454392</v>
      </c>
      <c r="E189" s="17">
        <v>10.558482879172649</v>
      </c>
      <c r="F189" s="17">
        <v>10.538606195530084</v>
      </c>
      <c r="G189" s="17">
        <v>10.549957722536554</v>
      </c>
      <c r="H189" s="17" t="e">
        <v>#NUM!</v>
      </c>
      <c r="I189" s="18">
        <v>12.494462577011628</v>
      </c>
      <c r="J189" s="18">
        <v>12.01280585489139</v>
      </c>
      <c r="K189" s="18">
        <v>12.594599878398908</v>
      </c>
      <c r="L189" s="18">
        <v>11.260265898877812</v>
      </c>
      <c r="M189" s="18">
        <v>11.292552708683978</v>
      </c>
      <c r="N189" s="18">
        <v>11.371118419424633</v>
      </c>
      <c r="P189" s="23">
        <f t="shared" si="12"/>
        <v>10.61094584731352</v>
      </c>
      <c r="Q189" s="23">
        <f t="shared" si="13"/>
        <v>10.54428195903332</v>
      </c>
      <c r="R189" s="23">
        <f t="shared" si="14"/>
        <v>12.367289436767308</v>
      </c>
      <c r="S189" s="23">
        <f t="shared" si="15"/>
        <v>11.307979008995474</v>
      </c>
      <c r="T189" s="23">
        <f t="shared" si="16"/>
        <v>-1.7563435894537882</v>
      </c>
      <c r="U189" s="23">
        <f t="shared" si="17"/>
        <v>-0.76369704996215404</v>
      </c>
    </row>
    <row r="190" spans="1:21" x14ac:dyDescent="0.5">
      <c r="A190" t="s">
        <v>554</v>
      </c>
      <c r="B190" t="s">
        <v>555</v>
      </c>
      <c r="C190" t="s">
        <v>1054</v>
      </c>
      <c r="D190" s="17">
        <v>10.282251662655755</v>
      </c>
      <c r="E190" s="17">
        <v>10.368786728290589</v>
      </c>
      <c r="F190" s="17">
        <v>10.360787406526418</v>
      </c>
      <c r="G190" s="17">
        <v>10.39594044892956</v>
      </c>
      <c r="H190" s="17" t="e">
        <v>#NUM!</v>
      </c>
      <c r="I190" s="18">
        <v>10.75259941529499</v>
      </c>
      <c r="J190" s="18">
        <v>10.728135658054038</v>
      </c>
      <c r="K190" s="18">
        <v>10.723192446158899</v>
      </c>
      <c r="L190" s="18">
        <v>10.770241406484285</v>
      </c>
      <c r="M190" s="18">
        <v>10.826304899461768</v>
      </c>
      <c r="N190" s="18">
        <v>10.589644790722268</v>
      </c>
      <c r="P190" s="23">
        <f t="shared" si="12"/>
        <v>10.325519195473172</v>
      </c>
      <c r="Q190" s="23">
        <f t="shared" si="13"/>
        <v>10.378363927727989</v>
      </c>
      <c r="R190" s="23">
        <f t="shared" si="14"/>
        <v>10.734642506502643</v>
      </c>
      <c r="S190" s="23">
        <f t="shared" si="15"/>
        <v>10.728730365556109</v>
      </c>
      <c r="T190" s="23">
        <f t="shared" si="16"/>
        <v>-0.40912331102947164</v>
      </c>
      <c r="U190" s="23">
        <f t="shared" si="17"/>
        <v>-0.35036643782811971</v>
      </c>
    </row>
    <row r="191" spans="1:21" x14ac:dyDescent="0.5">
      <c r="A191" t="s">
        <v>56</v>
      </c>
      <c r="B191" t="s">
        <v>57</v>
      </c>
      <c r="C191" t="s">
        <v>1054</v>
      </c>
      <c r="D191" s="17">
        <v>10.042506807418885</v>
      </c>
      <c r="E191" s="17">
        <v>10.029480612903788</v>
      </c>
      <c r="F191" s="17">
        <v>10.001616050510417</v>
      </c>
      <c r="G191" s="17">
        <v>10.086426998850152</v>
      </c>
      <c r="H191" s="17" t="e">
        <v>#NUM!</v>
      </c>
      <c r="I191" s="18">
        <v>10.097361144480196</v>
      </c>
      <c r="J191" s="18">
        <v>9.9063307230147366</v>
      </c>
      <c r="K191" s="18">
        <v>10.167887357024778</v>
      </c>
      <c r="L191" s="18">
        <v>9.2579178117486798</v>
      </c>
      <c r="M191" s="18">
        <v>9.6084244287642449</v>
      </c>
      <c r="N191" s="18">
        <v>9.3106616803363842</v>
      </c>
      <c r="P191" s="23">
        <f t="shared" si="12"/>
        <v>10.035993710161335</v>
      </c>
      <c r="Q191" s="23">
        <f t="shared" si="13"/>
        <v>10.044021524680286</v>
      </c>
      <c r="R191" s="23">
        <f t="shared" si="14"/>
        <v>10.057193074839903</v>
      </c>
      <c r="S191" s="23">
        <f t="shared" si="15"/>
        <v>9.3923346402831029</v>
      </c>
      <c r="T191" s="23">
        <f t="shared" si="16"/>
        <v>-2.1199364678567534E-2</v>
      </c>
      <c r="U191" s="23">
        <f t="shared" si="17"/>
        <v>0.65168688439718281</v>
      </c>
    </row>
    <row r="192" spans="1:21" x14ac:dyDescent="0.5">
      <c r="A192" t="s">
        <v>870</v>
      </c>
      <c r="B192" t="s">
        <v>871</v>
      </c>
      <c r="C192" t="s">
        <v>1201</v>
      </c>
      <c r="D192" s="17">
        <v>9.9802110340292334</v>
      </c>
      <c r="E192" s="17">
        <v>9.8595979633245872</v>
      </c>
      <c r="F192" s="17">
        <v>9.799449524363002</v>
      </c>
      <c r="G192" s="17">
        <v>9.8548786577520442</v>
      </c>
      <c r="H192" s="17" t="e">
        <v>#NUM!</v>
      </c>
      <c r="I192" s="18">
        <v>10.079787199983906</v>
      </c>
      <c r="J192" s="18">
        <v>10.417513598148764</v>
      </c>
      <c r="K192" s="18">
        <v>10.147701544517982</v>
      </c>
      <c r="L192" s="18">
        <v>9.9862422784745721</v>
      </c>
      <c r="M192" s="18">
        <v>9.8521636857479393</v>
      </c>
      <c r="N192" s="18">
        <v>9.4691014688836166</v>
      </c>
      <c r="P192" s="23">
        <f t="shared" si="12"/>
        <v>9.9199044986769103</v>
      </c>
      <c r="Q192" s="23">
        <f t="shared" si="13"/>
        <v>9.8271640910575222</v>
      </c>
      <c r="R192" s="23">
        <f t="shared" si="14"/>
        <v>10.215000780883551</v>
      </c>
      <c r="S192" s="23">
        <f t="shared" si="15"/>
        <v>9.7691691443687088</v>
      </c>
      <c r="T192" s="23">
        <f t="shared" si="16"/>
        <v>-0.29509628220664119</v>
      </c>
      <c r="U192" s="23">
        <f t="shared" si="17"/>
        <v>5.7994946688813442E-2</v>
      </c>
    </row>
    <row r="193" spans="1:21" x14ac:dyDescent="0.5">
      <c r="A193" t="s">
        <v>432</v>
      </c>
      <c r="B193" t="s">
        <v>433</v>
      </c>
      <c r="C193" t="s">
        <v>1201</v>
      </c>
      <c r="D193" s="17">
        <v>10.721848361079459</v>
      </c>
      <c r="E193" s="17">
        <v>10.486507687870512</v>
      </c>
      <c r="F193" s="17">
        <v>10.478448210016131</v>
      </c>
      <c r="G193" s="17">
        <v>10.527724168887005</v>
      </c>
      <c r="H193" s="17" t="e">
        <v>#NUM!</v>
      </c>
      <c r="I193" s="18">
        <v>10.277582668097464</v>
      </c>
      <c r="J193" s="18">
        <v>10.750314758783347</v>
      </c>
      <c r="K193" s="18">
        <v>10.327023760838278</v>
      </c>
      <c r="L193" s="18">
        <v>9.7337963452732801</v>
      </c>
      <c r="M193" s="18">
        <v>9.8953691689481929</v>
      </c>
      <c r="N193" s="18">
        <v>9.9427056637783426</v>
      </c>
      <c r="P193" s="23">
        <f t="shared" si="12"/>
        <v>10.604178024474987</v>
      </c>
      <c r="Q193" s="23">
        <f t="shared" si="13"/>
        <v>10.503086189451569</v>
      </c>
      <c r="R193" s="23">
        <f t="shared" si="14"/>
        <v>10.451640395906365</v>
      </c>
      <c r="S193" s="23">
        <f t="shared" si="15"/>
        <v>9.8572903926666058</v>
      </c>
      <c r="T193" s="23">
        <f t="shared" si="16"/>
        <v>0.15253762856862174</v>
      </c>
      <c r="U193" s="23">
        <f t="shared" si="17"/>
        <v>0.64579579678496302</v>
      </c>
    </row>
    <row r="194" spans="1:21" x14ac:dyDescent="0.5">
      <c r="A194" t="s">
        <v>228</v>
      </c>
      <c r="B194" t="s">
        <v>229</v>
      </c>
      <c r="C194" t="s">
        <v>1121</v>
      </c>
      <c r="D194" s="17">
        <v>7.5848979243884047</v>
      </c>
      <c r="E194" s="17">
        <v>7.4733662655346986</v>
      </c>
      <c r="F194" s="17">
        <v>7.6593639953764203</v>
      </c>
      <c r="G194" s="17">
        <v>7.5748244512137175</v>
      </c>
      <c r="H194" s="17" t="e">
        <v>#NUM!</v>
      </c>
      <c r="I194" s="18">
        <v>6.5728748521626557</v>
      </c>
      <c r="J194" s="18">
        <v>6.6891825975337795</v>
      </c>
      <c r="K194" s="18">
        <v>6.4726185943868435</v>
      </c>
      <c r="L194" s="18">
        <v>8.8879958672732329</v>
      </c>
      <c r="M194" s="18">
        <v>8.6005192306788967</v>
      </c>
      <c r="N194" s="18">
        <v>7.8193582868294724</v>
      </c>
      <c r="P194" s="23">
        <f t="shared" si="12"/>
        <v>7.5291320949615521</v>
      </c>
      <c r="Q194" s="23">
        <f t="shared" si="13"/>
        <v>7.6170942232950694</v>
      </c>
      <c r="R194" s="23">
        <f t="shared" si="14"/>
        <v>6.5782253480277602</v>
      </c>
      <c r="S194" s="23">
        <f t="shared" si="15"/>
        <v>8.4359577949272015</v>
      </c>
      <c r="T194" s="23">
        <f t="shared" si="16"/>
        <v>0.95090674693379196</v>
      </c>
      <c r="U194" s="23">
        <f t="shared" si="17"/>
        <v>-0.81886357163213219</v>
      </c>
    </row>
    <row r="195" spans="1:21" x14ac:dyDescent="0.5">
      <c r="A195" t="s">
        <v>246</v>
      </c>
      <c r="B195" t="s">
        <v>247</v>
      </c>
      <c r="C195" t="s">
        <v>1121</v>
      </c>
      <c r="D195" s="17">
        <v>10.754504836304374</v>
      </c>
      <c r="E195" s="17">
        <v>10.87023119417761</v>
      </c>
      <c r="F195" s="17">
        <v>10.893838132576246</v>
      </c>
      <c r="G195" s="17">
        <v>10.819865611495365</v>
      </c>
      <c r="H195" s="17" t="e">
        <v>#NUM!</v>
      </c>
      <c r="I195" s="18">
        <v>10.787307149881126</v>
      </c>
      <c r="J195" s="18">
        <v>10.49758866356567</v>
      </c>
      <c r="K195" s="18">
        <v>10.667370470161615</v>
      </c>
      <c r="L195" s="18">
        <v>10.993722243595396</v>
      </c>
      <c r="M195" s="18">
        <v>10.791732353128161</v>
      </c>
      <c r="N195" s="18">
        <v>10.6329372660524</v>
      </c>
      <c r="P195" s="23">
        <f t="shared" si="12"/>
        <v>10.812368015240992</v>
      </c>
      <c r="Q195" s="23">
        <f t="shared" si="13"/>
        <v>10.856851872035804</v>
      </c>
      <c r="R195" s="23">
        <f t="shared" si="14"/>
        <v>10.65075542786947</v>
      </c>
      <c r="S195" s="23">
        <f t="shared" si="15"/>
        <v>10.806130620925318</v>
      </c>
      <c r="T195" s="23">
        <f t="shared" si="16"/>
        <v>0.16161258737152195</v>
      </c>
      <c r="U195" s="23">
        <f t="shared" si="17"/>
        <v>5.0721251110486421E-2</v>
      </c>
    </row>
    <row r="196" spans="1:21" x14ac:dyDescent="0.5">
      <c r="A196" t="s">
        <v>96</v>
      </c>
      <c r="B196" t="s">
        <v>97</v>
      </c>
      <c r="C196" t="s">
        <v>1042</v>
      </c>
      <c r="D196" s="17">
        <v>11.286438180412516</v>
      </c>
      <c r="E196" s="17">
        <v>11.516310440006395</v>
      </c>
      <c r="F196" s="17">
        <v>11.462346648748827</v>
      </c>
      <c r="G196" s="17">
        <v>11.442470729644159</v>
      </c>
      <c r="H196" s="17" t="e">
        <v>#NUM!</v>
      </c>
      <c r="I196" s="18">
        <v>11.583724482582959</v>
      </c>
      <c r="J196" s="18">
        <v>11.379344836479044</v>
      </c>
      <c r="K196" s="18">
        <v>11.387026401097685</v>
      </c>
      <c r="L196" s="18">
        <v>11.375499846634293</v>
      </c>
      <c r="M196" s="18">
        <v>11.442225234590264</v>
      </c>
      <c r="N196" s="18">
        <v>11.561672535498358</v>
      </c>
      <c r="P196" s="23">
        <f t="shared" ref="P196:P259" si="18">AVERAGE(D196:E196)</f>
        <v>11.401374310209455</v>
      </c>
      <c r="Q196" s="23">
        <f t="shared" ref="Q196:Q259" si="19">AVERAGE(F196:G196)</f>
        <v>11.452408689196492</v>
      </c>
      <c r="R196" s="23">
        <f t="shared" ref="R196:R259" si="20">AVERAGE(I196:K196)</f>
        <v>11.450031906719895</v>
      </c>
      <c r="S196" s="23">
        <f t="shared" ref="S196:S259" si="21">AVERAGE(L196:N196)</f>
        <v>11.459799205574306</v>
      </c>
      <c r="T196" s="23">
        <f t="shared" si="16"/>
        <v>-4.865759651043966E-2</v>
      </c>
      <c r="U196" s="23">
        <f t="shared" si="17"/>
        <v>-7.3905163778142935E-3</v>
      </c>
    </row>
    <row r="197" spans="1:21" x14ac:dyDescent="0.5">
      <c r="A197" t="s">
        <v>764</v>
      </c>
      <c r="B197" t="s">
        <v>765</v>
      </c>
      <c r="C197" t="s">
        <v>1284</v>
      </c>
      <c r="D197" s="17">
        <v>10.505463456894001</v>
      </c>
      <c r="E197" s="17">
        <v>10.631062138154872</v>
      </c>
      <c r="F197" s="17">
        <v>10.550150896032418</v>
      </c>
      <c r="G197" s="17">
        <v>10.560140405456604</v>
      </c>
      <c r="H197" s="17" t="e">
        <v>#NUM!</v>
      </c>
      <c r="I197" s="18">
        <v>9.5162981839561116</v>
      </c>
      <c r="J197" s="18">
        <v>9.4214681716879731</v>
      </c>
      <c r="K197" s="18">
        <v>9.1897925131491114</v>
      </c>
      <c r="L197" s="18">
        <v>10.195571626821522</v>
      </c>
      <c r="M197" s="18">
        <v>10.476977279821405</v>
      </c>
      <c r="N197" s="18">
        <v>10.437671533074113</v>
      </c>
      <c r="P197" s="23">
        <f t="shared" si="18"/>
        <v>10.568262797524437</v>
      </c>
      <c r="Q197" s="23">
        <f t="shared" si="19"/>
        <v>10.55514565074451</v>
      </c>
      <c r="R197" s="23">
        <f t="shared" si="20"/>
        <v>9.3758529562643993</v>
      </c>
      <c r="S197" s="23">
        <f t="shared" si="21"/>
        <v>10.370073479905679</v>
      </c>
      <c r="T197" s="23">
        <f t="shared" ref="T197:T260" si="22">P197-R197</f>
        <v>1.1924098412600372</v>
      </c>
      <c r="U197" s="23">
        <f t="shared" ref="U197:U260" si="23">Q197-S197</f>
        <v>0.18507217083883098</v>
      </c>
    </row>
    <row r="198" spans="1:21" x14ac:dyDescent="0.5">
      <c r="A198" t="s">
        <v>218</v>
      </c>
      <c r="B198" t="s">
        <v>219</v>
      </c>
      <c r="C198" t="s">
        <v>1117</v>
      </c>
      <c r="D198" s="17">
        <v>10.803144005534685</v>
      </c>
      <c r="E198" s="17">
        <v>10.788903674265031</v>
      </c>
      <c r="F198" s="17">
        <v>10.679302494053625</v>
      </c>
      <c r="G198" s="17">
        <v>10.730885120012383</v>
      </c>
      <c r="H198" s="17" t="e">
        <v>#NUM!</v>
      </c>
      <c r="I198" s="18">
        <v>11.402523706537124</v>
      </c>
      <c r="J198" s="18">
        <v>11.030154244625063</v>
      </c>
      <c r="K198" s="18">
        <v>11.18362345894541</v>
      </c>
      <c r="L198" s="18">
        <v>11.278894131785593</v>
      </c>
      <c r="M198" s="18">
        <v>10.937019367917193</v>
      </c>
      <c r="N198" s="18">
        <v>11.151387965790573</v>
      </c>
      <c r="P198" s="23">
        <f t="shared" si="18"/>
        <v>10.796023839899858</v>
      </c>
      <c r="Q198" s="23">
        <f t="shared" si="19"/>
        <v>10.705093807033004</v>
      </c>
      <c r="R198" s="23">
        <f t="shared" si="20"/>
        <v>11.205433803369198</v>
      </c>
      <c r="S198" s="23">
        <f t="shared" si="21"/>
        <v>11.122433821831118</v>
      </c>
      <c r="T198" s="23">
        <f t="shared" si="22"/>
        <v>-0.40940996346934</v>
      </c>
      <c r="U198" s="23">
        <f t="shared" si="23"/>
        <v>-0.41734001479811411</v>
      </c>
    </row>
    <row r="199" spans="1:21" x14ac:dyDescent="0.5">
      <c r="A199" t="s">
        <v>792</v>
      </c>
      <c r="B199" t="s">
        <v>793</v>
      </c>
      <c r="C199" t="s">
        <v>1117</v>
      </c>
      <c r="D199" s="17">
        <v>10.907684510845812</v>
      </c>
      <c r="E199" s="17">
        <v>11.026597765550749</v>
      </c>
      <c r="F199" s="17">
        <v>11.003156867730501</v>
      </c>
      <c r="G199" s="17">
        <v>11.029433501106391</v>
      </c>
      <c r="H199" s="17" t="e">
        <v>#NUM!</v>
      </c>
      <c r="I199" s="18">
        <v>10.387707553762954</v>
      </c>
      <c r="J199" s="18">
        <v>10.738958685551991</v>
      </c>
      <c r="K199" s="18">
        <v>10.713581107508112</v>
      </c>
      <c r="L199" s="18">
        <v>10.526391225121243</v>
      </c>
      <c r="M199" s="18">
        <v>10.622372042325157</v>
      </c>
      <c r="N199" s="18">
        <v>10.68894772387878</v>
      </c>
      <c r="P199" s="23">
        <f t="shared" si="18"/>
        <v>10.967141138198279</v>
      </c>
      <c r="Q199" s="23">
        <f t="shared" si="19"/>
        <v>11.016295184418446</v>
      </c>
      <c r="R199" s="23">
        <f t="shared" si="20"/>
        <v>10.613415782274352</v>
      </c>
      <c r="S199" s="23">
        <f t="shared" si="21"/>
        <v>10.612570330441725</v>
      </c>
      <c r="T199" s="23">
        <f t="shared" si="22"/>
        <v>0.35372535592392751</v>
      </c>
      <c r="U199" s="23">
        <f t="shared" si="23"/>
        <v>0.40372485397672087</v>
      </c>
    </row>
    <row r="200" spans="1:21" x14ac:dyDescent="0.5">
      <c r="A200" t="s">
        <v>612</v>
      </c>
      <c r="B200" t="s">
        <v>613</v>
      </c>
      <c r="C200" t="s">
        <v>1255</v>
      </c>
      <c r="D200" s="17">
        <v>10.789391439697296</v>
      </c>
      <c r="E200" s="17">
        <v>10.902593814328306</v>
      </c>
      <c r="F200" s="17">
        <v>10.936982362543459</v>
      </c>
      <c r="G200" s="17">
        <v>10.88556951819043</v>
      </c>
      <c r="H200" s="17" t="e">
        <v>#NUM!</v>
      </c>
      <c r="I200" s="18">
        <v>8.7813823159240201</v>
      </c>
      <c r="J200" s="18">
        <v>8.9134026034076204</v>
      </c>
      <c r="K200" s="18">
        <v>8.9398532303880227</v>
      </c>
      <c r="L200" s="18">
        <v>10.562577763254426</v>
      </c>
      <c r="M200" s="18">
        <v>10.152820024743521</v>
      </c>
      <c r="N200" s="18">
        <v>10.147258516375274</v>
      </c>
      <c r="P200" s="23">
        <f t="shared" si="18"/>
        <v>10.845992627012802</v>
      </c>
      <c r="Q200" s="23">
        <f t="shared" si="19"/>
        <v>10.911275940366945</v>
      </c>
      <c r="R200" s="23">
        <f t="shared" si="20"/>
        <v>8.8782127165732216</v>
      </c>
      <c r="S200" s="23">
        <f t="shared" si="21"/>
        <v>10.28755210145774</v>
      </c>
      <c r="T200" s="23">
        <f t="shared" si="22"/>
        <v>1.9677799104395799</v>
      </c>
      <c r="U200" s="23">
        <f t="shared" si="23"/>
        <v>0.62372383890920524</v>
      </c>
    </row>
    <row r="201" spans="1:21" x14ac:dyDescent="0.5">
      <c r="A201" t="s">
        <v>622</v>
      </c>
      <c r="B201" t="s">
        <v>623</v>
      </c>
      <c r="C201" t="s">
        <v>1255</v>
      </c>
      <c r="D201" s="17">
        <v>10.624252207725251</v>
      </c>
      <c r="E201" s="17">
        <v>10.65629555751852</v>
      </c>
      <c r="F201" s="17">
        <v>10.729753323267818</v>
      </c>
      <c r="G201" s="17">
        <v>10.690371905241387</v>
      </c>
      <c r="H201" s="17" t="e">
        <v>#NUM!</v>
      </c>
      <c r="I201" s="18">
        <v>9.4931944328618876</v>
      </c>
      <c r="J201" s="18">
        <v>9.425604038166469</v>
      </c>
      <c r="K201" s="18">
        <v>9.7428678546120366</v>
      </c>
      <c r="L201" s="18">
        <v>10.16207027553846</v>
      </c>
      <c r="M201" s="18">
        <v>10.043222629062628</v>
      </c>
      <c r="N201" s="18">
        <v>10.562676054284854</v>
      </c>
      <c r="P201" s="23">
        <f t="shared" si="18"/>
        <v>10.640273882621885</v>
      </c>
      <c r="Q201" s="23">
        <f t="shared" si="19"/>
        <v>10.710062614254603</v>
      </c>
      <c r="R201" s="23">
        <f t="shared" si="20"/>
        <v>9.5538887752134638</v>
      </c>
      <c r="S201" s="23">
        <f t="shared" si="21"/>
        <v>10.255989652961981</v>
      </c>
      <c r="T201" s="23">
        <f t="shared" si="22"/>
        <v>1.0863851074084216</v>
      </c>
      <c r="U201" s="23">
        <f t="shared" si="23"/>
        <v>0.45407296129262242</v>
      </c>
    </row>
    <row r="202" spans="1:21" x14ac:dyDescent="0.5">
      <c r="A202" t="s">
        <v>466</v>
      </c>
      <c r="B202" t="s">
        <v>467</v>
      </c>
      <c r="C202" t="s">
        <v>1211</v>
      </c>
      <c r="D202" s="17">
        <v>9.1963326364707516</v>
      </c>
      <c r="E202" s="17">
        <v>9.089214330648506</v>
      </c>
      <c r="F202" s="17">
        <v>8.9747389070914334</v>
      </c>
      <c r="G202" s="17">
        <v>9.027933558111231</v>
      </c>
      <c r="H202" s="17" t="e">
        <v>#NUM!</v>
      </c>
      <c r="I202" s="18">
        <v>10.116783699089654</v>
      </c>
      <c r="J202" s="18">
        <v>10.148846946457255</v>
      </c>
      <c r="K202" s="18">
        <v>10.451726574369154</v>
      </c>
      <c r="L202" s="18">
        <v>9.9506788066360947</v>
      </c>
      <c r="M202" s="18">
        <v>10.004663409452899</v>
      </c>
      <c r="N202" s="18">
        <v>10.101225283976811</v>
      </c>
      <c r="P202" s="23">
        <f t="shared" si="18"/>
        <v>9.1427734835596297</v>
      </c>
      <c r="Q202" s="23">
        <f t="shared" si="19"/>
        <v>9.0013362326013322</v>
      </c>
      <c r="R202" s="23">
        <f t="shared" si="20"/>
        <v>10.239119073305353</v>
      </c>
      <c r="S202" s="23">
        <f t="shared" si="21"/>
        <v>10.018855833355268</v>
      </c>
      <c r="T202" s="23">
        <f t="shared" si="22"/>
        <v>-1.0963455897457237</v>
      </c>
      <c r="U202" s="23">
        <f t="shared" si="23"/>
        <v>-1.0175196007539355</v>
      </c>
    </row>
    <row r="203" spans="1:21" x14ac:dyDescent="0.5">
      <c r="A203" t="s">
        <v>662</v>
      </c>
      <c r="B203" t="s">
        <v>663</v>
      </c>
      <c r="C203" t="s">
        <v>1211</v>
      </c>
      <c r="D203" s="17">
        <v>11.09457868727814</v>
      </c>
      <c r="E203" s="17">
        <v>11.06412905279277</v>
      </c>
      <c r="F203" s="17">
        <v>11.072579208281759</v>
      </c>
      <c r="G203" s="17">
        <v>11.115906358867431</v>
      </c>
      <c r="H203" s="17" t="e">
        <v>#NUM!</v>
      </c>
      <c r="I203" s="18">
        <v>11.337637622207799</v>
      </c>
      <c r="J203" s="18">
        <v>11.136049397569156</v>
      </c>
      <c r="K203" s="18">
        <v>11.448693974824121</v>
      </c>
      <c r="L203" s="18">
        <v>11.299410994005623</v>
      </c>
      <c r="M203" s="18">
        <v>11.411572222059599</v>
      </c>
      <c r="N203" s="18">
        <v>11.300662696351701</v>
      </c>
      <c r="P203" s="23">
        <f t="shared" si="18"/>
        <v>11.079353870035455</v>
      </c>
      <c r="Q203" s="23">
        <f t="shared" si="19"/>
        <v>11.094242783574595</v>
      </c>
      <c r="R203" s="23">
        <f t="shared" si="20"/>
        <v>11.30746033153369</v>
      </c>
      <c r="S203" s="23">
        <f t="shared" si="21"/>
        <v>11.337215304138974</v>
      </c>
      <c r="T203" s="23">
        <f t="shared" si="22"/>
        <v>-0.22810646149823555</v>
      </c>
      <c r="U203" s="23">
        <f t="shared" si="23"/>
        <v>-0.24297252056437912</v>
      </c>
    </row>
    <row r="204" spans="1:21" x14ac:dyDescent="0.5">
      <c r="A204" t="s">
        <v>350</v>
      </c>
      <c r="B204" t="s">
        <v>351</v>
      </c>
      <c r="C204" t="s">
        <v>1169</v>
      </c>
      <c r="D204" s="17">
        <v>12.684642306083031</v>
      </c>
      <c r="E204" s="17">
        <v>12.690714823177951</v>
      </c>
      <c r="F204" s="17">
        <v>12.74945815873993</v>
      </c>
      <c r="G204" s="17">
        <v>12.726216781021364</v>
      </c>
      <c r="H204" s="17" t="e">
        <v>#NUM!</v>
      </c>
      <c r="I204" s="18">
        <v>13.542024926114603</v>
      </c>
      <c r="J204" s="18">
        <v>13.656399904455125</v>
      </c>
      <c r="K204" s="18">
        <v>13.540758362045239</v>
      </c>
      <c r="L204" s="18">
        <v>13.395727824549986</v>
      </c>
      <c r="M204" s="18">
        <v>13.400603020292769</v>
      </c>
      <c r="N204" s="18">
        <v>13.452001962929952</v>
      </c>
      <c r="P204" s="23">
        <f t="shared" si="18"/>
        <v>12.687678564630492</v>
      </c>
      <c r="Q204" s="23">
        <f t="shared" si="19"/>
        <v>12.737837469880647</v>
      </c>
      <c r="R204" s="23">
        <f t="shared" si="20"/>
        <v>13.579727730871655</v>
      </c>
      <c r="S204" s="23">
        <f t="shared" si="21"/>
        <v>13.416110935924237</v>
      </c>
      <c r="T204" s="23">
        <f t="shared" si="22"/>
        <v>-0.89204916624116315</v>
      </c>
      <c r="U204" s="23">
        <f t="shared" si="23"/>
        <v>-0.67827346604359029</v>
      </c>
    </row>
    <row r="205" spans="1:21" x14ac:dyDescent="0.5">
      <c r="A205" t="s">
        <v>682</v>
      </c>
      <c r="B205" t="s">
        <v>683</v>
      </c>
      <c r="C205" t="s">
        <v>1215</v>
      </c>
      <c r="D205" s="17">
        <v>9.5043288166146027</v>
      </c>
      <c r="E205" s="17">
        <v>9.3924271097093932</v>
      </c>
      <c r="F205" s="17">
        <v>9.3023671083306514</v>
      </c>
      <c r="G205" s="17">
        <v>9.3972319135587146</v>
      </c>
      <c r="H205" s="17" t="e">
        <v>#NUM!</v>
      </c>
      <c r="I205" s="18">
        <v>8.6629583203344218</v>
      </c>
      <c r="J205" s="18">
        <v>8.4660432463122088</v>
      </c>
      <c r="K205" s="18">
        <v>8.0728171410935179</v>
      </c>
      <c r="L205" s="18">
        <v>8.741708930080561</v>
      </c>
      <c r="M205" s="18">
        <v>9.1987577756310408</v>
      </c>
      <c r="N205" s="18">
        <v>9.271582745873717</v>
      </c>
      <c r="P205" s="23">
        <f t="shared" si="18"/>
        <v>9.4483779631619988</v>
      </c>
      <c r="Q205" s="23">
        <f t="shared" si="19"/>
        <v>9.349799510944683</v>
      </c>
      <c r="R205" s="23">
        <f t="shared" si="20"/>
        <v>8.4006062359133811</v>
      </c>
      <c r="S205" s="23">
        <f t="shared" si="21"/>
        <v>9.0706831505284384</v>
      </c>
      <c r="T205" s="23">
        <f t="shared" si="22"/>
        <v>1.0477717272486178</v>
      </c>
      <c r="U205" s="23">
        <f t="shared" si="23"/>
        <v>0.27911636041624455</v>
      </c>
    </row>
    <row r="206" spans="1:21" x14ac:dyDescent="0.5">
      <c r="A206" t="s">
        <v>476</v>
      </c>
      <c r="B206" t="s">
        <v>477</v>
      </c>
      <c r="C206" t="s">
        <v>1215</v>
      </c>
      <c r="D206" s="17">
        <v>7.5891852827915027</v>
      </c>
      <c r="E206" s="17">
        <v>7.2190730847071753</v>
      </c>
      <c r="F206" s="17">
        <v>7.2959814733173394</v>
      </c>
      <c r="G206" s="17">
        <v>7.2460318150285401</v>
      </c>
      <c r="H206" s="17" t="e">
        <v>#NUM!</v>
      </c>
      <c r="I206" s="18">
        <v>7.6729135176030976</v>
      </c>
      <c r="J206" s="18">
        <v>8.9531234700761999</v>
      </c>
      <c r="K206" s="18">
        <v>8.0600102841663279</v>
      </c>
      <c r="L206" s="18">
        <v>7.6368695014714403</v>
      </c>
      <c r="M206" s="18">
        <v>7.6192704049760351</v>
      </c>
      <c r="N206" s="18">
        <v>7.4731826456954336</v>
      </c>
      <c r="P206" s="23">
        <f t="shared" si="18"/>
        <v>7.4041291837493386</v>
      </c>
      <c r="Q206" s="23">
        <f t="shared" si="19"/>
        <v>7.2710066441729397</v>
      </c>
      <c r="R206" s="23">
        <f t="shared" si="20"/>
        <v>8.228682423948543</v>
      </c>
      <c r="S206" s="23">
        <f t="shared" si="21"/>
        <v>7.5764408507143033</v>
      </c>
      <c r="T206" s="23">
        <f t="shared" si="22"/>
        <v>-0.8245532401992044</v>
      </c>
      <c r="U206" s="23">
        <f t="shared" si="23"/>
        <v>-0.30543420654136355</v>
      </c>
    </row>
    <row r="207" spans="1:21" x14ac:dyDescent="0.5">
      <c r="A207" t="s">
        <v>536</v>
      </c>
      <c r="B207" t="s">
        <v>537</v>
      </c>
      <c r="C207" t="s">
        <v>1202</v>
      </c>
      <c r="D207" s="17">
        <v>11.261470716208441</v>
      </c>
      <c r="E207" s="17">
        <v>11.255160678517543</v>
      </c>
      <c r="F207" s="17">
        <v>11.241718286750523</v>
      </c>
      <c r="G207" s="17">
        <v>11.215609364461436</v>
      </c>
      <c r="H207" s="17" t="e">
        <v>#NUM!</v>
      </c>
      <c r="I207" s="18">
        <v>9.6009832228758931</v>
      </c>
      <c r="J207" s="18">
        <v>9.603478848165711</v>
      </c>
      <c r="K207" s="18">
        <v>9.602360000020111</v>
      </c>
      <c r="L207" s="18">
        <v>9.2735269715573452</v>
      </c>
      <c r="M207" s="18">
        <v>9.6570253269714534</v>
      </c>
      <c r="N207" s="18">
        <v>9.5420556050951895</v>
      </c>
      <c r="P207" s="23">
        <f t="shared" si="18"/>
        <v>11.258315697362992</v>
      </c>
      <c r="Q207" s="23">
        <f t="shared" si="19"/>
        <v>11.228663825605979</v>
      </c>
      <c r="R207" s="23">
        <f t="shared" si="20"/>
        <v>9.6022740236872384</v>
      </c>
      <c r="S207" s="23">
        <f t="shared" si="21"/>
        <v>9.4908693012079954</v>
      </c>
      <c r="T207" s="23">
        <f t="shared" si="22"/>
        <v>1.6560416736757535</v>
      </c>
      <c r="U207" s="23">
        <f t="shared" si="23"/>
        <v>1.7377945243979838</v>
      </c>
    </row>
    <row r="208" spans="1:21" x14ac:dyDescent="0.5">
      <c r="A208" t="s">
        <v>256</v>
      </c>
      <c r="B208" t="s">
        <v>257</v>
      </c>
      <c r="C208" t="s">
        <v>1132</v>
      </c>
      <c r="D208" s="17">
        <v>12.480581391317218</v>
      </c>
      <c r="E208" s="17">
        <v>12.58344936304643</v>
      </c>
      <c r="F208" s="17">
        <v>12.550246714784546</v>
      </c>
      <c r="G208" s="17">
        <v>12.568934374688439</v>
      </c>
      <c r="H208" s="17" t="e">
        <v>#NUM!</v>
      </c>
      <c r="I208" s="18">
        <v>12.68904451731612</v>
      </c>
      <c r="J208" s="18">
        <v>12.652096560351991</v>
      </c>
      <c r="K208" s="18">
        <v>12.707715640908393</v>
      </c>
      <c r="L208" s="18">
        <v>12.452265633740007</v>
      </c>
      <c r="M208" s="18">
        <v>12.492061861953978</v>
      </c>
      <c r="N208" s="18">
        <v>12.568671199989113</v>
      </c>
      <c r="P208" s="23">
        <f t="shared" si="18"/>
        <v>12.532015377181825</v>
      </c>
      <c r="Q208" s="23">
        <f t="shared" si="19"/>
        <v>12.559590544736492</v>
      </c>
      <c r="R208" s="23">
        <f t="shared" si="20"/>
        <v>12.6829522395255</v>
      </c>
      <c r="S208" s="23">
        <f t="shared" si="21"/>
        <v>12.504332898561032</v>
      </c>
      <c r="T208" s="23">
        <f t="shared" si="22"/>
        <v>-0.15093686234367532</v>
      </c>
      <c r="U208" s="23">
        <f t="shared" si="23"/>
        <v>5.5257646175460806E-2</v>
      </c>
    </row>
    <row r="209" spans="1:21" x14ac:dyDescent="0.5">
      <c r="A209" t="s">
        <v>104</v>
      </c>
      <c r="B209" t="s">
        <v>105</v>
      </c>
      <c r="C209" t="s">
        <v>1030</v>
      </c>
      <c r="D209" s="17">
        <v>11.024679347648778</v>
      </c>
      <c r="E209" s="17">
        <v>11.201737820744928</v>
      </c>
      <c r="F209" s="17">
        <v>11.182122342117648</v>
      </c>
      <c r="G209" s="17">
        <v>11.105672761349222</v>
      </c>
      <c r="H209" s="17" t="e">
        <v>#NUM!</v>
      </c>
      <c r="I209" s="18">
        <v>10.656053817938254</v>
      </c>
      <c r="J209" s="18">
        <v>10.710624488394188</v>
      </c>
      <c r="K209" s="18">
        <v>10.295982614250249</v>
      </c>
      <c r="L209" s="18">
        <v>10.519964198600032</v>
      </c>
      <c r="M209" s="18">
        <v>10.698409869797427</v>
      </c>
      <c r="N209" s="18">
        <v>10.386553445741848</v>
      </c>
      <c r="P209" s="23">
        <f t="shared" si="18"/>
        <v>11.113208584196853</v>
      </c>
      <c r="Q209" s="23">
        <f t="shared" si="19"/>
        <v>11.143897551733435</v>
      </c>
      <c r="R209" s="23">
        <f t="shared" si="20"/>
        <v>10.554220306860897</v>
      </c>
      <c r="S209" s="23">
        <f t="shared" si="21"/>
        <v>10.534975838046435</v>
      </c>
      <c r="T209" s="23">
        <f t="shared" si="22"/>
        <v>0.55898827733595624</v>
      </c>
      <c r="U209" s="23">
        <f t="shared" si="23"/>
        <v>0.60892171368699977</v>
      </c>
    </row>
    <row r="210" spans="1:21" x14ac:dyDescent="0.5">
      <c r="A210" t="s">
        <v>8</v>
      </c>
      <c r="B210" t="s">
        <v>9</v>
      </c>
      <c r="C210" t="s">
        <v>1030</v>
      </c>
      <c r="D210" s="17">
        <v>10.933204546099057</v>
      </c>
      <c r="E210" s="17">
        <v>11.025918610523076</v>
      </c>
      <c r="F210" s="17">
        <v>11.054048432699096</v>
      </c>
      <c r="G210" s="17">
        <v>11.069515504138232</v>
      </c>
      <c r="H210" s="17" t="e">
        <v>#NUM!</v>
      </c>
      <c r="I210" s="18">
        <v>10.313283572893763</v>
      </c>
      <c r="J210" s="18">
        <v>10.174735145280113</v>
      </c>
      <c r="K210" s="18">
        <v>10.49397615603241</v>
      </c>
      <c r="L210" s="18">
        <v>11.008761134051115</v>
      </c>
      <c r="M210" s="18">
        <v>10.767897550010863</v>
      </c>
      <c r="N210" s="18">
        <v>10.913147372503486</v>
      </c>
      <c r="P210" s="23">
        <f t="shared" si="18"/>
        <v>10.979561578311067</v>
      </c>
      <c r="Q210" s="23">
        <f t="shared" si="19"/>
        <v>11.061781968418664</v>
      </c>
      <c r="R210" s="23">
        <f t="shared" si="20"/>
        <v>10.327331624735429</v>
      </c>
      <c r="S210" s="23">
        <f t="shared" si="21"/>
        <v>10.896602018855155</v>
      </c>
      <c r="T210" s="23">
        <f t="shared" si="22"/>
        <v>0.65222995357563818</v>
      </c>
      <c r="U210" s="23">
        <f t="shared" si="23"/>
        <v>0.1651799495635089</v>
      </c>
    </row>
    <row r="211" spans="1:21" x14ac:dyDescent="0.5">
      <c r="A211" t="s">
        <v>266</v>
      </c>
      <c r="B211" t="s">
        <v>267</v>
      </c>
      <c r="C211" t="s">
        <v>1137</v>
      </c>
      <c r="D211" s="17">
        <v>9.7288277172977722</v>
      </c>
      <c r="E211" s="17">
        <v>9.7980814084217727</v>
      </c>
      <c r="F211" s="17">
        <v>9.8218471028085634</v>
      </c>
      <c r="G211" s="17">
        <v>9.7764583123833688</v>
      </c>
      <c r="H211" s="17" t="e">
        <v>#NUM!</v>
      </c>
      <c r="I211" s="18">
        <v>8.5033085106260842</v>
      </c>
      <c r="J211" s="18">
        <v>8.5094635127925695</v>
      </c>
      <c r="K211" s="18">
        <v>8.6554522607750197</v>
      </c>
      <c r="L211" s="18">
        <v>9.0767405699626789</v>
      </c>
      <c r="M211" s="18">
        <v>9.1027086790528227</v>
      </c>
      <c r="N211" s="18">
        <v>9.1851307982525245</v>
      </c>
      <c r="P211" s="23">
        <f t="shared" si="18"/>
        <v>9.7634545628597724</v>
      </c>
      <c r="Q211" s="23">
        <f t="shared" si="19"/>
        <v>9.7991527075959652</v>
      </c>
      <c r="R211" s="23">
        <f t="shared" si="20"/>
        <v>8.5560747613978929</v>
      </c>
      <c r="S211" s="23">
        <f t="shared" si="21"/>
        <v>9.1215266824226759</v>
      </c>
      <c r="T211" s="23">
        <f t="shared" si="22"/>
        <v>1.2073798014618795</v>
      </c>
      <c r="U211" s="23">
        <f t="shared" si="23"/>
        <v>0.67762602517328929</v>
      </c>
    </row>
    <row r="212" spans="1:21" x14ac:dyDescent="0.5">
      <c r="A212" t="s">
        <v>626</v>
      </c>
      <c r="B212" t="s">
        <v>627</v>
      </c>
      <c r="C212" t="s">
        <v>1137</v>
      </c>
      <c r="D212" s="17">
        <v>11.244129340050046</v>
      </c>
      <c r="E212" s="17">
        <v>11.323354469908741</v>
      </c>
      <c r="F212" s="17">
        <v>11.297694684587292</v>
      </c>
      <c r="G212" s="17">
        <v>11.285622167959506</v>
      </c>
      <c r="H212" s="17" t="e">
        <v>#NUM!</v>
      </c>
      <c r="I212" s="18">
        <v>10.040205193791458</v>
      </c>
      <c r="J212" s="18">
        <v>9.9495876963165273</v>
      </c>
      <c r="K212" s="18">
        <v>10.097621898965365</v>
      </c>
      <c r="L212" s="18">
        <v>9.8125936172907249</v>
      </c>
      <c r="M212" s="18">
        <v>9.8043505975929968</v>
      </c>
      <c r="N212" s="18">
        <v>9.5931313985599012</v>
      </c>
      <c r="P212" s="23">
        <f t="shared" si="18"/>
        <v>11.283741904979394</v>
      </c>
      <c r="Q212" s="23">
        <f t="shared" si="19"/>
        <v>11.291658426273399</v>
      </c>
      <c r="R212" s="23">
        <f t="shared" si="20"/>
        <v>10.02913826302445</v>
      </c>
      <c r="S212" s="23">
        <f t="shared" si="21"/>
        <v>9.7366918711478743</v>
      </c>
      <c r="T212" s="23">
        <f t="shared" si="22"/>
        <v>1.2546036419549438</v>
      </c>
      <c r="U212" s="23">
        <f t="shared" si="23"/>
        <v>1.5549665551255245</v>
      </c>
    </row>
    <row r="213" spans="1:21" x14ac:dyDescent="0.5">
      <c r="A213" t="s">
        <v>344</v>
      </c>
      <c r="B213" t="s">
        <v>345</v>
      </c>
      <c r="C213" t="s">
        <v>1167</v>
      </c>
      <c r="D213" s="17">
        <v>10.237885125915259</v>
      </c>
      <c r="E213" s="17">
        <v>10.054670899723362</v>
      </c>
      <c r="F213" s="17">
        <v>10.079898833525856</v>
      </c>
      <c r="G213" s="17">
        <v>10.088027326291995</v>
      </c>
      <c r="H213" s="17" t="e">
        <v>#NUM!</v>
      </c>
      <c r="I213" s="18">
        <v>10.207398522939934</v>
      </c>
      <c r="J213" s="18">
        <v>10.361130953277813</v>
      </c>
      <c r="K213" s="18">
        <v>10.318932915709039</v>
      </c>
      <c r="L213" s="18">
        <v>10.696135256287238</v>
      </c>
      <c r="M213" s="18">
        <v>10.39549042828067</v>
      </c>
      <c r="N213" s="18">
        <v>10.24210388124358</v>
      </c>
      <c r="P213" s="23">
        <f t="shared" si="18"/>
        <v>10.146278012819311</v>
      </c>
      <c r="Q213" s="23">
        <f t="shared" si="19"/>
        <v>10.083963079908926</v>
      </c>
      <c r="R213" s="23">
        <f t="shared" si="20"/>
        <v>10.295820797308929</v>
      </c>
      <c r="S213" s="23">
        <f t="shared" si="21"/>
        <v>10.444576521937163</v>
      </c>
      <c r="T213" s="23">
        <f t="shared" si="22"/>
        <v>-0.14954278448961844</v>
      </c>
      <c r="U213" s="23">
        <f t="shared" si="23"/>
        <v>-0.36061344202823697</v>
      </c>
    </row>
    <row r="214" spans="1:21" x14ac:dyDescent="0.5">
      <c r="A214" t="s">
        <v>728</v>
      </c>
      <c r="B214" t="s">
        <v>729</v>
      </c>
      <c r="C214" t="s">
        <v>1279</v>
      </c>
      <c r="D214" s="17">
        <v>12.798870034955174</v>
      </c>
      <c r="E214" s="17">
        <v>12.831841408439349</v>
      </c>
      <c r="F214" s="17">
        <v>12.800336022474841</v>
      </c>
      <c r="G214" s="17">
        <v>12.791956981499009</v>
      </c>
      <c r="H214" s="17" t="e">
        <v>#NUM!</v>
      </c>
      <c r="I214" s="18">
        <v>11.672933519336683</v>
      </c>
      <c r="J214" s="18">
        <v>11.747186328871713</v>
      </c>
      <c r="K214" s="18">
        <v>11.777266940321788</v>
      </c>
      <c r="L214" s="18">
        <v>12.312505605020831</v>
      </c>
      <c r="M214" s="18">
        <v>12.367352337748274</v>
      </c>
      <c r="N214" s="18">
        <v>12.337053917472057</v>
      </c>
      <c r="P214" s="23">
        <f t="shared" si="18"/>
        <v>12.815355721697262</v>
      </c>
      <c r="Q214" s="23">
        <f t="shared" si="19"/>
        <v>12.796146501986925</v>
      </c>
      <c r="R214" s="23">
        <f t="shared" si="20"/>
        <v>11.732462262843393</v>
      </c>
      <c r="S214" s="23">
        <f t="shared" si="21"/>
        <v>12.338970620080387</v>
      </c>
      <c r="T214" s="23">
        <f t="shared" si="22"/>
        <v>1.082893458853869</v>
      </c>
      <c r="U214" s="23">
        <f t="shared" si="23"/>
        <v>0.45717588190653835</v>
      </c>
    </row>
    <row r="215" spans="1:21" x14ac:dyDescent="0.5">
      <c r="A215" t="s">
        <v>878</v>
      </c>
      <c r="B215" t="s">
        <v>879</v>
      </c>
      <c r="C215" t="s">
        <v>1279</v>
      </c>
      <c r="D215" s="17">
        <v>10.7996025142488</v>
      </c>
      <c r="E215" s="17">
        <v>10.817048913062582</v>
      </c>
      <c r="F215" s="17">
        <v>10.832444153988581</v>
      </c>
      <c r="G215" s="17">
        <v>10.835574303852958</v>
      </c>
      <c r="H215" s="17" t="e">
        <v>#NUM!</v>
      </c>
      <c r="I215" s="18">
        <v>10.005364133742573</v>
      </c>
      <c r="J215" s="18">
        <v>10.206329714027364</v>
      </c>
      <c r="K215" s="18">
        <v>10.372099237697789</v>
      </c>
      <c r="L215" s="18">
        <v>10.79785513146674</v>
      </c>
      <c r="M215" s="18">
        <v>10.682687772259724</v>
      </c>
      <c r="N215" s="18">
        <v>10.780442577470083</v>
      </c>
      <c r="P215" s="23">
        <f t="shared" si="18"/>
        <v>10.808325713655691</v>
      </c>
      <c r="Q215" s="23">
        <f t="shared" si="19"/>
        <v>10.83400922892077</v>
      </c>
      <c r="R215" s="23">
        <f t="shared" si="20"/>
        <v>10.194597695155908</v>
      </c>
      <c r="S215" s="23">
        <f t="shared" si="21"/>
        <v>10.753661827065516</v>
      </c>
      <c r="T215" s="23">
        <f t="shared" si="22"/>
        <v>0.61372801849978309</v>
      </c>
      <c r="U215" s="23">
        <f t="shared" si="23"/>
        <v>8.0347401855254574E-2</v>
      </c>
    </row>
    <row r="216" spans="1:21" x14ac:dyDescent="0.5">
      <c r="A216" t="s">
        <v>986</v>
      </c>
      <c r="B216" t="s">
        <v>987</v>
      </c>
      <c r="C216" t="s">
        <v>1231</v>
      </c>
      <c r="D216" s="17">
        <v>9.7109058093005114</v>
      </c>
      <c r="E216" s="17">
        <v>9.4055402252639855</v>
      </c>
      <c r="F216" s="17">
        <v>9.3893479891315277</v>
      </c>
      <c r="G216" s="17">
        <v>9.4583957762371114</v>
      </c>
      <c r="H216" s="17" t="e">
        <v>#NUM!</v>
      </c>
      <c r="I216" s="18">
        <v>10.363026168322779</v>
      </c>
      <c r="J216" s="18">
        <v>10.115238945584609</v>
      </c>
      <c r="K216" s="18">
        <v>10.506720697233575</v>
      </c>
      <c r="L216" s="18">
        <v>10.558667928408672</v>
      </c>
      <c r="M216" s="18">
        <v>10.263206079891184</v>
      </c>
      <c r="N216" s="18">
        <v>10.802620963299471</v>
      </c>
      <c r="P216" s="23">
        <f t="shared" si="18"/>
        <v>9.5582230172822484</v>
      </c>
      <c r="Q216" s="23">
        <f t="shared" si="19"/>
        <v>9.4238718826843204</v>
      </c>
      <c r="R216" s="23">
        <f t="shared" si="20"/>
        <v>10.328328603713656</v>
      </c>
      <c r="S216" s="23">
        <f t="shared" si="21"/>
        <v>10.541498323866444</v>
      </c>
      <c r="T216" s="23">
        <f t="shared" si="22"/>
        <v>-0.77010558643140747</v>
      </c>
      <c r="U216" s="23">
        <f t="shared" si="23"/>
        <v>-1.1176264411821233</v>
      </c>
    </row>
    <row r="217" spans="1:21" x14ac:dyDescent="0.5">
      <c r="A217" t="s">
        <v>532</v>
      </c>
      <c r="B217" t="s">
        <v>533</v>
      </c>
      <c r="C217" t="s">
        <v>1231</v>
      </c>
      <c r="D217" s="17">
        <v>10.915957031027895</v>
      </c>
      <c r="E217" s="17">
        <v>10.919329963352315</v>
      </c>
      <c r="F217" s="17">
        <v>10.921065246911539</v>
      </c>
      <c r="G217" s="17">
        <v>10.941345873115139</v>
      </c>
      <c r="H217" s="17" t="e">
        <v>#NUM!</v>
      </c>
      <c r="I217" s="18">
        <v>10.380278774646209</v>
      </c>
      <c r="J217" s="18">
        <v>10.301565450402828</v>
      </c>
      <c r="K217" s="18">
        <v>10.181170748575314</v>
      </c>
      <c r="L217" s="18">
        <v>10.498469986569081</v>
      </c>
      <c r="M217" s="18">
        <v>10.664507325550714</v>
      </c>
      <c r="N217" s="18">
        <v>10.871862509699106</v>
      </c>
      <c r="P217" s="23">
        <f t="shared" si="18"/>
        <v>10.917643497190106</v>
      </c>
      <c r="Q217" s="23">
        <f t="shared" si="19"/>
        <v>10.931205560013339</v>
      </c>
      <c r="R217" s="23">
        <f t="shared" si="20"/>
        <v>10.287671657874784</v>
      </c>
      <c r="S217" s="23">
        <f t="shared" si="21"/>
        <v>10.6782799406063</v>
      </c>
      <c r="T217" s="23">
        <f t="shared" si="22"/>
        <v>0.62997183931532241</v>
      </c>
      <c r="U217" s="23">
        <f t="shared" si="23"/>
        <v>0.25292561940703884</v>
      </c>
    </row>
    <row r="218" spans="1:21" x14ac:dyDescent="0.5">
      <c r="A218" t="s">
        <v>990</v>
      </c>
      <c r="B218" t="s">
        <v>991</v>
      </c>
      <c r="C218" t="s">
        <v>1311</v>
      </c>
      <c r="D218" s="17">
        <v>10.251474190663213</v>
      </c>
      <c r="E218" s="17">
        <v>10.25487089343253</v>
      </c>
      <c r="F218" s="17">
        <v>10.229563684901706</v>
      </c>
      <c r="G218" s="17">
        <v>10.279192162946709</v>
      </c>
      <c r="H218" s="17" t="e">
        <v>#NUM!</v>
      </c>
      <c r="I218" s="18">
        <v>9.0712532040566529</v>
      </c>
      <c r="J218" s="18">
        <v>9.2598868777652736</v>
      </c>
      <c r="K218" s="18">
        <v>9.7149305557786896</v>
      </c>
      <c r="L218" s="18">
        <v>10.576408773481695</v>
      </c>
      <c r="M218" s="18">
        <v>10.570258015492808</v>
      </c>
      <c r="N218" s="18">
        <v>10.223765504713741</v>
      </c>
      <c r="P218" s="23">
        <f t="shared" si="18"/>
        <v>10.253172542047871</v>
      </c>
      <c r="Q218" s="23">
        <f t="shared" si="19"/>
        <v>10.254377923924206</v>
      </c>
      <c r="R218" s="23">
        <f t="shared" si="20"/>
        <v>9.3486902125335387</v>
      </c>
      <c r="S218" s="23">
        <f t="shared" si="21"/>
        <v>10.456810764562748</v>
      </c>
      <c r="T218" s="23">
        <f t="shared" si="22"/>
        <v>0.90448232951433205</v>
      </c>
      <c r="U218" s="23">
        <f t="shared" si="23"/>
        <v>-0.20243284063854183</v>
      </c>
    </row>
    <row r="219" spans="1:21" x14ac:dyDescent="0.5">
      <c r="A219" t="s">
        <v>520</v>
      </c>
      <c r="B219" t="s">
        <v>521</v>
      </c>
      <c r="C219" t="s">
        <v>1086</v>
      </c>
      <c r="D219" s="17">
        <v>10.932220490978203</v>
      </c>
      <c r="E219" s="17">
        <v>10.742118260645869</v>
      </c>
      <c r="F219" s="17">
        <v>10.671571555836566</v>
      </c>
      <c r="G219" s="17">
        <v>10.712535482341339</v>
      </c>
      <c r="H219" s="17" t="e">
        <v>#NUM!</v>
      </c>
      <c r="I219" s="18">
        <v>8.564274045475015</v>
      </c>
      <c r="J219" s="18">
        <v>8.6330598387154307</v>
      </c>
      <c r="K219" s="18">
        <v>9.0607382440039359</v>
      </c>
      <c r="L219" s="18">
        <v>10.420138805004731</v>
      </c>
      <c r="M219" s="18">
        <v>10.341932123615548</v>
      </c>
      <c r="N219" s="18">
        <v>10.379477979319843</v>
      </c>
      <c r="P219" s="23">
        <f t="shared" si="18"/>
        <v>10.837169375812035</v>
      </c>
      <c r="Q219" s="23">
        <f t="shared" si="19"/>
        <v>10.692053519088953</v>
      </c>
      <c r="R219" s="23">
        <f t="shared" si="20"/>
        <v>8.7526907093981272</v>
      </c>
      <c r="S219" s="23">
        <f t="shared" si="21"/>
        <v>10.380516302646706</v>
      </c>
      <c r="T219" s="23">
        <f t="shared" si="22"/>
        <v>2.0844786664139079</v>
      </c>
      <c r="U219" s="23">
        <f t="shared" si="23"/>
        <v>0.31153721644224674</v>
      </c>
    </row>
    <row r="220" spans="1:21" x14ac:dyDescent="0.5">
      <c r="A220" t="s">
        <v>134</v>
      </c>
      <c r="B220" t="s">
        <v>135</v>
      </c>
      <c r="C220" t="s">
        <v>1086</v>
      </c>
      <c r="D220" s="17">
        <v>10.479715687696348</v>
      </c>
      <c r="E220" s="17">
        <v>10.532658434093877</v>
      </c>
      <c r="F220" s="17">
        <v>10.533962323363033</v>
      </c>
      <c r="G220" s="17">
        <v>10.567042164948003</v>
      </c>
      <c r="H220" s="17" t="e">
        <v>#NUM!</v>
      </c>
      <c r="I220" s="18">
        <v>10.196419815202864</v>
      </c>
      <c r="J220" s="18">
        <v>10.568980543412767</v>
      </c>
      <c r="K220" s="18">
        <v>10.230258868662794</v>
      </c>
      <c r="L220" s="18">
        <v>10.749723680272213</v>
      </c>
      <c r="M220" s="18">
        <v>10.953515983356803</v>
      </c>
      <c r="N220" s="18">
        <v>10.668033550063614</v>
      </c>
      <c r="P220" s="23">
        <f t="shared" si="18"/>
        <v>10.506187060895112</v>
      </c>
      <c r="Q220" s="23">
        <f t="shared" si="19"/>
        <v>10.550502244155517</v>
      </c>
      <c r="R220" s="23">
        <f t="shared" si="20"/>
        <v>10.331886409092808</v>
      </c>
      <c r="S220" s="23">
        <f t="shared" si="21"/>
        <v>10.790424404564211</v>
      </c>
      <c r="T220" s="23">
        <f t="shared" si="22"/>
        <v>0.17430065180230336</v>
      </c>
      <c r="U220" s="23">
        <f t="shared" si="23"/>
        <v>-0.2399221604086943</v>
      </c>
    </row>
    <row r="221" spans="1:21" x14ac:dyDescent="0.5">
      <c r="A221" t="s">
        <v>542</v>
      </c>
      <c r="B221" t="s">
        <v>543</v>
      </c>
      <c r="C221" t="s">
        <v>1234</v>
      </c>
      <c r="D221" s="17">
        <v>11.215295074654403</v>
      </c>
      <c r="E221" s="17">
        <v>11.203841094112606</v>
      </c>
      <c r="F221" s="17">
        <v>11.198965962697701</v>
      </c>
      <c r="G221" s="17">
        <v>11.226112347446371</v>
      </c>
      <c r="H221" s="17" t="e">
        <v>#NUM!</v>
      </c>
      <c r="I221" s="18">
        <v>10.28015848750691</v>
      </c>
      <c r="J221" s="18">
        <v>10.670905612611984</v>
      </c>
      <c r="K221" s="18">
        <v>10.418130484022671</v>
      </c>
      <c r="L221" s="18">
        <v>10.293761004826626</v>
      </c>
      <c r="M221" s="18">
        <v>10.095852046812004</v>
      </c>
      <c r="N221" s="18">
        <v>10.170005198838362</v>
      </c>
      <c r="P221" s="23">
        <f t="shared" si="18"/>
        <v>11.209568084383505</v>
      </c>
      <c r="Q221" s="23">
        <f t="shared" si="19"/>
        <v>11.212539155072037</v>
      </c>
      <c r="R221" s="23">
        <f t="shared" si="20"/>
        <v>10.456398194713854</v>
      </c>
      <c r="S221" s="23">
        <f t="shared" si="21"/>
        <v>10.186539416825665</v>
      </c>
      <c r="T221" s="23">
        <f t="shared" si="22"/>
        <v>0.75316988966965148</v>
      </c>
      <c r="U221" s="23">
        <f t="shared" si="23"/>
        <v>1.0259997382463713</v>
      </c>
    </row>
    <row r="222" spans="1:21" x14ac:dyDescent="0.5">
      <c r="A222" t="s">
        <v>936</v>
      </c>
      <c r="B222" t="s">
        <v>937</v>
      </c>
      <c r="C222" t="s">
        <v>1234</v>
      </c>
      <c r="D222" s="17">
        <v>11.525642651555819</v>
      </c>
      <c r="E222" s="17">
        <v>11.545746891245189</v>
      </c>
      <c r="F222" s="17">
        <v>11.556938262220994</v>
      </c>
      <c r="G222" s="17">
        <v>11.550189947090921</v>
      </c>
      <c r="H222" s="17" t="e">
        <v>#NUM!</v>
      </c>
      <c r="I222" s="18">
        <v>11.584660385983208</v>
      </c>
      <c r="J222" s="18">
        <v>11.976503719415645</v>
      </c>
      <c r="K222" s="18">
        <v>11.721467124007406</v>
      </c>
      <c r="L222" s="18">
        <v>11.591601011333282</v>
      </c>
      <c r="M222" s="18">
        <v>11.488989570204689</v>
      </c>
      <c r="N222" s="18">
        <v>11.532425613298315</v>
      </c>
      <c r="P222" s="23">
        <f t="shared" si="18"/>
        <v>11.535694771400504</v>
      </c>
      <c r="Q222" s="23">
        <f t="shared" si="19"/>
        <v>11.553564104655958</v>
      </c>
      <c r="R222" s="23">
        <f t="shared" si="20"/>
        <v>11.760877076468752</v>
      </c>
      <c r="S222" s="23">
        <f t="shared" si="21"/>
        <v>11.537672064945427</v>
      </c>
      <c r="T222" s="23">
        <f t="shared" si="22"/>
        <v>-0.22518230506824821</v>
      </c>
      <c r="U222" s="23">
        <f t="shared" si="23"/>
        <v>1.5892039710530881E-2</v>
      </c>
    </row>
    <row r="223" spans="1:21" x14ac:dyDescent="0.5">
      <c r="A223" t="s">
        <v>834</v>
      </c>
      <c r="B223" t="s">
        <v>835</v>
      </c>
      <c r="C223" t="s">
        <v>1270</v>
      </c>
      <c r="D223" s="17">
        <v>10.556532710200647</v>
      </c>
      <c r="E223" s="17">
        <v>10.52498833107839</v>
      </c>
      <c r="F223" s="17">
        <v>10.442144383600708</v>
      </c>
      <c r="G223" s="17">
        <v>10.466292860838793</v>
      </c>
      <c r="H223" s="17" t="e">
        <v>#NUM!</v>
      </c>
      <c r="I223" s="18">
        <v>8.5821064907492968</v>
      </c>
      <c r="J223" s="18">
        <v>8.9524570058702846</v>
      </c>
      <c r="K223" s="18">
        <v>8.4651231081383074</v>
      </c>
      <c r="L223" s="18">
        <v>8.5934807445515045</v>
      </c>
      <c r="M223" s="18">
        <v>8.5855951022546435</v>
      </c>
      <c r="N223" s="18">
        <v>8.8210366377616882</v>
      </c>
      <c r="P223" s="23">
        <f t="shared" si="18"/>
        <v>10.54076052063952</v>
      </c>
      <c r="Q223" s="23">
        <f t="shared" si="19"/>
        <v>10.45421862221975</v>
      </c>
      <c r="R223" s="23">
        <f t="shared" si="20"/>
        <v>8.6665622015859629</v>
      </c>
      <c r="S223" s="23">
        <f t="shared" si="21"/>
        <v>8.6667041615226115</v>
      </c>
      <c r="T223" s="23">
        <f t="shared" si="22"/>
        <v>1.8741983190535567</v>
      </c>
      <c r="U223" s="23">
        <f t="shared" si="23"/>
        <v>1.7875144606971389</v>
      </c>
    </row>
    <row r="224" spans="1:21" x14ac:dyDescent="0.5">
      <c r="A224" t="s">
        <v>670</v>
      </c>
      <c r="B224" t="s">
        <v>671</v>
      </c>
      <c r="C224" t="s">
        <v>1270</v>
      </c>
      <c r="D224" s="17">
        <v>9.574483901276027</v>
      </c>
      <c r="E224" s="17">
        <v>9.3903179060575539</v>
      </c>
      <c r="F224" s="17">
        <v>9.4567348288614035</v>
      </c>
      <c r="G224" s="17">
        <v>9.425355514473102</v>
      </c>
      <c r="H224" s="17" t="e">
        <v>#NUM!</v>
      </c>
      <c r="I224" s="18">
        <v>8.2758980145230119</v>
      </c>
      <c r="J224" s="18">
        <v>8.6014397028921117</v>
      </c>
      <c r="K224" s="18">
        <v>8.4950537323610256</v>
      </c>
      <c r="L224" s="18">
        <v>9.870995287096072</v>
      </c>
      <c r="M224" s="18">
        <v>10.480058134086997</v>
      </c>
      <c r="N224" s="18">
        <v>10.103358427717914</v>
      </c>
      <c r="P224" s="23">
        <f t="shared" si="18"/>
        <v>9.4824009036667896</v>
      </c>
      <c r="Q224" s="23">
        <f t="shared" si="19"/>
        <v>9.4410451716672519</v>
      </c>
      <c r="R224" s="23">
        <f t="shared" si="20"/>
        <v>8.4574638165920497</v>
      </c>
      <c r="S224" s="23">
        <f t="shared" si="21"/>
        <v>10.151470616300328</v>
      </c>
      <c r="T224" s="23">
        <f t="shared" si="22"/>
        <v>1.0249370870747398</v>
      </c>
      <c r="U224" s="23">
        <f t="shared" si="23"/>
        <v>-0.710425444633076</v>
      </c>
    </row>
    <row r="225" spans="1:21" x14ac:dyDescent="0.5">
      <c r="A225" t="s">
        <v>372</v>
      </c>
      <c r="B225" t="s">
        <v>373</v>
      </c>
      <c r="C225" t="s">
        <v>1178</v>
      </c>
      <c r="D225" s="17">
        <v>9.2033416949901152</v>
      </c>
      <c r="E225" s="17">
        <v>9.2403069191463949</v>
      </c>
      <c r="F225" s="17">
        <v>9.3218052487752949</v>
      </c>
      <c r="G225" s="17">
        <v>9.2443105640299077</v>
      </c>
      <c r="H225" s="17" t="e">
        <v>#NUM!</v>
      </c>
      <c r="I225" s="18">
        <v>7.4309741213408191</v>
      </c>
      <c r="J225" s="18">
        <v>8.2459215370147962</v>
      </c>
      <c r="K225" s="18">
        <v>7.4802567304329433</v>
      </c>
      <c r="L225" s="18">
        <v>8.6745891674205975</v>
      </c>
      <c r="M225" s="18">
        <v>8.9316283484126267</v>
      </c>
      <c r="N225" s="18">
        <v>9.0940498739294924</v>
      </c>
      <c r="P225" s="23">
        <f t="shared" si="18"/>
        <v>9.2218243070682551</v>
      </c>
      <c r="Q225" s="23">
        <f t="shared" si="19"/>
        <v>9.2830579064026004</v>
      </c>
      <c r="R225" s="23">
        <f t="shared" si="20"/>
        <v>7.7190507962628532</v>
      </c>
      <c r="S225" s="23">
        <f t="shared" si="21"/>
        <v>8.9000891299209055</v>
      </c>
      <c r="T225" s="23">
        <f t="shared" si="22"/>
        <v>1.5027735108054019</v>
      </c>
      <c r="U225" s="23">
        <f t="shared" si="23"/>
        <v>0.38296877648169492</v>
      </c>
    </row>
    <row r="226" spans="1:21" x14ac:dyDescent="0.5">
      <c r="A226" t="s">
        <v>558</v>
      </c>
      <c r="B226" t="s">
        <v>559</v>
      </c>
      <c r="C226" t="s">
        <v>1239</v>
      </c>
      <c r="D226" s="17">
        <v>10.230584945678999</v>
      </c>
      <c r="E226" s="17">
        <v>10.219073084707176</v>
      </c>
      <c r="F226" s="17">
        <v>10.207132297833152</v>
      </c>
      <c r="G226" s="17">
        <v>10.178234828807845</v>
      </c>
      <c r="H226" s="17" t="e">
        <v>#NUM!</v>
      </c>
      <c r="I226" s="18">
        <v>8.0894703588607317</v>
      </c>
      <c r="J226" s="18">
        <v>7.9459093118632289</v>
      </c>
      <c r="K226" s="18">
        <v>7.7377180715701677</v>
      </c>
      <c r="L226" s="18">
        <v>9.6341011368278675</v>
      </c>
      <c r="M226" s="18">
        <v>9.4812203023065518</v>
      </c>
      <c r="N226" s="18">
        <v>9.9922995300742254</v>
      </c>
      <c r="P226" s="23">
        <f t="shared" si="18"/>
        <v>10.224829015193087</v>
      </c>
      <c r="Q226" s="23">
        <f t="shared" si="19"/>
        <v>10.192683563320498</v>
      </c>
      <c r="R226" s="23">
        <f t="shared" si="20"/>
        <v>7.9243659140980434</v>
      </c>
      <c r="S226" s="23">
        <f t="shared" si="21"/>
        <v>9.7025403230695488</v>
      </c>
      <c r="T226" s="23">
        <f t="shared" si="22"/>
        <v>2.300463101095044</v>
      </c>
      <c r="U226" s="23">
        <f t="shared" si="23"/>
        <v>0.49014324025094957</v>
      </c>
    </row>
    <row r="227" spans="1:21" x14ac:dyDescent="0.5">
      <c r="A227" t="s">
        <v>904</v>
      </c>
      <c r="B227" t="s">
        <v>905</v>
      </c>
      <c r="C227" t="s">
        <v>1301</v>
      </c>
      <c r="D227" s="17">
        <v>9.8484093330504461</v>
      </c>
      <c r="E227" s="17">
        <v>9.7933003102899736</v>
      </c>
      <c r="F227" s="17">
        <v>9.7907166726553889</v>
      </c>
      <c r="G227" s="17">
        <v>9.7768552569562086</v>
      </c>
      <c r="H227" s="17" t="e">
        <v>#NUM!</v>
      </c>
      <c r="I227" s="18">
        <v>9.3363500763473386</v>
      </c>
      <c r="J227" s="18">
        <v>8.863510176224187</v>
      </c>
      <c r="K227" s="18">
        <v>9.0778602749610702</v>
      </c>
      <c r="L227" s="18">
        <v>9.6705419903413734</v>
      </c>
      <c r="M227" s="18">
        <v>9.6730280297601858</v>
      </c>
      <c r="N227" s="18">
        <v>9.9242983842431514</v>
      </c>
      <c r="P227" s="23">
        <f t="shared" si="18"/>
        <v>9.8208548216702098</v>
      </c>
      <c r="Q227" s="23">
        <f t="shared" si="19"/>
        <v>9.7837859648057979</v>
      </c>
      <c r="R227" s="23">
        <f t="shared" si="20"/>
        <v>9.0925735091775319</v>
      </c>
      <c r="S227" s="23">
        <f t="shared" si="21"/>
        <v>9.7559561347815702</v>
      </c>
      <c r="T227" s="23">
        <f t="shared" si="22"/>
        <v>0.72828131249267791</v>
      </c>
      <c r="U227" s="23">
        <f t="shared" si="23"/>
        <v>2.7829830024227675E-2</v>
      </c>
    </row>
    <row r="228" spans="1:21" x14ac:dyDescent="0.5">
      <c r="A228" t="s">
        <v>760</v>
      </c>
      <c r="B228" t="s">
        <v>761</v>
      </c>
      <c r="C228" t="s">
        <v>1283</v>
      </c>
      <c r="D228" s="17">
        <v>10.394704325440106</v>
      </c>
      <c r="E228" s="17">
        <v>10.36744705409191</v>
      </c>
      <c r="F228" s="17">
        <v>10.277116431215246</v>
      </c>
      <c r="G228" s="17">
        <v>10.32496958456772</v>
      </c>
      <c r="H228" s="17" t="e">
        <v>#NUM!</v>
      </c>
      <c r="I228" s="18">
        <v>6.2105987503726254</v>
      </c>
      <c r="J228" s="18">
        <v>6.5036520445480459</v>
      </c>
      <c r="K228" s="18">
        <v>6.4653063889669733</v>
      </c>
      <c r="L228" s="18">
        <v>6.0347077678112102</v>
      </c>
      <c r="M228" s="18">
        <v>6.6555727055623848</v>
      </c>
      <c r="N228" s="18">
        <v>5.8104763659437264</v>
      </c>
      <c r="P228" s="23">
        <f t="shared" si="18"/>
        <v>10.381075689766007</v>
      </c>
      <c r="Q228" s="23">
        <f t="shared" si="19"/>
        <v>10.301043007891483</v>
      </c>
      <c r="R228" s="23">
        <f t="shared" si="20"/>
        <v>6.3931857279625488</v>
      </c>
      <c r="S228" s="23">
        <f t="shared" si="21"/>
        <v>6.1669189464391065</v>
      </c>
      <c r="T228" s="23">
        <f t="shared" si="22"/>
        <v>3.9878899618034582</v>
      </c>
      <c r="U228" s="23">
        <f t="shared" si="23"/>
        <v>4.1341240614523764</v>
      </c>
    </row>
    <row r="229" spans="1:21" x14ac:dyDescent="0.5">
      <c r="A229" t="s">
        <v>888</v>
      </c>
      <c r="B229" t="s">
        <v>889</v>
      </c>
      <c r="C229" t="s">
        <v>1283</v>
      </c>
      <c r="D229" s="17">
        <v>10.655253174613518</v>
      </c>
      <c r="E229" s="17">
        <v>10.809570733509563</v>
      </c>
      <c r="F229" s="17">
        <v>10.793957228916536</v>
      </c>
      <c r="G229" s="17">
        <v>10.782598713808838</v>
      </c>
      <c r="H229" s="17" t="e">
        <v>#NUM!</v>
      </c>
      <c r="I229" s="18">
        <v>8.0997437957911895</v>
      </c>
      <c r="J229" s="18">
        <v>7.8739655577032055</v>
      </c>
      <c r="K229" s="18">
        <v>7.9046051796160492</v>
      </c>
      <c r="L229" s="18">
        <v>7.2044631302338793</v>
      </c>
      <c r="M229" s="18">
        <v>7.5516356624617016</v>
      </c>
      <c r="N229" s="18">
        <v>8.0549070630872865</v>
      </c>
      <c r="P229" s="23">
        <f t="shared" si="18"/>
        <v>10.73241195406154</v>
      </c>
      <c r="Q229" s="23">
        <f t="shared" si="19"/>
        <v>10.788277971362687</v>
      </c>
      <c r="R229" s="23">
        <f t="shared" si="20"/>
        <v>7.9594381777034817</v>
      </c>
      <c r="S229" s="23">
        <f t="shared" si="21"/>
        <v>7.6036686185942886</v>
      </c>
      <c r="T229" s="23">
        <f t="shared" si="22"/>
        <v>2.7729737763580582</v>
      </c>
      <c r="U229" s="23">
        <f t="shared" si="23"/>
        <v>3.1846093527683985</v>
      </c>
    </row>
    <row r="230" spans="1:21" x14ac:dyDescent="0.5">
      <c r="A230" t="s">
        <v>616</v>
      </c>
      <c r="B230" t="s">
        <v>617</v>
      </c>
      <c r="C230" t="s">
        <v>1256</v>
      </c>
      <c r="D230" s="17">
        <v>10.639146910675713</v>
      </c>
      <c r="E230" s="17">
        <v>10.723599241145344</v>
      </c>
      <c r="F230" s="17">
        <v>10.746743223943616</v>
      </c>
      <c r="G230" s="17">
        <v>10.735589453370553</v>
      </c>
      <c r="H230" s="17" t="e">
        <v>#NUM!</v>
      </c>
      <c r="I230" s="18">
        <v>6.8644380556515783</v>
      </c>
      <c r="J230" s="18">
        <v>6.6163269320381053</v>
      </c>
      <c r="K230" s="18">
        <v>6.4667717979714707</v>
      </c>
      <c r="L230" s="18">
        <v>6.0362336220421691</v>
      </c>
      <c r="M230" s="18">
        <v>6.4066153663021455</v>
      </c>
      <c r="N230" s="18">
        <v>7.1887989196682058</v>
      </c>
      <c r="P230" s="23">
        <f t="shared" si="18"/>
        <v>10.681373075910528</v>
      </c>
      <c r="Q230" s="23">
        <f t="shared" si="19"/>
        <v>10.741166338657084</v>
      </c>
      <c r="R230" s="23">
        <f t="shared" si="20"/>
        <v>6.6491789285537175</v>
      </c>
      <c r="S230" s="23">
        <f t="shared" si="21"/>
        <v>6.5438826360041737</v>
      </c>
      <c r="T230" s="23">
        <f t="shared" si="22"/>
        <v>4.0321941473568108</v>
      </c>
      <c r="U230" s="23">
        <f t="shared" si="23"/>
        <v>4.1972837026529106</v>
      </c>
    </row>
    <row r="231" spans="1:21" x14ac:dyDescent="0.5">
      <c r="A231" t="s">
        <v>946</v>
      </c>
      <c r="B231" t="s">
        <v>947</v>
      </c>
      <c r="C231" t="s">
        <v>1256</v>
      </c>
      <c r="D231" s="17">
        <v>11.32978514067034</v>
      </c>
      <c r="E231" s="17">
        <v>11.415945571783102</v>
      </c>
      <c r="F231" s="17">
        <v>11.462448480055796</v>
      </c>
      <c r="G231" s="17">
        <v>11.405470023257541</v>
      </c>
      <c r="H231" s="17" t="e">
        <v>#NUM!</v>
      </c>
      <c r="I231" s="18">
        <v>7.2574492486004232</v>
      </c>
      <c r="J231" s="18">
        <v>7.0671032752409246</v>
      </c>
      <c r="K231" s="18">
        <v>6.9740029954600615</v>
      </c>
      <c r="L231" s="18">
        <v>7.4741550119943527</v>
      </c>
      <c r="M231" s="18">
        <v>6.3273329615262872</v>
      </c>
      <c r="N231" s="18">
        <v>6.9038545609162458</v>
      </c>
      <c r="P231" s="23">
        <f t="shared" si="18"/>
        <v>11.372865356226722</v>
      </c>
      <c r="Q231" s="23">
        <f t="shared" si="19"/>
        <v>11.433959251656669</v>
      </c>
      <c r="R231" s="23">
        <f t="shared" si="20"/>
        <v>7.0995185064338031</v>
      </c>
      <c r="S231" s="23">
        <f t="shared" si="21"/>
        <v>6.9017808448122961</v>
      </c>
      <c r="T231" s="23">
        <f t="shared" si="22"/>
        <v>4.2733468497929188</v>
      </c>
      <c r="U231" s="23">
        <f t="shared" si="23"/>
        <v>4.5321784068443725</v>
      </c>
    </row>
    <row r="232" spans="1:21" x14ac:dyDescent="0.5">
      <c r="A232" t="s">
        <v>222</v>
      </c>
      <c r="B232" t="s">
        <v>223</v>
      </c>
      <c r="C232" t="s">
        <v>1113</v>
      </c>
      <c r="D232" s="17">
        <v>9.8819961541348516</v>
      </c>
      <c r="E232" s="17">
        <v>9.8404129061280923</v>
      </c>
      <c r="F232" s="17">
        <v>9.8142070406064317</v>
      </c>
      <c r="G232" s="17">
        <v>9.8458264238753674</v>
      </c>
      <c r="H232" s="17" t="e">
        <v>#NUM!</v>
      </c>
      <c r="I232" s="18">
        <v>9.2244213468081515</v>
      </c>
      <c r="J232" s="18">
        <v>8.5833009662280819</v>
      </c>
      <c r="K232" s="18">
        <v>8.6511084865312782</v>
      </c>
      <c r="L232" s="18">
        <v>9.1114442024684923</v>
      </c>
      <c r="M232" s="18">
        <v>8.9877347772683756</v>
      </c>
      <c r="N232" s="18">
        <v>9.1409810171181949</v>
      </c>
      <c r="P232" s="23">
        <f t="shared" si="18"/>
        <v>9.8612045301314719</v>
      </c>
      <c r="Q232" s="23">
        <f t="shared" si="19"/>
        <v>9.8300167322408996</v>
      </c>
      <c r="R232" s="23">
        <f t="shared" si="20"/>
        <v>8.8196102665225045</v>
      </c>
      <c r="S232" s="23">
        <f t="shared" si="21"/>
        <v>9.0800533322850203</v>
      </c>
      <c r="T232" s="23">
        <f t="shared" si="22"/>
        <v>1.0415942636089675</v>
      </c>
      <c r="U232" s="23">
        <f t="shared" si="23"/>
        <v>0.74996339995587924</v>
      </c>
    </row>
    <row r="233" spans="1:21" x14ac:dyDescent="0.5">
      <c r="A233" t="s">
        <v>204</v>
      </c>
      <c r="B233" t="s">
        <v>205</v>
      </c>
      <c r="C233" t="s">
        <v>1113</v>
      </c>
      <c r="D233" s="17">
        <v>9.8179849465210882</v>
      </c>
      <c r="E233" s="17">
        <v>9.8860355232538915</v>
      </c>
      <c r="F233" s="17">
        <v>9.9727385372976016</v>
      </c>
      <c r="G233" s="17">
        <v>9.8664876876260941</v>
      </c>
      <c r="H233" s="17" t="e">
        <v>#NUM!</v>
      </c>
      <c r="I233" s="18">
        <v>8.9970161765139149</v>
      </c>
      <c r="J233" s="18">
        <v>8.9965723306947023</v>
      </c>
      <c r="K233" s="18">
        <v>9.236285801880717</v>
      </c>
      <c r="L233" s="18">
        <v>9.4313804996814863</v>
      </c>
      <c r="M233" s="18">
        <v>9.4362452158619217</v>
      </c>
      <c r="N233" s="18">
        <v>9.8273510775830033</v>
      </c>
      <c r="P233" s="23">
        <f t="shared" si="18"/>
        <v>9.8520102348874907</v>
      </c>
      <c r="Q233" s="23">
        <f t="shared" si="19"/>
        <v>9.9196131124618478</v>
      </c>
      <c r="R233" s="23">
        <f t="shared" si="20"/>
        <v>9.0766247696964442</v>
      </c>
      <c r="S233" s="23">
        <f t="shared" si="21"/>
        <v>9.564992264375471</v>
      </c>
      <c r="T233" s="23">
        <f t="shared" si="22"/>
        <v>0.77538546519104656</v>
      </c>
      <c r="U233" s="23">
        <f t="shared" si="23"/>
        <v>0.35462084808637684</v>
      </c>
    </row>
    <row r="234" spans="1:21" x14ac:dyDescent="0.5">
      <c r="A234" t="s">
        <v>262</v>
      </c>
      <c r="B234" t="s">
        <v>263</v>
      </c>
      <c r="C234" t="s">
        <v>1135</v>
      </c>
      <c r="D234" s="17">
        <v>11.134117240025054</v>
      </c>
      <c r="E234" s="17">
        <v>11.221299580916702</v>
      </c>
      <c r="F234" s="17">
        <v>11.319221081896101</v>
      </c>
      <c r="G234" s="17">
        <v>11.212091309377195</v>
      </c>
      <c r="H234" s="17" t="e">
        <v>#NUM!</v>
      </c>
      <c r="I234" s="18">
        <v>10.158351774369343</v>
      </c>
      <c r="J234" s="18">
        <v>10.138219525695103</v>
      </c>
      <c r="K234" s="18">
        <v>10.356917230048941</v>
      </c>
      <c r="L234" s="18">
        <v>10.111625138700106</v>
      </c>
      <c r="M234" s="18">
        <v>10.462096901085967</v>
      </c>
      <c r="N234" s="18">
        <v>10.340169631870451</v>
      </c>
      <c r="P234" s="23">
        <f t="shared" si="18"/>
        <v>11.177708410470878</v>
      </c>
      <c r="Q234" s="23">
        <f t="shared" si="19"/>
        <v>11.265656195636648</v>
      </c>
      <c r="R234" s="23">
        <f t="shared" si="20"/>
        <v>10.217829510037795</v>
      </c>
      <c r="S234" s="23">
        <f t="shared" si="21"/>
        <v>10.304630557218841</v>
      </c>
      <c r="T234" s="23">
        <f t="shared" si="22"/>
        <v>0.95987890043308255</v>
      </c>
      <c r="U234" s="23">
        <f t="shared" si="23"/>
        <v>0.96102563841780686</v>
      </c>
    </row>
    <row r="235" spans="1:21" x14ac:dyDescent="0.5">
      <c r="A235" t="s">
        <v>784</v>
      </c>
      <c r="B235" t="s">
        <v>785</v>
      </c>
      <c r="C235" t="s">
        <v>1287</v>
      </c>
      <c r="D235" s="17">
        <v>9.5216293294297429</v>
      </c>
      <c r="E235" s="17">
        <v>9.2977009250702345</v>
      </c>
      <c r="F235" s="17">
        <v>9.2514159208838951</v>
      </c>
      <c r="G235" s="17">
        <v>9.3274104640611437</v>
      </c>
      <c r="H235" s="17" t="e">
        <v>#NUM!</v>
      </c>
      <c r="I235" s="18">
        <v>8.2294348724308257</v>
      </c>
      <c r="J235" s="18">
        <v>8.6370470223888667</v>
      </c>
      <c r="K235" s="18">
        <v>8.0218903248566118</v>
      </c>
      <c r="L235" s="18">
        <v>9.1487750705908208</v>
      </c>
      <c r="M235" s="18">
        <v>8.9883118937668591</v>
      </c>
      <c r="N235" s="18">
        <v>8.9882991041805997</v>
      </c>
      <c r="P235" s="23">
        <f t="shared" si="18"/>
        <v>9.4096651272499887</v>
      </c>
      <c r="Q235" s="23">
        <f t="shared" si="19"/>
        <v>9.2894131924725194</v>
      </c>
      <c r="R235" s="23">
        <f t="shared" si="20"/>
        <v>8.2961240732254353</v>
      </c>
      <c r="S235" s="23">
        <f t="shared" si="21"/>
        <v>9.041795356179426</v>
      </c>
      <c r="T235" s="23">
        <f t="shared" si="22"/>
        <v>1.1135410540245534</v>
      </c>
      <c r="U235" s="23">
        <f t="shared" si="23"/>
        <v>0.24761783629309342</v>
      </c>
    </row>
    <row r="236" spans="1:21" x14ac:dyDescent="0.5">
      <c r="A236" t="s">
        <v>1002</v>
      </c>
      <c r="B236" t="s">
        <v>1003</v>
      </c>
      <c r="C236" t="s">
        <v>1287</v>
      </c>
      <c r="D236" s="17">
        <v>10.196098413718246</v>
      </c>
      <c r="E236" s="17">
        <v>10.214013602328293</v>
      </c>
      <c r="F236" s="17">
        <v>10.360568866036584</v>
      </c>
      <c r="G236" s="17">
        <v>10.234228796650745</v>
      </c>
      <c r="H236" s="17" t="e">
        <v>#NUM!</v>
      </c>
      <c r="I236" s="18">
        <v>10.136992623680207</v>
      </c>
      <c r="J236" s="18">
        <v>9.8718523376961187</v>
      </c>
      <c r="K236" s="18">
        <v>10.762986937607659</v>
      </c>
      <c r="L236" s="18">
        <v>10.985032988629083</v>
      </c>
      <c r="M236" s="18">
        <v>10.785215555505802</v>
      </c>
      <c r="N236" s="18">
        <v>11.07176241126869</v>
      </c>
      <c r="P236" s="23">
        <f t="shared" si="18"/>
        <v>10.20505600802327</v>
      </c>
      <c r="Q236" s="23">
        <f t="shared" si="19"/>
        <v>10.297398831343664</v>
      </c>
      <c r="R236" s="23">
        <f t="shared" si="20"/>
        <v>10.257277299661327</v>
      </c>
      <c r="S236" s="23">
        <f t="shared" si="21"/>
        <v>10.947336985134527</v>
      </c>
      <c r="T236" s="23">
        <f t="shared" si="22"/>
        <v>-5.222129163805711E-2</v>
      </c>
      <c r="U236" s="23">
        <f t="shared" si="23"/>
        <v>-0.64993815379086328</v>
      </c>
    </row>
    <row r="237" spans="1:21" x14ac:dyDescent="0.5">
      <c r="A237" t="s">
        <v>886</v>
      </c>
      <c r="B237" t="s">
        <v>887</v>
      </c>
      <c r="C237" t="s">
        <v>1286</v>
      </c>
      <c r="D237" s="17">
        <v>10.529087061419899</v>
      </c>
      <c r="E237" s="17">
        <v>10.597858923764479</v>
      </c>
      <c r="F237" s="17">
        <v>10.630108866960825</v>
      </c>
      <c r="G237" s="17">
        <v>10.59139298665311</v>
      </c>
      <c r="H237" s="17" t="e">
        <v>#NUM!</v>
      </c>
      <c r="I237" s="18">
        <v>9.9969522655102541</v>
      </c>
      <c r="J237" s="18">
        <v>9.8989473100621108</v>
      </c>
      <c r="K237" s="18">
        <v>10.148557794196442</v>
      </c>
      <c r="L237" s="18">
        <v>9.9735561138646496</v>
      </c>
      <c r="M237" s="18">
        <v>10.146025597554177</v>
      </c>
      <c r="N237" s="18">
        <v>10.107677783463034</v>
      </c>
      <c r="P237" s="23">
        <f t="shared" si="18"/>
        <v>10.563472992592189</v>
      </c>
      <c r="Q237" s="23">
        <f t="shared" si="19"/>
        <v>10.610750926806968</v>
      </c>
      <c r="R237" s="23">
        <f t="shared" si="20"/>
        <v>10.014819123256268</v>
      </c>
      <c r="S237" s="23">
        <f t="shared" si="21"/>
        <v>10.075753164960618</v>
      </c>
      <c r="T237" s="23">
        <f t="shared" si="22"/>
        <v>0.54865386933592042</v>
      </c>
      <c r="U237" s="23">
        <f t="shared" si="23"/>
        <v>0.53499776184635017</v>
      </c>
    </row>
    <row r="238" spans="1:21" x14ac:dyDescent="0.5">
      <c r="A238" t="s">
        <v>774</v>
      </c>
      <c r="B238" t="s">
        <v>775</v>
      </c>
      <c r="C238" t="s">
        <v>1286</v>
      </c>
      <c r="D238" s="17">
        <v>12.502956601283426</v>
      </c>
      <c r="E238" s="17">
        <v>12.603446131459265</v>
      </c>
      <c r="F238" s="17">
        <v>12.55698594752536</v>
      </c>
      <c r="G238" s="17">
        <v>12.567615823964223</v>
      </c>
      <c r="H238" s="17" t="e">
        <v>#NUM!</v>
      </c>
      <c r="I238" s="18">
        <v>13.6348471881587</v>
      </c>
      <c r="J238" s="18">
        <v>13.359057997888476</v>
      </c>
      <c r="K238" s="18">
        <v>13.408303571412182</v>
      </c>
      <c r="L238" s="18">
        <v>13.148268045763952</v>
      </c>
      <c r="M238" s="18">
        <v>13.170737695539396</v>
      </c>
      <c r="N238" s="18">
        <v>13.230784532555937</v>
      </c>
      <c r="P238" s="23">
        <f t="shared" si="18"/>
        <v>12.553201366371345</v>
      </c>
      <c r="Q238" s="23">
        <f t="shared" si="19"/>
        <v>12.562300885744792</v>
      </c>
      <c r="R238" s="23">
        <f t="shared" si="20"/>
        <v>13.467402919153118</v>
      </c>
      <c r="S238" s="23">
        <f t="shared" si="21"/>
        <v>13.183263424619762</v>
      </c>
      <c r="T238" s="23">
        <f t="shared" si="22"/>
        <v>-0.91420155278177262</v>
      </c>
      <c r="U238" s="23">
        <f t="shared" si="23"/>
        <v>-0.62096253887496999</v>
      </c>
    </row>
    <row r="239" spans="1:21" x14ac:dyDescent="0.5">
      <c r="A239" t="s">
        <v>892</v>
      </c>
      <c r="B239" t="s">
        <v>893</v>
      </c>
      <c r="C239" t="s">
        <v>1051</v>
      </c>
      <c r="D239" s="17">
        <v>9.9113987490655919</v>
      </c>
      <c r="E239" s="17">
        <v>9.8142983020465486</v>
      </c>
      <c r="F239" s="17">
        <v>9.8154831972937018</v>
      </c>
      <c r="G239" s="17">
        <v>9.8078737080846725</v>
      </c>
      <c r="H239" s="17" t="e">
        <v>#NUM!</v>
      </c>
      <c r="I239" s="18">
        <v>9.8714271936346307</v>
      </c>
      <c r="J239" s="18">
        <v>10.144010083388693</v>
      </c>
      <c r="K239" s="18">
        <v>10.213390125332898</v>
      </c>
      <c r="L239" s="18">
        <v>10.25082999758404</v>
      </c>
      <c r="M239" s="18">
        <v>10.546158552772223</v>
      </c>
      <c r="N239" s="18">
        <v>10.627454539648173</v>
      </c>
      <c r="P239" s="23">
        <f t="shared" si="18"/>
        <v>9.8628485255560712</v>
      </c>
      <c r="Q239" s="23">
        <f t="shared" si="19"/>
        <v>9.8116784526891863</v>
      </c>
      <c r="R239" s="23">
        <f t="shared" si="20"/>
        <v>10.076275800785409</v>
      </c>
      <c r="S239" s="23">
        <f t="shared" si="21"/>
        <v>10.474814363334811</v>
      </c>
      <c r="T239" s="23">
        <f t="shared" si="22"/>
        <v>-0.21342727522933735</v>
      </c>
      <c r="U239" s="23">
        <f t="shared" si="23"/>
        <v>-0.66313591064562516</v>
      </c>
    </row>
    <row r="240" spans="1:21" x14ac:dyDescent="0.5">
      <c r="A240" t="s">
        <v>50</v>
      </c>
      <c r="B240" t="s">
        <v>51</v>
      </c>
      <c r="C240" t="s">
        <v>1051</v>
      </c>
      <c r="D240" s="17">
        <v>10.876744680037907</v>
      </c>
      <c r="E240" s="17">
        <v>10.949189252045425</v>
      </c>
      <c r="F240" s="17">
        <v>10.964852979553861</v>
      </c>
      <c r="G240" s="17">
        <v>10.971656811604078</v>
      </c>
      <c r="H240" s="17" t="e">
        <v>#NUM!</v>
      </c>
      <c r="I240" s="18">
        <v>10.244210225111225</v>
      </c>
      <c r="J240" s="18">
        <v>10.025187120467109</v>
      </c>
      <c r="K240" s="18">
        <v>10.159643040254267</v>
      </c>
      <c r="L240" s="18">
        <v>10.627694688664707</v>
      </c>
      <c r="M240" s="18">
        <v>10.789692116714489</v>
      </c>
      <c r="N240" s="18">
        <v>10.67716028296257</v>
      </c>
      <c r="P240" s="23">
        <f t="shared" si="18"/>
        <v>10.912966966041665</v>
      </c>
      <c r="Q240" s="23">
        <f t="shared" si="19"/>
        <v>10.968254895578969</v>
      </c>
      <c r="R240" s="23">
        <f t="shared" si="20"/>
        <v>10.1430134619442</v>
      </c>
      <c r="S240" s="23">
        <f t="shared" si="21"/>
        <v>10.698182362780587</v>
      </c>
      <c r="T240" s="23">
        <f t="shared" si="22"/>
        <v>0.76995350409746521</v>
      </c>
      <c r="U240" s="23">
        <f t="shared" si="23"/>
        <v>0.27007253279838217</v>
      </c>
    </row>
    <row r="241" spans="1:21" x14ac:dyDescent="0.5">
      <c r="A241" t="s">
        <v>232</v>
      </c>
      <c r="B241" t="s">
        <v>233</v>
      </c>
      <c r="C241" t="s">
        <v>1123</v>
      </c>
      <c r="D241" s="17">
        <v>10.035978173592779</v>
      </c>
      <c r="E241" s="17">
        <v>10.044312187874555</v>
      </c>
      <c r="F241" s="17">
        <v>10.10490283965575</v>
      </c>
      <c r="G241" s="17">
        <v>10.022922455327745</v>
      </c>
      <c r="H241" s="17" t="e">
        <v>#NUM!</v>
      </c>
      <c r="I241" s="18">
        <v>9.5703858925527374</v>
      </c>
      <c r="J241" s="18">
        <v>10.146925797883336</v>
      </c>
      <c r="K241" s="18">
        <v>9.7559621460104378</v>
      </c>
      <c r="L241" s="18">
        <v>9.2389942521890021</v>
      </c>
      <c r="M241" s="18">
        <v>9.6791176268077983</v>
      </c>
      <c r="N241" s="18">
        <v>9.4616870068576038</v>
      </c>
      <c r="P241" s="23">
        <f t="shared" si="18"/>
        <v>10.040145180733667</v>
      </c>
      <c r="Q241" s="23">
        <f t="shared" si="19"/>
        <v>10.063912647491748</v>
      </c>
      <c r="R241" s="23">
        <f t="shared" si="20"/>
        <v>9.824424612148837</v>
      </c>
      <c r="S241" s="23">
        <f t="shared" si="21"/>
        <v>9.459932961951468</v>
      </c>
      <c r="T241" s="23">
        <f t="shared" si="22"/>
        <v>0.21572056858483002</v>
      </c>
      <c r="U241" s="23">
        <f t="shared" si="23"/>
        <v>0.60397968554027948</v>
      </c>
    </row>
    <row r="242" spans="1:21" x14ac:dyDescent="0.5">
      <c r="A242" t="s">
        <v>464</v>
      </c>
      <c r="B242" t="s">
        <v>465</v>
      </c>
      <c r="C242" t="s">
        <v>1123</v>
      </c>
      <c r="D242" s="17">
        <v>10.65423047014662</v>
      </c>
      <c r="E242" s="17">
        <v>10.627037257872924</v>
      </c>
      <c r="F242" s="17">
        <v>10.593754994088934</v>
      </c>
      <c r="G242" s="17">
        <v>10.661212659236798</v>
      </c>
      <c r="H242" s="17" t="e">
        <v>#NUM!</v>
      </c>
      <c r="I242" s="18">
        <v>9.6121250742903843</v>
      </c>
      <c r="J242" s="18">
        <v>9.775666191362026</v>
      </c>
      <c r="K242" s="18">
        <v>9.7223875525829762</v>
      </c>
      <c r="L242" s="18">
        <v>9.7230598507824535</v>
      </c>
      <c r="M242" s="18">
        <v>9.5621402976901209</v>
      </c>
      <c r="N242" s="18">
        <v>9.8591094438573972</v>
      </c>
      <c r="P242" s="23">
        <f t="shared" si="18"/>
        <v>10.640633864009772</v>
      </c>
      <c r="Q242" s="23">
        <f t="shared" si="19"/>
        <v>10.627483826662866</v>
      </c>
      <c r="R242" s="23">
        <f t="shared" si="20"/>
        <v>9.7033929394117955</v>
      </c>
      <c r="S242" s="23">
        <f t="shared" si="21"/>
        <v>9.7147698641099911</v>
      </c>
      <c r="T242" s="23">
        <f t="shared" si="22"/>
        <v>0.93724092459797603</v>
      </c>
      <c r="U242" s="23">
        <f t="shared" si="23"/>
        <v>0.91271396255287485</v>
      </c>
    </row>
    <row r="243" spans="1:21" x14ac:dyDescent="0.5">
      <c r="A243" t="s">
        <v>128</v>
      </c>
      <c r="B243" t="s">
        <v>129</v>
      </c>
      <c r="C243" t="s">
        <v>1083</v>
      </c>
      <c r="D243" s="17">
        <v>10.662052739649331</v>
      </c>
      <c r="E243" s="17">
        <v>10.859597963324587</v>
      </c>
      <c r="F243" s="17">
        <v>10.861152345494217</v>
      </c>
      <c r="G243" s="17">
        <v>10.82793289276348</v>
      </c>
      <c r="H243" s="17" t="e">
        <v>#NUM!</v>
      </c>
      <c r="I243" s="18">
        <v>9.8144699050159971</v>
      </c>
      <c r="J243" s="18">
        <v>10.241236219898177</v>
      </c>
      <c r="K243" s="18">
        <v>9.9499737582159771</v>
      </c>
      <c r="L243" s="18">
        <v>10.687755649241371</v>
      </c>
      <c r="M243" s="18">
        <v>10.660046932065626</v>
      </c>
      <c r="N243" s="18">
        <v>10.939056999700092</v>
      </c>
      <c r="P243" s="23">
        <f t="shared" si="18"/>
        <v>10.760825351486959</v>
      </c>
      <c r="Q243" s="23">
        <f t="shared" si="19"/>
        <v>10.844542619128848</v>
      </c>
      <c r="R243" s="23">
        <f t="shared" si="20"/>
        <v>10.001893294376716</v>
      </c>
      <c r="S243" s="23">
        <f t="shared" si="21"/>
        <v>10.762286527002365</v>
      </c>
      <c r="T243" s="23">
        <f t="shared" si="22"/>
        <v>0.75893205711024336</v>
      </c>
      <c r="U243" s="23">
        <f t="shared" si="23"/>
        <v>8.2256092126483438E-2</v>
      </c>
    </row>
    <row r="244" spans="1:21" x14ac:dyDescent="0.5">
      <c r="A244" t="s">
        <v>184</v>
      </c>
      <c r="B244" t="s">
        <v>185</v>
      </c>
      <c r="C244" t="s">
        <v>1083</v>
      </c>
      <c r="D244" s="17">
        <v>11.226003503147094</v>
      </c>
      <c r="E244" s="17">
        <v>11.416075164870175</v>
      </c>
      <c r="F244" s="17">
        <v>11.436245898367272</v>
      </c>
      <c r="G244" s="17">
        <v>11.414937063793026</v>
      </c>
      <c r="H244" s="17" t="e">
        <v>#NUM!</v>
      </c>
      <c r="I244" s="18">
        <v>11.409575051271821</v>
      </c>
      <c r="J244" s="18">
        <v>11.433553846723399</v>
      </c>
      <c r="K244" s="18">
        <v>11.122791870515387</v>
      </c>
      <c r="L244" s="18">
        <v>11.531792903014708</v>
      </c>
      <c r="M244" s="18">
        <v>11.401713629660065</v>
      </c>
      <c r="N244" s="18">
        <v>11.523551054913153</v>
      </c>
      <c r="P244" s="23">
        <f t="shared" si="18"/>
        <v>11.321039334008635</v>
      </c>
      <c r="Q244" s="23">
        <f t="shared" si="19"/>
        <v>11.425591481080149</v>
      </c>
      <c r="R244" s="23">
        <f t="shared" si="20"/>
        <v>11.321973589503536</v>
      </c>
      <c r="S244" s="23">
        <f t="shared" si="21"/>
        <v>11.485685862529309</v>
      </c>
      <c r="T244" s="23">
        <f t="shared" si="22"/>
        <v>-9.3425549490078197E-4</v>
      </c>
      <c r="U244" s="23">
        <f t="shared" si="23"/>
        <v>-6.0094381449159684E-2</v>
      </c>
    </row>
    <row r="245" spans="1:21" x14ac:dyDescent="0.5">
      <c r="A245" t="s">
        <v>448</v>
      </c>
      <c r="B245" t="s">
        <v>449</v>
      </c>
      <c r="C245" t="s">
        <v>1116</v>
      </c>
      <c r="D245" s="17">
        <v>10.939374713143959</v>
      </c>
      <c r="E245" s="17">
        <v>10.663954934846547</v>
      </c>
      <c r="F245" s="17">
        <v>10.614431207814457</v>
      </c>
      <c r="G245" s="17">
        <v>10.675120839277847</v>
      </c>
      <c r="H245" s="17" t="e">
        <v>#NUM!</v>
      </c>
      <c r="I245" s="18">
        <v>9.085628931952396</v>
      </c>
      <c r="J245" s="18">
        <v>9.1120793882313134</v>
      </c>
      <c r="K245" s="18">
        <v>9.3862038425693708</v>
      </c>
      <c r="L245" s="18">
        <v>10.067209817050779</v>
      </c>
      <c r="M245" s="18">
        <v>9.9119913207809685</v>
      </c>
      <c r="N245" s="18">
        <v>10.391798867295957</v>
      </c>
      <c r="P245" s="23">
        <f t="shared" si="18"/>
        <v>10.801664823995253</v>
      </c>
      <c r="Q245" s="23">
        <f t="shared" si="19"/>
        <v>10.644776023546152</v>
      </c>
      <c r="R245" s="23">
        <f t="shared" si="20"/>
        <v>9.1946373875843594</v>
      </c>
      <c r="S245" s="23">
        <f t="shared" si="21"/>
        <v>10.123666668375902</v>
      </c>
      <c r="T245" s="23">
        <f t="shared" si="22"/>
        <v>1.6070274364108936</v>
      </c>
      <c r="U245" s="23">
        <f t="shared" si="23"/>
        <v>0.5211093551702497</v>
      </c>
    </row>
    <row r="246" spans="1:21" x14ac:dyDescent="0.5">
      <c r="A246" t="s">
        <v>216</v>
      </c>
      <c r="B246" t="s">
        <v>217</v>
      </c>
      <c r="C246" t="s">
        <v>1116</v>
      </c>
      <c r="D246" s="17">
        <v>10.826332581955992</v>
      </c>
      <c r="E246" s="17">
        <v>10.906842199184439</v>
      </c>
      <c r="F246" s="17">
        <v>10.922102251144329</v>
      </c>
      <c r="G246" s="17">
        <v>10.89821276387846</v>
      </c>
      <c r="H246" s="17" t="e">
        <v>#NUM!</v>
      </c>
      <c r="I246" s="18">
        <v>10.60425930839644</v>
      </c>
      <c r="J246" s="18">
        <v>10.802430192101665</v>
      </c>
      <c r="K246" s="18">
        <v>10.350680358496842</v>
      </c>
      <c r="L246" s="18">
        <v>10.264442164488827</v>
      </c>
      <c r="M246" s="18">
        <v>10.147404270576388</v>
      </c>
      <c r="N246" s="18">
        <v>10.467251422682878</v>
      </c>
      <c r="P246" s="23">
        <f t="shared" si="18"/>
        <v>10.866587390570215</v>
      </c>
      <c r="Q246" s="23">
        <f t="shared" si="19"/>
        <v>10.910157507511395</v>
      </c>
      <c r="R246" s="23">
        <f t="shared" si="20"/>
        <v>10.585789952998315</v>
      </c>
      <c r="S246" s="23">
        <f t="shared" si="21"/>
        <v>10.293032619249365</v>
      </c>
      <c r="T246" s="23">
        <f t="shared" si="22"/>
        <v>0.28079743757190023</v>
      </c>
      <c r="U246" s="23">
        <f t="shared" si="23"/>
        <v>0.61712488826202971</v>
      </c>
    </row>
    <row r="247" spans="1:21" x14ac:dyDescent="0.5">
      <c r="A247" t="s">
        <v>578</v>
      </c>
      <c r="B247" t="s">
        <v>579</v>
      </c>
      <c r="C247" t="s">
        <v>1081</v>
      </c>
      <c r="D247" s="17">
        <v>9.5820325906940145</v>
      </c>
      <c r="E247" s="17">
        <v>9.3866193633667567</v>
      </c>
      <c r="F247" s="17">
        <v>9.4734041693529036</v>
      </c>
      <c r="G247" s="17">
        <v>9.4444710003852332</v>
      </c>
      <c r="H247" s="17" t="e">
        <v>#NUM!</v>
      </c>
      <c r="I247" s="18">
        <v>8.3278385764918212</v>
      </c>
      <c r="J247" s="18">
        <v>8.553901569202111</v>
      </c>
      <c r="K247" s="18">
        <v>8.3540991274297838</v>
      </c>
      <c r="L247" s="18">
        <v>7.4126320940729542</v>
      </c>
      <c r="M247" s="18">
        <v>7.6521775568156984</v>
      </c>
      <c r="N247" s="18">
        <v>7.3839235657504343</v>
      </c>
      <c r="P247" s="23">
        <f t="shared" si="18"/>
        <v>9.4843259770303856</v>
      </c>
      <c r="Q247" s="23">
        <f t="shared" si="19"/>
        <v>9.4589375848690693</v>
      </c>
      <c r="R247" s="23">
        <f t="shared" si="20"/>
        <v>8.4119464243745714</v>
      </c>
      <c r="S247" s="23">
        <f t="shared" si="21"/>
        <v>7.4829110722130281</v>
      </c>
      <c r="T247" s="23">
        <f t="shared" si="22"/>
        <v>1.0723795526558142</v>
      </c>
      <c r="U247" s="23">
        <f t="shared" si="23"/>
        <v>1.9760265126560412</v>
      </c>
    </row>
    <row r="248" spans="1:21" x14ac:dyDescent="0.5">
      <c r="A248" t="s">
        <v>124</v>
      </c>
      <c r="B248" t="s">
        <v>125</v>
      </c>
      <c r="C248" t="s">
        <v>1081</v>
      </c>
      <c r="D248" s="17">
        <v>10.915957031027895</v>
      </c>
      <c r="E248" s="17">
        <v>10.966281729394625</v>
      </c>
      <c r="F248" s="17">
        <v>11.026624872753233</v>
      </c>
      <c r="G248" s="17">
        <v>11.007952940827067</v>
      </c>
      <c r="H248" s="17" t="e">
        <v>#NUM!</v>
      </c>
      <c r="I248" s="18">
        <v>9.475781048668388</v>
      </c>
      <c r="J248" s="18">
        <v>9.546766259385647</v>
      </c>
      <c r="K248" s="18">
        <v>9.5506978801976175</v>
      </c>
      <c r="L248" s="18">
        <v>9.3040892804108868</v>
      </c>
      <c r="M248" s="18">
        <v>9.3273329615262881</v>
      </c>
      <c r="N248" s="18">
        <v>9.3412864541862426</v>
      </c>
      <c r="P248" s="23">
        <f t="shared" si="18"/>
        <v>10.94111938021126</v>
      </c>
      <c r="Q248" s="23">
        <f t="shared" si="19"/>
        <v>11.017288906790149</v>
      </c>
      <c r="R248" s="23">
        <f t="shared" si="20"/>
        <v>9.5244150627505508</v>
      </c>
      <c r="S248" s="23">
        <f t="shared" si="21"/>
        <v>9.3242362320411392</v>
      </c>
      <c r="T248" s="23">
        <f t="shared" si="22"/>
        <v>1.4167043174607095</v>
      </c>
      <c r="U248" s="23">
        <f t="shared" si="23"/>
        <v>1.6930526747490102</v>
      </c>
    </row>
    <row r="249" spans="1:21" x14ac:dyDescent="0.5">
      <c r="A249" t="s">
        <v>484</v>
      </c>
      <c r="B249" t="s">
        <v>485</v>
      </c>
      <c r="C249" t="s">
        <v>1197</v>
      </c>
      <c r="D249" s="17">
        <v>10.173909930896361</v>
      </c>
      <c r="E249" s="17">
        <v>9.9650422245271884</v>
      </c>
      <c r="F249" s="17">
        <v>9.9185437004211678</v>
      </c>
      <c r="G249" s="17">
        <v>9.9904325239786971</v>
      </c>
      <c r="H249" s="17" t="e">
        <v>#NUM!</v>
      </c>
      <c r="I249" s="18">
        <v>9.3347327050558722</v>
      </c>
      <c r="J249" s="18">
        <v>10.129401428231187</v>
      </c>
      <c r="K249" s="18">
        <v>9.8511863219801903</v>
      </c>
      <c r="L249" s="18">
        <v>10.169997669962081</v>
      </c>
      <c r="M249" s="18">
        <v>10.059790701118118</v>
      </c>
      <c r="N249" s="18">
        <v>10.103922555866566</v>
      </c>
      <c r="P249" s="23">
        <f t="shared" si="18"/>
        <v>10.069476077711775</v>
      </c>
      <c r="Q249" s="23">
        <f t="shared" si="19"/>
        <v>9.9544881121999325</v>
      </c>
      <c r="R249" s="23">
        <f t="shared" si="20"/>
        <v>9.7717734850890832</v>
      </c>
      <c r="S249" s="23">
        <f t="shared" si="21"/>
        <v>10.111236975648922</v>
      </c>
      <c r="T249" s="23">
        <f t="shared" si="22"/>
        <v>0.2977025926226915</v>
      </c>
      <c r="U249" s="23">
        <f t="shared" si="23"/>
        <v>-0.15674886344898908</v>
      </c>
    </row>
    <row r="250" spans="1:21" x14ac:dyDescent="0.5">
      <c r="A250" t="s">
        <v>422</v>
      </c>
      <c r="B250" t="s">
        <v>423</v>
      </c>
      <c r="C250" t="s">
        <v>1197</v>
      </c>
      <c r="D250" s="17">
        <v>11.139608579016082</v>
      </c>
      <c r="E250" s="17">
        <v>10.832084241423862</v>
      </c>
      <c r="F250" s="17">
        <v>10.831340633715554</v>
      </c>
      <c r="G250" s="17">
        <v>10.895108032546025</v>
      </c>
      <c r="H250" s="17" t="e">
        <v>#NUM!</v>
      </c>
      <c r="I250" s="18">
        <v>9.2906767409281947</v>
      </c>
      <c r="J250" s="18">
        <v>9.9000537774087558</v>
      </c>
      <c r="K250" s="18">
        <v>9.5006978410020366</v>
      </c>
      <c r="L250" s="18">
        <v>10.374086501936249</v>
      </c>
      <c r="M250" s="18">
        <v>10.1893351753285</v>
      </c>
      <c r="N250" s="18">
        <v>10.343039715789613</v>
      </c>
      <c r="P250" s="23">
        <f t="shared" si="18"/>
        <v>10.985846410219972</v>
      </c>
      <c r="Q250" s="23">
        <f t="shared" si="19"/>
        <v>10.863224333130789</v>
      </c>
      <c r="R250" s="23">
        <f t="shared" si="20"/>
        <v>9.5638094531129951</v>
      </c>
      <c r="S250" s="23">
        <f t="shared" si="21"/>
        <v>10.302153797684788</v>
      </c>
      <c r="T250" s="23">
        <f t="shared" si="22"/>
        <v>1.4220369571069771</v>
      </c>
      <c r="U250" s="23">
        <f t="shared" si="23"/>
        <v>0.56107053544600127</v>
      </c>
    </row>
    <row r="251" spans="1:21" x14ac:dyDescent="0.5">
      <c r="A251" t="s">
        <v>920</v>
      </c>
      <c r="B251" t="s">
        <v>921</v>
      </c>
      <c r="C251" t="s">
        <v>1112</v>
      </c>
      <c r="D251" s="17">
        <v>12.205786842733218</v>
      </c>
      <c r="E251" s="17">
        <v>12.160408388481457</v>
      </c>
      <c r="F251" s="17">
        <v>12.121700045230224</v>
      </c>
      <c r="G251" s="17">
        <v>12.151239431979713</v>
      </c>
      <c r="H251" s="17" t="e">
        <v>#NUM!</v>
      </c>
      <c r="I251" s="18">
        <v>11.306698496908927</v>
      </c>
      <c r="J251" s="18">
        <v>11.422984429429718</v>
      </c>
      <c r="K251" s="18">
        <v>11.60290154440044</v>
      </c>
      <c r="L251" s="18">
        <v>11.386813099742239</v>
      </c>
      <c r="M251" s="18">
        <v>11.654936723482106</v>
      </c>
      <c r="N251" s="18">
        <v>11.6310250299067</v>
      </c>
      <c r="P251" s="23">
        <f t="shared" si="18"/>
        <v>12.183097615607338</v>
      </c>
      <c r="Q251" s="23">
        <f t="shared" si="19"/>
        <v>12.136469738604969</v>
      </c>
      <c r="R251" s="23">
        <f t="shared" si="20"/>
        <v>11.444194823579695</v>
      </c>
      <c r="S251" s="23">
        <f t="shared" si="21"/>
        <v>11.557591617710349</v>
      </c>
      <c r="T251" s="23">
        <f t="shared" si="22"/>
        <v>0.73890279202764297</v>
      </c>
      <c r="U251" s="23">
        <f t="shared" si="23"/>
        <v>0.5788781208946201</v>
      </c>
    </row>
    <row r="252" spans="1:21" x14ac:dyDescent="0.5">
      <c r="A252" t="s">
        <v>202</v>
      </c>
      <c r="B252" t="s">
        <v>203</v>
      </c>
      <c r="C252" t="s">
        <v>1112</v>
      </c>
      <c r="D252" s="17">
        <v>9.6285979397926997</v>
      </c>
      <c r="E252" s="17">
        <v>9.6321781705775802</v>
      </c>
      <c r="F252" s="17">
        <v>9.6780753398042645</v>
      </c>
      <c r="G252" s="17">
        <v>9.6285957076546982</v>
      </c>
      <c r="H252" s="17" t="e">
        <v>#NUM!</v>
      </c>
      <c r="I252" s="18">
        <v>7.4366399030993717</v>
      </c>
      <c r="J252" s="18">
        <v>7.9081878720043672</v>
      </c>
      <c r="K252" s="18">
        <v>7.4077255315774941</v>
      </c>
      <c r="L252" s="18">
        <v>8.2477463922531093</v>
      </c>
      <c r="M252" s="18">
        <v>8.4625123241461555</v>
      </c>
      <c r="N252" s="18">
        <v>8.0321664040915746</v>
      </c>
      <c r="P252" s="23">
        <f t="shared" si="18"/>
        <v>9.63038805518514</v>
      </c>
      <c r="Q252" s="23">
        <f t="shared" si="19"/>
        <v>9.6533355237294813</v>
      </c>
      <c r="R252" s="23">
        <f t="shared" si="20"/>
        <v>7.5841844355604104</v>
      </c>
      <c r="S252" s="23">
        <f t="shared" si="21"/>
        <v>8.2474750401636143</v>
      </c>
      <c r="T252" s="23">
        <f t="shared" si="22"/>
        <v>2.0462036196247295</v>
      </c>
      <c r="U252" s="23">
        <f t="shared" si="23"/>
        <v>1.405860483565867</v>
      </c>
    </row>
    <row r="253" spans="1:21" x14ac:dyDescent="0.5">
      <c r="A253" t="s">
        <v>196</v>
      </c>
      <c r="B253" t="s">
        <v>197</v>
      </c>
      <c r="C253" t="s">
        <v>1109</v>
      </c>
      <c r="D253" s="17">
        <v>9.9030999745838546</v>
      </c>
      <c r="E253" s="17">
        <v>10.019962326458806</v>
      </c>
      <c r="F253" s="17">
        <v>10.061193505208356</v>
      </c>
      <c r="G253" s="17">
        <v>9.9873487428810304</v>
      </c>
      <c r="H253" s="17" t="e">
        <v>#NUM!</v>
      </c>
      <c r="I253" s="18">
        <v>8.4283224558217835</v>
      </c>
      <c r="J253" s="18">
        <v>8.7925960849631828</v>
      </c>
      <c r="K253" s="18">
        <v>8.5050724881860162</v>
      </c>
      <c r="L253" s="18">
        <v>10.118844043133572</v>
      </c>
      <c r="M253" s="18">
        <v>9.7984392506619677</v>
      </c>
      <c r="N253" s="18">
        <v>9.8965651084974677</v>
      </c>
      <c r="P253" s="23">
        <f t="shared" si="18"/>
        <v>9.9615311505213313</v>
      </c>
      <c r="Q253" s="23">
        <f t="shared" si="19"/>
        <v>10.024271124044693</v>
      </c>
      <c r="R253" s="23">
        <f t="shared" si="20"/>
        <v>8.5753303429903269</v>
      </c>
      <c r="S253" s="23">
        <f t="shared" si="21"/>
        <v>9.9379494674310038</v>
      </c>
      <c r="T253" s="23">
        <f t="shared" si="22"/>
        <v>1.3862008075310044</v>
      </c>
      <c r="U253" s="23">
        <f t="shared" si="23"/>
        <v>8.6321656613689512E-2</v>
      </c>
    </row>
    <row r="254" spans="1:21" x14ac:dyDescent="0.5">
      <c r="A254" t="s">
        <v>1010</v>
      </c>
      <c r="B254" t="s">
        <v>1011</v>
      </c>
      <c r="C254" t="s">
        <v>1313</v>
      </c>
      <c r="D254" s="17">
        <v>12.706020253490776</v>
      </c>
      <c r="E254" s="17">
        <v>12.8085345095793</v>
      </c>
      <c r="F254" s="17">
        <v>12.897796973652104</v>
      </c>
      <c r="G254" s="17">
        <v>12.848802953482441</v>
      </c>
      <c r="H254" s="17" t="e">
        <v>#NUM!</v>
      </c>
      <c r="I254" s="18">
        <v>13.955897073705431</v>
      </c>
      <c r="J254" s="18">
        <v>14.041385662186894</v>
      </c>
      <c r="K254" s="18">
        <v>13.968275606803289</v>
      </c>
      <c r="L254" s="18">
        <v>13.673038324908307</v>
      </c>
      <c r="M254" s="18">
        <v>13.571847213904913</v>
      </c>
      <c r="N254" s="18">
        <v>13.538947388949547</v>
      </c>
      <c r="P254" s="23">
        <f t="shared" si="18"/>
        <v>12.757277381535037</v>
      </c>
      <c r="Q254" s="23">
        <f t="shared" si="19"/>
        <v>12.873299963567273</v>
      </c>
      <c r="R254" s="23">
        <f t="shared" si="20"/>
        <v>13.988519447565205</v>
      </c>
      <c r="S254" s="23">
        <f t="shared" si="21"/>
        <v>13.594610975920922</v>
      </c>
      <c r="T254" s="23">
        <f t="shared" si="22"/>
        <v>-1.2312420660301679</v>
      </c>
      <c r="U254" s="23">
        <f t="shared" si="23"/>
        <v>-0.72131101235364881</v>
      </c>
    </row>
    <row r="255" spans="1:21" x14ac:dyDescent="0.5">
      <c r="A255" t="s">
        <v>260</v>
      </c>
      <c r="B255" t="s">
        <v>261</v>
      </c>
      <c r="C255" t="s">
        <v>1134</v>
      </c>
      <c r="D255" s="17">
        <v>10.379313790738511</v>
      </c>
      <c r="E255" s="17">
        <v>10.472120307221752</v>
      </c>
      <c r="F255" s="17">
        <v>10.557415044353258</v>
      </c>
      <c r="G255" s="17">
        <v>10.513026852730944</v>
      </c>
      <c r="H255" s="17" t="e">
        <v>#NUM!</v>
      </c>
      <c r="I255" s="18">
        <v>10.970442179625662</v>
      </c>
      <c r="J255" s="18">
        <v>11.105739438791412</v>
      </c>
      <c r="K255" s="18">
        <v>11.794455515068666</v>
      </c>
      <c r="L255" s="18">
        <v>10.742760670062179</v>
      </c>
      <c r="M255" s="18">
        <v>10.939309439548914</v>
      </c>
      <c r="N255" s="18">
        <v>10.982243497929009</v>
      </c>
      <c r="P255" s="23">
        <f t="shared" si="18"/>
        <v>10.425717048980133</v>
      </c>
      <c r="Q255" s="23">
        <f t="shared" si="19"/>
        <v>10.535220948542101</v>
      </c>
      <c r="R255" s="23">
        <f t="shared" si="20"/>
        <v>11.290212377828581</v>
      </c>
      <c r="S255" s="23">
        <f t="shared" si="21"/>
        <v>10.888104535846701</v>
      </c>
      <c r="T255" s="23">
        <f t="shared" si="22"/>
        <v>-0.86449532884844871</v>
      </c>
      <c r="U255" s="23">
        <f t="shared" si="23"/>
        <v>-0.3528835873045999</v>
      </c>
    </row>
    <row r="256" spans="1:21" x14ac:dyDescent="0.5">
      <c r="A256" t="s">
        <v>614</v>
      </c>
      <c r="B256" t="s">
        <v>615</v>
      </c>
      <c r="C256" t="s">
        <v>1134</v>
      </c>
      <c r="D256" s="17">
        <v>11.449968344302297</v>
      </c>
      <c r="E256" s="17">
        <v>11.513042726172483</v>
      </c>
      <c r="F256" s="17">
        <v>11.51572665709673</v>
      </c>
      <c r="G256" s="17">
        <v>11.517309261999324</v>
      </c>
      <c r="H256" s="17" t="e">
        <v>#NUM!</v>
      </c>
      <c r="I256" s="18">
        <v>11.389266644837265</v>
      </c>
      <c r="J256" s="18">
        <v>11.403220842815969</v>
      </c>
      <c r="K256" s="18">
        <v>11.324171860714811</v>
      </c>
      <c r="L256" s="18">
        <v>10.799119532066511</v>
      </c>
      <c r="M256" s="18">
        <v>10.991721783931085</v>
      </c>
      <c r="N256" s="18">
        <v>10.794411929699242</v>
      </c>
      <c r="P256" s="23">
        <f t="shared" si="18"/>
        <v>11.481505535237389</v>
      </c>
      <c r="Q256" s="23">
        <f t="shared" si="19"/>
        <v>11.516517959548027</v>
      </c>
      <c r="R256" s="23">
        <f t="shared" si="20"/>
        <v>11.372219782789349</v>
      </c>
      <c r="S256" s="23">
        <f t="shared" si="21"/>
        <v>10.861751081898946</v>
      </c>
      <c r="T256" s="23">
        <f t="shared" si="22"/>
        <v>0.10928575244803973</v>
      </c>
      <c r="U256" s="23">
        <f t="shared" si="23"/>
        <v>0.65476687764908093</v>
      </c>
    </row>
    <row r="257" spans="1:21" x14ac:dyDescent="0.5">
      <c r="A257" t="s">
        <v>306</v>
      </c>
      <c r="B257" t="s">
        <v>307</v>
      </c>
      <c r="C257" t="s">
        <v>1153</v>
      </c>
      <c r="D257" s="17">
        <v>12.066024614125022</v>
      </c>
      <c r="E257" s="17">
        <v>12.01612026016441</v>
      </c>
      <c r="F257" s="17">
        <v>11.966720732195508</v>
      </c>
      <c r="G257" s="17">
        <v>12.00388948537919</v>
      </c>
      <c r="H257" s="17" t="e">
        <v>#NUM!</v>
      </c>
      <c r="I257" s="18">
        <v>12.692472180946259</v>
      </c>
      <c r="J257" s="18">
        <v>12.572422189565195</v>
      </c>
      <c r="K257" s="18">
        <v>12.769588140578124</v>
      </c>
      <c r="L257" s="18">
        <v>12.856594768907328</v>
      </c>
      <c r="M257" s="18">
        <v>12.746451154392171</v>
      </c>
      <c r="N257" s="18">
        <v>12.79404297633222</v>
      </c>
      <c r="P257" s="23">
        <f t="shared" si="18"/>
        <v>12.041072437144717</v>
      </c>
      <c r="Q257" s="23">
        <f t="shared" si="19"/>
        <v>11.985305108787349</v>
      </c>
      <c r="R257" s="23">
        <f t="shared" si="20"/>
        <v>12.678160837029859</v>
      </c>
      <c r="S257" s="23">
        <f t="shared" si="21"/>
        <v>12.799029633210573</v>
      </c>
      <c r="T257" s="23">
        <f t="shared" si="22"/>
        <v>-0.63708839988514221</v>
      </c>
      <c r="U257" s="23">
        <f t="shared" si="23"/>
        <v>-0.81372452442322363</v>
      </c>
    </row>
    <row r="258" spans="1:21" x14ac:dyDescent="0.5">
      <c r="A258" t="s">
        <v>462</v>
      </c>
      <c r="B258" t="s">
        <v>463</v>
      </c>
      <c r="C258" t="s">
        <v>1210</v>
      </c>
      <c r="D258" s="17">
        <v>11.896844415501493</v>
      </c>
      <c r="E258" s="17">
        <v>11.912915938633052</v>
      </c>
      <c r="F258" s="17">
        <v>11.908263700523154</v>
      </c>
      <c r="G258" s="17">
        <v>11.893003978025121</v>
      </c>
      <c r="H258" s="17" t="e">
        <v>#NUM!</v>
      </c>
      <c r="I258" s="18">
        <v>10.010121844026351</v>
      </c>
      <c r="J258" s="18">
        <v>10.737489348994606</v>
      </c>
      <c r="K258" s="18">
        <v>10.413768590931573</v>
      </c>
      <c r="L258" s="18">
        <v>10.194290825032063</v>
      </c>
      <c r="M258" s="18">
        <v>10.459046804726016</v>
      </c>
      <c r="N258" s="18">
        <v>10.291639737942791</v>
      </c>
      <c r="P258" s="23">
        <f t="shared" si="18"/>
        <v>11.904880177067273</v>
      </c>
      <c r="Q258" s="23">
        <f t="shared" si="19"/>
        <v>11.900633839274137</v>
      </c>
      <c r="R258" s="23">
        <f t="shared" si="20"/>
        <v>10.387126594650844</v>
      </c>
      <c r="S258" s="23">
        <f t="shared" si="21"/>
        <v>10.31499245590029</v>
      </c>
      <c r="T258" s="23">
        <f t="shared" si="22"/>
        <v>1.5177535824164288</v>
      </c>
      <c r="U258" s="23">
        <f t="shared" si="23"/>
        <v>1.5856413833738472</v>
      </c>
    </row>
    <row r="259" spans="1:21" x14ac:dyDescent="0.5">
      <c r="A259" t="s">
        <v>822</v>
      </c>
      <c r="B259" t="s">
        <v>823</v>
      </c>
      <c r="C259" t="s">
        <v>1210</v>
      </c>
      <c r="D259" s="17">
        <v>9.9281365255211789</v>
      </c>
      <c r="E259" s="17">
        <v>9.969993867184721</v>
      </c>
      <c r="F259" s="17">
        <v>9.985833333567701</v>
      </c>
      <c r="G259" s="17">
        <v>9.9894053291749696</v>
      </c>
      <c r="H259" s="17" t="e">
        <v>#NUM!</v>
      </c>
      <c r="I259" s="18">
        <v>8.898502694160408</v>
      </c>
      <c r="J259" s="18">
        <v>9.0680880500510987</v>
      </c>
      <c r="K259" s="18">
        <v>9.1990795697756091</v>
      </c>
      <c r="L259" s="18">
        <v>10.474260550592106</v>
      </c>
      <c r="M259" s="18">
        <v>10.529270900058407</v>
      </c>
      <c r="N259" s="18">
        <v>10.576833137623124</v>
      </c>
      <c r="P259" s="23">
        <f t="shared" si="18"/>
        <v>9.9490651963529508</v>
      </c>
      <c r="Q259" s="23">
        <f t="shared" si="19"/>
        <v>9.9876193313713344</v>
      </c>
      <c r="R259" s="23">
        <f t="shared" si="20"/>
        <v>9.0552234379957053</v>
      </c>
      <c r="S259" s="23">
        <f t="shared" si="21"/>
        <v>10.526788196091212</v>
      </c>
      <c r="T259" s="23">
        <f t="shared" si="22"/>
        <v>0.89384175835724555</v>
      </c>
      <c r="U259" s="23">
        <f t="shared" si="23"/>
        <v>-0.53916886471987802</v>
      </c>
    </row>
    <row r="260" spans="1:21" x14ac:dyDescent="0.5">
      <c r="A260" t="s">
        <v>736</v>
      </c>
      <c r="B260" t="s">
        <v>737</v>
      </c>
      <c r="C260" t="s">
        <v>1040</v>
      </c>
      <c r="D260" s="17">
        <v>10.353082249165331</v>
      </c>
      <c r="E260" s="17">
        <v>10.390581725211783</v>
      </c>
      <c r="F260" s="17">
        <v>10.410192242924373</v>
      </c>
      <c r="G260" s="17">
        <v>10.440467681712686</v>
      </c>
      <c r="H260" s="17" t="e">
        <v>#NUM!</v>
      </c>
      <c r="I260" s="18">
        <v>9.4071242255376024</v>
      </c>
      <c r="J260" s="18">
        <v>9.9610308527837947</v>
      </c>
      <c r="K260" s="18">
        <v>9.9937684409610732</v>
      </c>
      <c r="L260" s="18">
        <v>10.096209688773332</v>
      </c>
      <c r="M260" s="18">
        <v>10.121946074549719</v>
      </c>
      <c r="N260" s="18">
        <v>10.43846692679724</v>
      </c>
      <c r="P260" s="23">
        <f t="shared" ref="P260:P323" si="24">AVERAGE(D260:E260)</f>
        <v>10.371831987188557</v>
      </c>
      <c r="Q260" s="23">
        <f t="shared" ref="Q260:Q323" si="25">AVERAGE(F260:G260)</f>
        <v>10.425329962318528</v>
      </c>
      <c r="R260" s="23">
        <f t="shared" ref="R260:R323" si="26">AVERAGE(I260:K260)</f>
        <v>9.7873078397608229</v>
      </c>
      <c r="S260" s="23">
        <f t="shared" ref="S260:S323" si="27">AVERAGE(L260:N260)</f>
        <v>10.218874230040097</v>
      </c>
      <c r="T260" s="23">
        <f t="shared" si="22"/>
        <v>0.58452414742773406</v>
      </c>
      <c r="U260" s="23">
        <f t="shared" si="23"/>
        <v>0.20645573227843173</v>
      </c>
    </row>
    <row r="261" spans="1:21" x14ac:dyDescent="0.5">
      <c r="A261" t="s">
        <v>28</v>
      </c>
      <c r="B261" t="s">
        <v>29</v>
      </c>
      <c r="C261" t="s">
        <v>1040</v>
      </c>
      <c r="D261" s="17">
        <v>10.233098551359568</v>
      </c>
      <c r="E261" s="17">
        <v>10.272728396838772</v>
      </c>
      <c r="F261" s="17">
        <v>10.232432817516324</v>
      </c>
      <c r="G261" s="17">
        <v>10.283109490910611</v>
      </c>
      <c r="H261" s="17" t="e">
        <v>#NUM!</v>
      </c>
      <c r="I261" s="18">
        <v>8.2680808003303099</v>
      </c>
      <c r="J261" s="18">
        <v>8.2472263562543784</v>
      </c>
      <c r="K261" s="18">
        <v>8.4900181424637253</v>
      </c>
      <c r="L261" s="18">
        <v>8.039660904997012</v>
      </c>
      <c r="M261" s="18">
        <v>8.7678415284579625</v>
      </c>
      <c r="N261" s="18">
        <v>8.2819230960089723</v>
      </c>
      <c r="P261" s="23">
        <f t="shared" si="24"/>
        <v>10.25291347409917</v>
      </c>
      <c r="Q261" s="23">
        <f t="shared" si="25"/>
        <v>10.257771154213469</v>
      </c>
      <c r="R261" s="23">
        <f t="shared" si="26"/>
        <v>8.3351084330161385</v>
      </c>
      <c r="S261" s="23">
        <f t="shared" si="27"/>
        <v>8.3631418431546489</v>
      </c>
      <c r="T261" s="23">
        <f t="shared" ref="T261:T324" si="28">P261-R261</f>
        <v>1.9178050410830316</v>
      </c>
      <c r="U261" s="23">
        <f t="shared" ref="U261:U324" si="29">Q261-S261</f>
        <v>1.8946293110588197</v>
      </c>
    </row>
    <row r="262" spans="1:21" x14ac:dyDescent="0.5">
      <c r="A262" t="s">
        <v>538</v>
      </c>
      <c r="B262" t="s">
        <v>539</v>
      </c>
      <c r="C262" t="s">
        <v>1233</v>
      </c>
      <c r="D262" s="17">
        <v>11.094955616095671</v>
      </c>
      <c r="E262" s="17">
        <v>11.130867313814337</v>
      </c>
      <c r="F262" s="17">
        <v>11.120732551034434</v>
      </c>
      <c r="G262" s="17">
        <v>11.136313010211472</v>
      </c>
      <c r="H262" s="17" t="e">
        <v>#NUM!</v>
      </c>
      <c r="I262" s="18">
        <v>10.048060906823451</v>
      </c>
      <c r="J262" s="18">
        <v>9.8424412620379886</v>
      </c>
      <c r="K262" s="18">
        <v>10.193005520366297</v>
      </c>
      <c r="L262" s="18">
        <v>10.470526829226557</v>
      </c>
      <c r="M262" s="18">
        <v>10.498406363548758</v>
      </c>
      <c r="N262" s="18">
        <v>10.333984891819416</v>
      </c>
      <c r="P262" s="23">
        <f t="shared" si="24"/>
        <v>11.112911464955005</v>
      </c>
      <c r="Q262" s="23">
        <f t="shared" si="25"/>
        <v>11.128522780622953</v>
      </c>
      <c r="R262" s="23">
        <f t="shared" si="26"/>
        <v>10.027835896409245</v>
      </c>
      <c r="S262" s="23">
        <f t="shared" si="27"/>
        <v>10.434306028198245</v>
      </c>
      <c r="T262" s="23">
        <f t="shared" si="28"/>
        <v>1.0850755685457596</v>
      </c>
      <c r="U262" s="23">
        <f t="shared" si="29"/>
        <v>0.69421675242470826</v>
      </c>
    </row>
    <row r="263" spans="1:21" x14ac:dyDescent="0.5">
      <c r="A263" t="s">
        <v>1004</v>
      </c>
      <c r="B263" t="s">
        <v>1005</v>
      </c>
      <c r="C263" t="s">
        <v>1233</v>
      </c>
      <c r="D263" s="17">
        <v>10.255975582898154</v>
      </c>
      <c r="E263" s="17">
        <v>10.283565058098999</v>
      </c>
      <c r="F263" s="17">
        <v>10.232910452031822</v>
      </c>
      <c r="G263" s="17">
        <v>10.2506118031318</v>
      </c>
      <c r="H263" s="17" t="e">
        <v>#NUM!</v>
      </c>
      <c r="I263" s="18">
        <v>9.3277369460426307</v>
      </c>
      <c r="J263" s="18">
        <v>9.5630988305076094</v>
      </c>
      <c r="K263" s="18">
        <v>9.6956100172020605</v>
      </c>
      <c r="L263" s="18">
        <v>9.8266045078004307</v>
      </c>
      <c r="M263" s="18">
        <v>10.075718165174511</v>
      </c>
      <c r="N263" s="18">
        <v>10.27881766268009</v>
      </c>
      <c r="P263" s="23">
        <f t="shared" si="24"/>
        <v>10.269770320498576</v>
      </c>
      <c r="Q263" s="23">
        <f t="shared" si="25"/>
        <v>10.24176112758181</v>
      </c>
      <c r="R263" s="23">
        <f t="shared" si="26"/>
        <v>9.5288152645841002</v>
      </c>
      <c r="S263" s="23">
        <f t="shared" si="27"/>
        <v>10.06038011188501</v>
      </c>
      <c r="T263" s="23">
        <f t="shared" si="28"/>
        <v>0.74095505591447619</v>
      </c>
      <c r="U263" s="23">
        <f t="shared" si="29"/>
        <v>0.18138101569680032</v>
      </c>
    </row>
    <row r="264" spans="1:21" x14ac:dyDescent="0.5">
      <c r="A264" t="s">
        <v>734</v>
      </c>
      <c r="B264" t="s">
        <v>735</v>
      </c>
      <c r="C264" t="s">
        <v>1199</v>
      </c>
      <c r="D264" s="17">
        <v>10.110201214441842</v>
      </c>
      <c r="E264" s="17">
        <v>9.973168114979865</v>
      </c>
      <c r="F264" s="17">
        <v>9.9793007924446915</v>
      </c>
      <c r="G264" s="17">
        <v>10.008798055396891</v>
      </c>
      <c r="H264" s="17" t="e">
        <v>#NUM!</v>
      </c>
      <c r="I264" s="18">
        <v>9.616457995540074</v>
      </c>
      <c r="J264" s="18">
        <v>9.7995055215962044</v>
      </c>
      <c r="K264" s="18">
        <v>10.083124717840175</v>
      </c>
      <c r="L264" s="18">
        <v>10.58910171337657</v>
      </c>
      <c r="M264" s="18">
        <v>10.504874348226608</v>
      </c>
      <c r="N264" s="18">
        <v>10.264928056094575</v>
      </c>
      <c r="P264" s="23">
        <f t="shared" si="24"/>
        <v>10.041684664710854</v>
      </c>
      <c r="Q264" s="23">
        <f t="shared" si="25"/>
        <v>9.9940494239207922</v>
      </c>
      <c r="R264" s="23">
        <f t="shared" si="26"/>
        <v>9.8330294116588171</v>
      </c>
      <c r="S264" s="23">
        <f t="shared" si="27"/>
        <v>10.452968039232585</v>
      </c>
      <c r="T264" s="23">
        <f t="shared" si="28"/>
        <v>0.20865525305203647</v>
      </c>
      <c r="U264" s="23">
        <f t="shared" si="29"/>
        <v>-0.45891861531179323</v>
      </c>
    </row>
    <row r="265" spans="1:21" x14ac:dyDescent="0.5">
      <c r="A265" t="s">
        <v>426</v>
      </c>
      <c r="B265" t="s">
        <v>427</v>
      </c>
      <c r="C265" t="s">
        <v>1199</v>
      </c>
      <c r="D265" s="17">
        <v>12.347029452862275</v>
      </c>
      <c r="E265" s="17">
        <v>12.338680864870279</v>
      </c>
      <c r="F265" s="17">
        <v>12.340375592675795</v>
      </c>
      <c r="G265" s="17">
        <v>12.353591958996423</v>
      </c>
      <c r="H265" s="17" t="e">
        <v>#NUM!</v>
      </c>
      <c r="I265" s="18">
        <v>11.189836995119194</v>
      </c>
      <c r="J265" s="18">
        <v>11.331476195202795</v>
      </c>
      <c r="K265" s="18">
        <v>11.22125239136313</v>
      </c>
      <c r="L265" s="18">
        <v>12.191640225918215</v>
      </c>
      <c r="M265" s="18">
        <v>12.144537738310254</v>
      </c>
      <c r="N265" s="18">
        <v>12.024058803364184</v>
      </c>
      <c r="P265" s="23">
        <f t="shared" si="24"/>
        <v>12.342855158866277</v>
      </c>
      <c r="Q265" s="23">
        <f t="shared" si="25"/>
        <v>12.346983775836108</v>
      </c>
      <c r="R265" s="23">
        <f t="shared" si="26"/>
        <v>11.247521860561706</v>
      </c>
      <c r="S265" s="23">
        <f t="shared" si="27"/>
        <v>12.120078922530885</v>
      </c>
      <c r="T265" s="23">
        <f t="shared" si="28"/>
        <v>1.0953332983045705</v>
      </c>
      <c r="U265" s="23">
        <f t="shared" si="29"/>
        <v>0.22690485330522314</v>
      </c>
    </row>
    <row r="266" spans="1:21" x14ac:dyDescent="0.5">
      <c r="A266" t="s">
        <v>934</v>
      </c>
      <c r="B266" t="s">
        <v>935</v>
      </c>
      <c r="C266" t="s">
        <v>1305</v>
      </c>
      <c r="D266" s="17">
        <v>10.613944079413422</v>
      </c>
      <c r="E266" s="17">
        <v>10.575059054391341</v>
      </c>
      <c r="F266" s="17">
        <v>10.57296679128463</v>
      </c>
      <c r="G266" s="17">
        <v>10.614895636478735</v>
      </c>
      <c r="H266" s="17" t="e">
        <v>#NUM!</v>
      </c>
      <c r="I266" s="18">
        <v>8.8442601737139483</v>
      </c>
      <c r="J266" s="18">
        <v>10.059510288371026</v>
      </c>
      <c r="K266" s="18">
        <v>8.5061418113041896</v>
      </c>
      <c r="L266" s="18">
        <v>8.3703107995956501</v>
      </c>
      <c r="M266" s="18">
        <v>8.7529752185055933</v>
      </c>
      <c r="N266" s="18">
        <v>8.7068422958615841</v>
      </c>
      <c r="P266" s="23">
        <f t="shared" si="24"/>
        <v>10.59450156690238</v>
      </c>
      <c r="Q266" s="23">
        <f t="shared" si="25"/>
        <v>10.593931213881682</v>
      </c>
      <c r="R266" s="23">
        <f t="shared" si="26"/>
        <v>9.1366374244630553</v>
      </c>
      <c r="S266" s="23">
        <f t="shared" si="27"/>
        <v>8.6100427713209431</v>
      </c>
      <c r="T266" s="23">
        <f t="shared" si="28"/>
        <v>1.4578641424393251</v>
      </c>
      <c r="U266" s="23">
        <f t="shared" si="29"/>
        <v>1.9838884425607386</v>
      </c>
    </row>
    <row r="267" spans="1:21" x14ac:dyDescent="0.5">
      <c r="A267" t="s">
        <v>1016</v>
      </c>
      <c r="B267" t="s">
        <v>1017</v>
      </c>
      <c r="C267" t="s">
        <v>1305</v>
      </c>
      <c r="D267" s="17">
        <v>7.9396545492501396</v>
      </c>
      <c r="E267" s="17">
        <v>7.9692875293292955</v>
      </c>
      <c r="F267" s="17">
        <v>8.0063732686110729</v>
      </c>
      <c r="G267" s="17">
        <v>7.9491156081492518</v>
      </c>
      <c r="H267" s="17" t="e">
        <v>#NUM!</v>
      </c>
      <c r="I267" s="18">
        <v>7.1470495105695457</v>
      </c>
      <c r="J267" s="18">
        <v>7.3310404169868644</v>
      </c>
      <c r="K267" s="18">
        <v>7.4954127456864779</v>
      </c>
      <c r="L267" s="18">
        <v>7.5809898003683056</v>
      </c>
      <c r="M267" s="18">
        <v>7.4969876181648694</v>
      </c>
      <c r="N267" s="18">
        <v>7.7149071228644415</v>
      </c>
      <c r="P267" s="23">
        <f t="shared" si="24"/>
        <v>7.954471039289718</v>
      </c>
      <c r="Q267" s="23">
        <f t="shared" si="25"/>
        <v>7.9777444383801619</v>
      </c>
      <c r="R267" s="23">
        <f t="shared" si="26"/>
        <v>7.3245008910809632</v>
      </c>
      <c r="S267" s="23">
        <f t="shared" si="27"/>
        <v>7.5976281804658718</v>
      </c>
      <c r="T267" s="23">
        <f t="shared" si="28"/>
        <v>0.62997014820875474</v>
      </c>
      <c r="U267" s="23">
        <f t="shared" si="29"/>
        <v>0.38011625791429005</v>
      </c>
    </row>
    <row r="268" spans="1:21" x14ac:dyDescent="0.5">
      <c r="A268" t="s">
        <v>874</v>
      </c>
      <c r="B268" t="s">
        <v>875</v>
      </c>
      <c r="C268" t="s">
        <v>1067</v>
      </c>
      <c r="D268" s="17">
        <v>0</v>
      </c>
      <c r="E268" s="17">
        <v>0</v>
      </c>
      <c r="F268" s="17">
        <v>0</v>
      </c>
      <c r="G268" s="17">
        <v>0</v>
      </c>
      <c r="H268" s="17" t="e">
        <v>#NUM!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P268" s="23">
        <f t="shared" si="24"/>
        <v>0</v>
      </c>
      <c r="Q268" s="23">
        <f t="shared" si="25"/>
        <v>0</v>
      </c>
      <c r="R268" s="23">
        <f t="shared" si="26"/>
        <v>0</v>
      </c>
      <c r="S268" s="23">
        <f t="shared" si="27"/>
        <v>0</v>
      </c>
      <c r="T268" s="23">
        <f t="shared" si="28"/>
        <v>0</v>
      </c>
      <c r="U268" s="23">
        <f t="shared" si="29"/>
        <v>0</v>
      </c>
    </row>
    <row r="269" spans="1:21" x14ac:dyDescent="0.5">
      <c r="A269" t="s">
        <v>88</v>
      </c>
      <c r="B269" t="s">
        <v>89</v>
      </c>
      <c r="C269" t="s">
        <v>1067</v>
      </c>
      <c r="D269" s="17">
        <v>11.293680750783903</v>
      </c>
      <c r="E269" s="17">
        <v>11.466875499946401</v>
      </c>
      <c r="F269" s="17">
        <v>11.447401611174193</v>
      </c>
      <c r="G269" s="17">
        <v>11.411106558734824</v>
      </c>
      <c r="H269" s="17" t="e">
        <v>#NUM!</v>
      </c>
      <c r="I269" s="18">
        <v>10.728282575153461</v>
      </c>
      <c r="J269" s="18">
        <v>10.548090278299179</v>
      </c>
      <c r="K269" s="18">
        <v>10.616085641641698</v>
      </c>
      <c r="L269" s="18">
        <v>11.517781345572029</v>
      </c>
      <c r="M269" s="18">
        <v>11.631637144859651</v>
      </c>
      <c r="N269" s="18">
        <v>11.457916405178013</v>
      </c>
      <c r="P269" s="23">
        <f t="shared" si="24"/>
        <v>11.380278125365152</v>
      </c>
      <c r="Q269" s="23">
        <f t="shared" si="25"/>
        <v>11.429254084954508</v>
      </c>
      <c r="R269" s="23">
        <f t="shared" si="26"/>
        <v>10.630819498364779</v>
      </c>
      <c r="S269" s="23">
        <f t="shared" si="27"/>
        <v>11.535778298536563</v>
      </c>
      <c r="T269" s="23">
        <f t="shared" si="28"/>
        <v>0.74945862700037225</v>
      </c>
      <c r="U269" s="23">
        <f t="shared" si="29"/>
        <v>-0.10652421358205544</v>
      </c>
    </row>
    <row r="270" spans="1:21" x14ac:dyDescent="0.5">
      <c r="A270" t="s">
        <v>400</v>
      </c>
      <c r="B270" t="s">
        <v>401</v>
      </c>
      <c r="C270" t="s">
        <v>1189</v>
      </c>
      <c r="D270" s="17">
        <v>12.596968147646109</v>
      </c>
      <c r="E270" s="17">
        <v>12.413091574727947</v>
      </c>
      <c r="F270" s="17">
        <v>12.408449059937661</v>
      </c>
      <c r="G270" s="17">
        <v>12.484573254468668</v>
      </c>
      <c r="H270" s="17" t="e">
        <v>#NUM!</v>
      </c>
      <c r="I270" s="18">
        <v>14.354034983122569</v>
      </c>
      <c r="J270" s="18">
        <v>14.174695858776948</v>
      </c>
      <c r="K270" s="18">
        <v>14.182261744042384</v>
      </c>
      <c r="L270" s="18">
        <v>13.766813264080806</v>
      </c>
      <c r="M270" s="18">
        <v>13.768982538435875</v>
      </c>
      <c r="N270" s="18">
        <v>13.894279580625552</v>
      </c>
      <c r="P270" s="23">
        <f t="shared" si="24"/>
        <v>12.505029861187028</v>
      </c>
      <c r="Q270" s="23">
        <f t="shared" si="25"/>
        <v>12.446511157203165</v>
      </c>
      <c r="R270" s="23">
        <f t="shared" si="26"/>
        <v>14.236997528647301</v>
      </c>
      <c r="S270" s="23">
        <f t="shared" si="27"/>
        <v>13.810025127714077</v>
      </c>
      <c r="T270" s="23">
        <f t="shared" si="28"/>
        <v>-1.7319676674602729</v>
      </c>
      <c r="U270" s="23">
        <f t="shared" si="29"/>
        <v>-1.3635139705109118</v>
      </c>
    </row>
    <row r="271" spans="1:21" x14ac:dyDescent="0.5">
      <c r="A271" t="s">
        <v>342</v>
      </c>
      <c r="B271" t="s">
        <v>343</v>
      </c>
      <c r="C271" t="s">
        <v>1166</v>
      </c>
      <c r="D271" s="17">
        <v>10.618320925925856</v>
      </c>
      <c r="E271" s="17">
        <v>10.667878265672947</v>
      </c>
      <c r="F271" s="17">
        <v>10.644361832037173</v>
      </c>
      <c r="G271" s="17">
        <v>10.646951966111628</v>
      </c>
      <c r="H271" s="17" t="e">
        <v>#NUM!</v>
      </c>
      <c r="I271" s="18">
        <v>11.013727239388992</v>
      </c>
      <c r="J271" s="18">
        <v>10.696245941211727</v>
      </c>
      <c r="K271" s="18">
        <v>11.176084829010549</v>
      </c>
      <c r="L271" s="18">
        <v>10.904537404261989</v>
      </c>
      <c r="M271" s="18">
        <v>10.86479037308017</v>
      </c>
      <c r="N271" s="18">
        <v>10.711044923256448</v>
      </c>
      <c r="P271" s="23">
        <f t="shared" si="24"/>
        <v>10.643099595799402</v>
      </c>
      <c r="Q271" s="23">
        <f t="shared" si="25"/>
        <v>10.6456568990744</v>
      </c>
      <c r="R271" s="23">
        <f t="shared" si="26"/>
        <v>10.962019336537089</v>
      </c>
      <c r="S271" s="23">
        <f t="shared" si="27"/>
        <v>10.826790900199535</v>
      </c>
      <c r="T271" s="23">
        <f t="shared" si="28"/>
        <v>-0.31891974073768736</v>
      </c>
      <c r="U271" s="23">
        <f t="shared" si="29"/>
        <v>-0.18113400112513567</v>
      </c>
    </row>
    <row r="272" spans="1:21" x14ac:dyDescent="0.5">
      <c r="A272" t="s">
        <v>676</v>
      </c>
      <c r="B272" t="s">
        <v>677</v>
      </c>
      <c r="C272" t="s">
        <v>1166</v>
      </c>
      <c r="D272" s="17">
        <v>10.400204969836402</v>
      </c>
      <c r="E272" s="17">
        <v>10.42008678751756</v>
      </c>
      <c r="F272" s="17">
        <v>10.368850219826049</v>
      </c>
      <c r="G272" s="17">
        <v>10.425608685490843</v>
      </c>
      <c r="H272" s="17" t="e">
        <v>#NUM!</v>
      </c>
      <c r="I272" s="18">
        <v>9.222345447644507</v>
      </c>
      <c r="J272" s="18">
        <v>9.1966817952165005</v>
      </c>
      <c r="K272" s="18">
        <v>9.0598889218074028</v>
      </c>
      <c r="L272" s="18">
        <v>9.5675985954630658</v>
      </c>
      <c r="M272" s="18">
        <v>9.9629914438327987</v>
      </c>
      <c r="N272" s="18">
        <v>10.069421544617049</v>
      </c>
      <c r="P272" s="23">
        <f t="shared" si="24"/>
        <v>10.410145878676982</v>
      </c>
      <c r="Q272" s="23">
        <f t="shared" si="25"/>
        <v>10.397229452658447</v>
      </c>
      <c r="R272" s="23">
        <f t="shared" si="26"/>
        <v>9.1596387215561368</v>
      </c>
      <c r="S272" s="23">
        <f t="shared" si="27"/>
        <v>9.8666705279709728</v>
      </c>
      <c r="T272" s="23">
        <f t="shared" si="28"/>
        <v>1.250507157120845</v>
      </c>
      <c r="U272" s="23">
        <f t="shared" si="29"/>
        <v>0.53055892468747423</v>
      </c>
    </row>
    <row r="273" spans="1:21" x14ac:dyDescent="0.5">
      <c r="A273" t="s">
        <v>368</v>
      </c>
      <c r="B273" t="s">
        <v>369</v>
      </c>
      <c r="C273" t="s">
        <v>1177</v>
      </c>
      <c r="D273" s="17">
        <v>11.958695259196366</v>
      </c>
      <c r="E273" s="17">
        <v>12.065451564668024</v>
      </c>
      <c r="F273" s="17">
        <v>12.066897588666425</v>
      </c>
      <c r="G273" s="17">
        <v>12.052321442923313</v>
      </c>
      <c r="H273" s="17" t="e">
        <v>#NUM!</v>
      </c>
      <c r="I273" s="18">
        <v>9.6363712296920276</v>
      </c>
      <c r="J273" s="18">
        <v>9.8133727313678207</v>
      </c>
      <c r="K273" s="18">
        <v>9.9185268256935881</v>
      </c>
      <c r="L273" s="18">
        <v>10.426625295276905</v>
      </c>
      <c r="M273" s="18">
        <v>10.299390138737531</v>
      </c>
      <c r="N273" s="18">
        <v>10.257003147655345</v>
      </c>
      <c r="P273" s="23">
        <f t="shared" si="24"/>
        <v>12.012073411932196</v>
      </c>
      <c r="Q273" s="23">
        <f t="shared" si="25"/>
        <v>12.059609515794868</v>
      </c>
      <c r="R273" s="23">
        <f t="shared" si="26"/>
        <v>9.7894235955844788</v>
      </c>
      <c r="S273" s="23">
        <f t="shared" si="27"/>
        <v>10.327672860556595</v>
      </c>
      <c r="T273" s="23">
        <f t="shared" si="28"/>
        <v>2.2226498163477171</v>
      </c>
      <c r="U273" s="23">
        <f t="shared" si="29"/>
        <v>1.7319366552382736</v>
      </c>
    </row>
    <row r="274" spans="1:21" x14ac:dyDescent="0.5">
      <c r="A274" t="s">
        <v>370</v>
      </c>
      <c r="B274" t="s">
        <v>371</v>
      </c>
      <c r="C274" t="s">
        <v>1177</v>
      </c>
      <c r="D274" s="17">
        <v>10.567800982720362</v>
      </c>
      <c r="E274" s="17">
        <v>10.646387654885286</v>
      </c>
      <c r="F274" s="17">
        <v>10.660252080994423</v>
      </c>
      <c r="G274" s="17">
        <v>10.602408553532067</v>
      </c>
      <c r="H274" s="17" t="e">
        <v>#NUM!</v>
      </c>
      <c r="I274" s="18">
        <v>7.8306975555096603</v>
      </c>
      <c r="J274" s="18">
        <v>8.15407347689594</v>
      </c>
      <c r="K274" s="18">
        <v>7.6527188171381262</v>
      </c>
      <c r="L274" s="18">
        <v>8.4668187804489961</v>
      </c>
      <c r="M274" s="18">
        <v>8.5822858753018867</v>
      </c>
      <c r="N274" s="18">
        <v>8.45403759642873</v>
      </c>
      <c r="P274" s="23">
        <f t="shared" si="24"/>
        <v>10.607094318802824</v>
      </c>
      <c r="Q274" s="23">
        <f t="shared" si="25"/>
        <v>10.631330317263245</v>
      </c>
      <c r="R274" s="23">
        <f t="shared" si="26"/>
        <v>7.8791632831812422</v>
      </c>
      <c r="S274" s="23">
        <f t="shared" si="27"/>
        <v>8.5010474173932042</v>
      </c>
      <c r="T274" s="23">
        <f t="shared" si="28"/>
        <v>2.727931035621582</v>
      </c>
      <c r="U274" s="23">
        <f t="shared" si="29"/>
        <v>2.1302828998700409</v>
      </c>
    </row>
    <row r="275" spans="1:21" x14ac:dyDescent="0.5">
      <c r="A275" t="s">
        <v>704</v>
      </c>
      <c r="B275" t="s">
        <v>705</v>
      </c>
      <c r="C275" t="s">
        <v>1265</v>
      </c>
      <c r="D275" s="17">
        <v>11.556167748134222</v>
      </c>
      <c r="E275" s="17">
        <v>11.628491982489612</v>
      </c>
      <c r="F275" s="17">
        <v>11.56397859754758</v>
      </c>
      <c r="G275" s="17">
        <v>11.553900465235671</v>
      </c>
      <c r="H275" s="17" t="e">
        <v>#NUM!</v>
      </c>
      <c r="I275" s="18">
        <v>6.5742462353846349</v>
      </c>
      <c r="J275" s="18">
        <v>8.1658506446722932</v>
      </c>
      <c r="K275" s="18">
        <v>6.307426729185253</v>
      </c>
      <c r="L275" s="18">
        <v>8.6098407814838254</v>
      </c>
      <c r="M275" s="18">
        <v>8.7774453856987655</v>
      </c>
      <c r="N275" s="18">
        <v>8.3458511087986835</v>
      </c>
      <c r="P275" s="23">
        <f t="shared" si="24"/>
        <v>11.592329865311918</v>
      </c>
      <c r="Q275" s="23">
        <f t="shared" si="25"/>
        <v>11.558939531391626</v>
      </c>
      <c r="R275" s="23">
        <f t="shared" si="26"/>
        <v>7.0158412030807265</v>
      </c>
      <c r="S275" s="23">
        <f t="shared" si="27"/>
        <v>8.5777124253270909</v>
      </c>
      <c r="T275" s="23">
        <f t="shared" si="28"/>
        <v>4.5764886622311911</v>
      </c>
      <c r="U275" s="23">
        <f t="shared" si="29"/>
        <v>2.9812271060645354</v>
      </c>
    </row>
    <row r="276" spans="1:21" x14ac:dyDescent="0.5">
      <c r="A276" t="s">
        <v>654</v>
      </c>
      <c r="B276" t="s">
        <v>655</v>
      </c>
      <c r="C276" t="s">
        <v>1265</v>
      </c>
      <c r="D276" s="17">
        <v>10.480485227675063</v>
      </c>
      <c r="E276" s="17">
        <v>10.548350393789125</v>
      </c>
      <c r="F276" s="17">
        <v>10.596355784205132</v>
      </c>
      <c r="G276" s="17">
        <v>10.563365335838652</v>
      </c>
      <c r="H276" s="17" t="e">
        <v>#NUM!</v>
      </c>
      <c r="I276" s="18">
        <v>6.7937964862977163</v>
      </c>
      <c r="J276" s="18">
        <v>6.0377458189246083</v>
      </c>
      <c r="K276" s="18">
        <v>6.0045913152934851</v>
      </c>
      <c r="L276" s="18">
        <v>8.0210946230291906</v>
      </c>
      <c r="M276" s="18">
        <v>8.586865863405146</v>
      </c>
      <c r="N276" s="18">
        <v>7.4421895004851617</v>
      </c>
      <c r="P276" s="23">
        <f t="shared" si="24"/>
        <v>10.514417810732095</v>
      </c>
      <c r="Q276" s="23">
        <f t="shared" si="25"/>
        <v>10.579860560021892</v>
      </c>
      <c r="R276" s="23">
        <f t="shared" si="26"/>
        <v>6.2787112068386035</v>
      </c>
      <c r="S276" s="23">
        <f t="shared" si="27"/>
        <v>8.0167166623065</v>
      </c>
      <c r="T276" s="23">
        <f t="shared" si="28"/>
        <v>4.2357066038934912</v>
      </c>
      <c r="U276" s="23">
        <f t="shared" si="29"/>
        <v>2.563143897715392</v>
      </c>
    </row>
    <row r="277" spans="1:21" x14ac:dyDescent="0.5">
      <c r="A277" t="s">
        <v>118</v>
      </c>
      <c r="B277" t="s">
        <v>119</v>
      </c>
      <c r="C277" t="s">
        <v>1079</v>
      </c>
      <c r="D277" s="17">
        <v>12.489974469542705</v>
      </c>
      <c r="E277" s="17">
        <v>12.604128794740562</v>
      </c>
      <c r="F277" s="17">
        <v>12.621698747744578</v>
      </c>
      <c r="G277" s="17">
        <v>12.596236706741472</v>
      </c>
      <c r="H277" s="17" t="e">
        <v>#NUM!</v>
      </c>
      <c r="I277" s="18">
        <v>12.578672897324219</v>
      </c>
      <c r="J277" s="18">
        <v>12.886833201270548</v>
      </c>
      <c r="K277" s="18">
        <v>12.719201904391436</v>
      </c>
      <c r="L277" s="18">
        <v>13.342232669924316</v>
      </c>
      <c r="M277" s="18">
        <v>13.37440628366433</v>
      </c>
      <c r="N277" s="18">
        <v>13.15984520041216</v>
      </c>
      <c r="P277" s="23">
        <f t="shared" si="24"/>
        <v>12.547051632141635</v>
      </c>
      <c r="Q277" s="23">
        <f t="shared" si="25"/>
        <v>12.608967727243025</v>
      </c>
      <c r="R277" s="23">
        <f t="shared" si="26"/>
        <v>12.7282360009954</v>
      </c>
      <c r="S277" s="23">
        <f t="shared" si="27"/>
        <v>13.292161384666935</v>
      </c>
      <c r="T277" s="23">
        <f t="shared" si="28"/>
        <v>-0.18118436885376532</v>
      </c>
      <c r="U277" s="23">
        <f t="shared" si="29"/>
        <v>-0.68319365742391014</v>
      </c>
    </row>
    <row r="278" spans="1:21" x14ac:dyDescent="0.5">
      <c r="A278" t="s">
        <v>20</v>
      </c>
      <c r="B278" t="s">
        <v>21</v>
      </c>
      <c r="C278" t="s">
        <v>1036</v>
      </c>
      <c r="D278" s="17">
        <v>10.895041812572011</v>
      </c>
      <c r="E278" s="17">
        <v>10.989458051760719</v>
      </c>
      <c r="F278" s="17">
        <v>11.026900327654479</v>
      </c>
      <c r="G278" s="17">
        <v>10.979437890793287</v>
      </c>
      <c r="H278" s="17" t="e">
        <v>#NUM!</v>
      </c>
      <c r="I278" s="18">
        <v>9.5456068314813933</v>
      </c>
      <c r="J278" s="18">
        <v>10.196738074646216</v>
      </c>
      <c r="K278" s="18">
        <v>9.3722947248310007</v>
      </c>
      <c r="L278" s="18">
        <v>9.9953410722509197</v>
      </c>
      <c r="M278" s="18">
        <v>9.8201048514395719</v>
      </c>
      <c r="N278" s="18">
        <v>10.007856341074667</v>
      </c>
      <c r="P278" s="23">
        <f t="shared" si="24"/>
        <v>10.942249932166366</v>
      </c>
      <c r="Q278" s="23">
        <f t="shared" si="25"/>
        <v>11.003169109223883</v>
      </c>
      <c r="R278" s="23">
        <f t="shared" si="26"/>
        <v>9.7048798769862028</v>
      </c>
      <c r="S278" s="23">
        <f t="shared" si="27"/>
        <v>9.9411007549217185</v>
      </c>
      <c r="T278" s="23">
        <f t="shared" si="28"/>
        <v>1.237370055180163</v>
      </c>
      <c r="U278" s="23">
        <f t="shared" si="29"/>
        <v>1.0620683543021645</v>
      </c>
    </row>
    <row r="279" spans="1:21" x14ac:dyDescent="0.5">
      <c r="A279" t="s">
        <v>1024</v>
      </c>
      <c r="B279" t="s">
        <v>1025</v>
      </c>
      <c r="C279" t="s">
        <v>1036</v>
      </c>
      <c r="D279" s="17">
        <v>9.24605391487896</v>
      </c>
      <c r="E279" s="17">
        <v>8.8546343391265907</v>
      </c>
      <c r="F279" s="17">
        <v>8.8961016575019869</v>
      </c>
      <c r="G279" s="17">
        <v>8.959643714035737</v>
      </c>
      <c r="H279" s="17" t="e">
        <v>#NUM!</v>
      </c>
      <c r="I279" s="18">
        <v>10.514781295070033</v>
      </c>
      <c r="J279" s="18">
        <v>10.818941009221689</v>
      </c>
      <c r="K279" s="18">
        <v>10.558450155921804</v>
      </c>
      <c r="L279" s="18">
        <v>10.694535698837317</v>
      </c>
      <c r="M279" s="18">
        <v>10.767449316665104</v>
      </c>
      <c r="N279" s="18">
        <v>10.407980130136224</v>
      </c>
      <c r="P279" s="23">
        <f t="shared" si="24"/>
        <v>9.0503441270027754</v>
      </c>
      <c r="Q279" s="23">
        <f t="shared" si="25"/>
        <v>8.9278726857688611</v>
      </c>
      <c r="R279" s="23">
        <f t="shared" si="26"/>
        <v>10.630724153404509</v>
      </c>
      <c r="S279" s="23">
        <f t="shared" si="27"/>
        <v>10.623321715212882</v>
      </c>
      <c r="T279" s="23">
        <f t="shared" si="28"/>
        <v>-1.580380026401734</v>
      </c>
      <c r="U279" s="23">
        <f t="shared" si="29"/>
        <v>-1.6954490294440205</v>
      </c>
    </row>
    <row r="280" spans="1:21" x14ac:dyDescent="0.5">
      <c r="A280" t="s">
        <v>472</v>
      </c>
      <c r="B280" t="s">
        <v>473</v>
      </c>
      <c r="C280" t="s">
        <v>1213</v>
      </c>
      <c r="D280" s="17">
        <v>11.619282052779061</v>
      </c>
      <c r="E280" s="17">
        <v>11.156225088970457</v>
      </c>
      <c r="F280" s="17">
        <v>11.105685424454375</v>
      </c>
      <c r="G280" s="17">
        <v>11.255034844352013</v>
      </c>
      <c r="H280" s="17" t="e">
        <v>#NUM!</v>
      </c>
      <c r="I280" s="18">
        <v>12.93846928843449</v>
      </c>
      <c r="J280" s="18">
        <v>13.062215627392147</v>
      </c>
      <c r="K280" s="18">
        <v>12.976126830356115</v>
      </c>
      <c r="L280" s="18">
        <v>12.969755856998388</v>
      </c>
      <c r="M280" s="18">
        <v>12.909073375596686</v>
      </c>
      <c r="N280" s="18">
        <v>13.049027585815493</v>
      </c>
      <c r="P280" s="23">
        <f t="shared" si="24"/>
        <v>11.387753570874759</v>
      </c>
      <c r="Q280" s="23">
        <f t="shared" si="25"/>
        <v>11.180360134403195</v>
      </c>
      <c r="R280" s="23">
        <f t="shared" si="26"/>
        <v>12.992270582060918</v>
      </c>
      <c r="S280" s="23">
        <f t="shared" si="27"/>
        <v>12.975952272803523</v>
      </c>
      <c r="T280" s="23">
        <f t="shared" si="28"/>
        <v>-1.6045170111861591</v>
      </c>
      <c r="U280" s="23">
        <f t="shared" si="29"/>
        <v>-1.7955921384003286</v>
      </c>
    </row>
    <row r="281" spans="1:21" x14ac:dyDescent="0.5">
      <c r="A281" t="s">
        <v>92</v>
      </c>
      <c r="B281" t="s">
        <v>93</v>
      </c>
      <c r="C281" t="s">
        <v>1069</v>
      </c>
      <c r="D281" s="17">
        <v>12.305508643464757</v>
      </c>
      <c r="E281" s="17">
        <v>12.40429959037901</v>
      </c>
      <c r="F281" s="17">
        <v>12.411986049386599</v>
      </c>
      <c r="G281" s="17">
        <v>12.406817107495767</v>
      </c>
      <c r="H281" s="17" t="e">
        <v>#NUM!</v>
      </c>
      <c r="I281" s="18">
        <v>11.406137915390609</v>
      </c>
      <c r="J281" s="18">
        <v>11.555175161960298</v>
      </c>
      <c r="K281" s="18">
        <v>11.266153690493597</v>
      </c>
      <c r="L281" s="18">
        <v>11.582083821231903</v>
      </c>
      <c r="M281" s="18">
        <v>11.936695477516276</v>
      </c>
      <c r="N281" s="18">
        <v>11.575297105932014</v>
      </c>
      <c r="P281" s="23">
        <f t="shared" si="24"/>
        <v>12.354904116921883</v>
      </c>
      <c r="Q281" s="23">
        <f t="shared" si="25"/>
        <v>12.409401578441184</v>
      </c>
      <c r="R281" s="23">
        <f t="shared" si="26"/>
        <v>11.409155589281502</v>
      </c>
      <c r="S281" s="23">
        <f t="shared" si="27"/>
        <v>11.698025468226732</v>
      </c>
      <c r="T281" s="23">
        <f t="shared" si="28"/>
        <v>0.9457485276403812</v>
      </c>
      <c r="U281" s="23">
        <f t="shared" si="29"/>
        <v>0.71137611021445224</v>
      </c>
    </row>
    <row r="282" spans="1:21" x14ac:dyDescent="0.5">
      <c r="A282" t="s">
        <v>214</v>
      </c>
      <c r="B282" t="s">
        <v>215</v>
      </c>
      <c r="C282" t="s">
        <v>1069</v>
      </c>
      <c r="D282" s="17">
        <v>11.078785134612881</v>
      </c>
      <c r="E282" s="17">
        <v>11.176103391201291</v>
      </c>
      <c r="F282" s="17">
        <v>11.226089186175809</v>
      </c>
      <c r="G282" s="17">
        <v>11.165255164574386</v>
      </c>
      <c r="H282" s="17" t="e">
        <v>#NUM!</v>
      </c>
      <c r="I282" s="18">
        <v>11.155176582503072</v>
      </c>
      <c r="J282" s="18">
        <v>11.083084060634814</v>
      </c>
      <c r="K282" s="18">
        <v>11.126881745096913</v>
      </c>
      <c r="L282" s="18">
        <v>10.992985811474684</v>
      </c>
      <c r="M282" s="18">
        <v>11.354409118330523</v>
      </c>
      <c r="N282" s="18">
        <v>11.233622706671639</v>
      </c>
      <c r="P282" s="23">
        <f t="shared" si="24"/>
        <v>11.127444262907087</v>
      </c>
      <c r="Q282" s="23">
        <f t="shared" si="25"/>
        <v>11.195672175375098</v>
      </c>
      <c r="R282" s="23">
        <f t="shared" si="26"/>
        <v>11.1217141294116</v>
      </c>
      <c r="S282" s="23">
        <f t="shared" si="27"/>
        <v>11.193672545492282</v>
      </c>
      <c r="T282" s="23">
        <f t="shared" si="28"/>
        <v>5.7301334954864558E-3</v>
      </c>
      <c r="U282" s="23">
        <f t="shared" si="29"/>
        <v>1.9996298828157677E-3</v>
      </c>
    </row>
    <row r="283" spans="1:21" x14ac:dyDescent="0.5">
      <c r="A283" t="s">
        <v>560</v>
      </c>
      <c r="B283" t="s">
        <v>561</v>
      </c>
      <c r="C283" t="s">
        <v>1240</v>
      </c>
      <c r="D283" s="17">
        <v>14.113476064601738</v>
      </c>
      <c r="E283" s="17">
        <v>14.110311280281344</v>
      </c>
      <c r="F283" s="17">
        <v>14.083975041689184</v>
      </c>
      <c r="G283" s="17">
        <v>14.103182117788219</v>
      </c>
      <c r="H283" s="17" t="e">
        <v>#NUM!</v>
      </c>
      <c r="I283" s="18">
        <v>14.834761866153134</v>
      </c>
      <c r="J283" s="18">
        <v>14.650435830879905</v>
      </c>
      <c r="K283" s="18">
        <v>14.69359961211028</v>
      </c>
      <c r="L283" s="18">
        <v>14.655932085493653</v>
      </c>
      <c r="M283" s="18">
        <v>14.481421023312638</v>
      </c>
      <c r="N283" s="18">
        <v>14.60833946785673</v>
      </c>
      <c r="P283" s="23">
        <f t="shared" si="24"/>
        <v>14.111893672441541</v>
      </c>
      <c r="Q283" s="23">
        <f t="shared" si="25"/>
        <v>14.093578579738701</v>
      </c>
      <c r="R283" s="23">
        <f t="shared" si="26"/>
        <v>14.726265769714439</v>
      </c>
      <c r="S283" s="23">
        <f t="shared" si="27"/>
        <v>14.581897525554339</v>
      </c>
      <c r="T283" s="23">
        <f t="shared" si="28"/>
        <v>-0.61437209727289854</v>
      </c>
      <c r="U283" s="23">
        <f t="shared" si="29"/>
        <v>-0.48831894581563873</v>
      </c>
    </row>
    <row r="284" spans="1:21" x14ac:dyDescent="0.5">
      <c r="A284" t="s">
        <v>842</v>
      </c>
      <c r="B284" t="s">
        <v>843</v>
      </c>
      <c r="C284" t="s">
        <v>1180</v>
      </c>
      <c r="D284" s="17">
        <v>10.251474190663213</v>
      </c>
      <c r="E284" s="17">
        <v>10.232086412341427</v>
      </c>
      <c r="F284" s="17">
        <v>10.227647754950945</v>
      </c>
      <c r="G284" s="17">
        <v>10.19822906086298</v>
      </c>
      <c r="H284" s="17" t="e">
        <v>#NUM!</v>
      </c>
      <c r="I284" s="18">
        <v>9.9732386682853509</v>
      </c>
      <c r="J284" s="18">
        <v>10.333499556856522</v>
      </c>
      <c r="K284" s="18">
        <v>9.7923569164669235</v>
      </c>
      <c r="L284" s="18">
        <v>9.8755306414784236</v>
      </c>
      <c r="M284" s="18">
        <v>9.8971117401711055</v>
      </c>
      <c r="N284" s="18">
        <v>9.9482312278611378</v>
      </c>
      <c r="P284" s="23">
        <f t="shared" si="24"/>
        <v>10.24178030150232</v>
      </c>
      <c r="Q284" s="23">
        <f t="shared" si="25"/>
        <v>10.212938407906963</v>
      </c>
      <c r="R284" s="23">
        <f t="shared" si="26"/>
        <v>10.033031713869597</v>
      </c>
      <c r="S284" s="23">
        <f t="shared" si="27"/>
        <v>9.906957869836889</v>
      </c>
      <c r="T284" s="23">
        <f t="shared" si="28"/>
        <v>0.20874858763272286</v>
      </c>
      <c r="U284" s="23">
        <f t="shared" si="29"/>
        <v>0.30598053807007375</v>
      </c>
    </row>
    <row r="285" spans="1:21" x14ac:dyDescent="0.5">
      <c r="A285" t="s">
        <v>378</v>
      </c>
      <c r="B285" t="s">
        <v>379</v>
      </c>
      <c r="C285" t="s">
        <v>1180</v>
      </c>
      <c r="D285" s="17">
        <v>9.9717526558965393</v>
      </c>
      <c r="E285" s="17">
        <v>9.8942453982026741</v>
      </c>
      <c r="F285" s="17">
        <v>9.8398317244071265</v>
      </c>
      <c r="G285" s="17">
        <v>9.8750408731221064</v>
      </c>
      <c r="H285" s="17" t="e">
        <v>#NUM!</v>
      </c>
      <c r="I285" s="18">
        <v>9.6824031303417755</v>
      </c>
      <c r="J285" s="18">
        <v>9.9334672804527244</v>
      </c>
      <c r="K285" s="18">
        <v>9.5743407220681345</v>
      </c>
      <c r="L285" s="18">
        <v>9.9824382348991954</v>
      </c>
      <c r="M285" s="18">
        <v>9.7919527465048333</v>
      </c>
      <c r="N285" s="18">
        <v>10.210322889706401</v>
      </c>
      <c r="P285" s="23">
        <f t="shared" si="24"/>
        <v>9.9329990270496076</v>
      </c>
      <c r="Q285" s="23">
        <f t="shared" si="25"/>
        <v>9.8574362987646165</v>
      </c>
      <c r="R285" s="23">
        <f t="shared" si="26"/>
        <v>9.7300703776208781</v>
      </c>
      <c r="S285" s="23">
        <f t="shared" si="27"/>
        <v>9.9949046237034764</v>
      </c>
      <c r="T285" s="23">
        <f t="shared" si="28"/>
        <v>0.20292864942872946</v>
      </c>
      <c r="U285" s="23">
        <f t="shared" si="29"/>
        <v>-0.13746832493885996</v>
      </c>
    </row>
    <row r="286" spans="1:21" x14ac:dyDescent="0.5">
      <c r="A286" t="s">
        <v>730</v>
      </c>
      <c r="B286" t="s">
        <v>731</v>
      </c>
      <c r="C286" t="s">
        <v>1148</v>
      </c>
      <c r="D286" s="17">
        <v>9.3926617156682131</v>
      </c>
      <c r="E286" s="17">
        <v>9.2898019101977152</v>
      </c>
      <c r="F286" s="17">
        <v>9.2766532123829197</v>
      </c>
      <c r="G286" s="17">
        <v>9.3252409974254267</v>
      </c>
      <c r="H286" s="17" t="e">
        <v>#NUM!</v>
      </c>
      <c r="I286" s="18">
        <v>8.5912794325440771</v>
      </c>
      <c r="J286" s="18">
        <v>9.4693082133667641</v>
      </c>
      <c r="K286" s="18">
        <v>8.6268991723463042</v>
      </c>
      <c r="L286" s="18">
        <v>9.0624909243247469</v>
      </c>
      <c r="M286" s="18">
        <v>9.0767134705198789</v>
      </c>
      <c r="N286" s="18">
        <v>9.3518797541557639</v>
      </c>
      <c r="P286" s="23">
        <f t="shared" si="24"/>
        <v>9.3412318129329641</v>
      </c>
      <c r="Q286" s="23">
        <f t="shared" si="25"/>
        <v>9.3009471049041732</v>
      </c>
      <c r="R286" s="23">
        <f t="shared" si="26"/>
        <v>8.8958289394190491</v>
      </c>
      <c r="S286" s="23">
        <f t="shared" si="27"/>
        <v>9.1636947163334632</v>
      </c>
      <c r="T286" s="23">
        <f t="shared" si="28"/>
        <v>0.44540287351391505</v>
      </c>
      <c r="U286" s="23">
        <f t="shared" si="29"/>
        <v>0.13725238857070998</v>
      </c>
    </row>
    <row r="287" spans="1:21" x14ac:dyDescent="0.5">
      <c r="A287" t="s">
        <v>296</v>
      </c>
      <c r="B287" t="s">
        <v>297</v>
      </c>
      <c r="C287" t="s">
        <v>1148</v>
      </c>
      <c r="D287" s="17">
        <v>9.7841028481803782</v>
      </c>
      <c r="E287" s="17">
        <v>9.7654971993501825</v>
      </c>
      <c r="F287" s="17">
        <v>9.792013768756151</v>
      </c>
      <c r="G287" s="17">
        <v>9.8511137938177473</v>
      </c>
      <c r="H287" s="17" t="e">
        <v>#NUM!</v>
      </c>
      <c r="I287" s="18">
        <v>10.263996922885047</v>
      </c>
      <c r="J287" s="18">
        <v>10.418816911197801</v>
      </c>
      <c r="K287" s="18">
        <v>10.103227125691376</v>
      </c>
      <c r="L287" s="18">
        <v>9.9541134356707133</v>
      </c>
      <c r="M287" s="18">
        <v>10.156932710861753</v>
      </c>
      <c r="N287" s="18">
        <v>10.312398298109589</v>
      </c>
      <c r="P287" s="23">
        <f t="shared" si="24"/>
        <v>9.7748000237652803</v>
      </c>
      <c r="Q287" s="23">
        <f t="shared" si="25"/>
        <v>9.8215637812869492</v>
      </c>
      <c r="R287" s="23">
        <f t="shared" si="26"/>
        <v>10.262013653258075</v>
      </c>
      <c r="S287" s="23">
        <f t="shared" si="27"/>
        <v>10.141148148214018</v>
      </c>
      <c r="T287" s="23">
        <f t="shared" si="28"/>
        <v>-0.48721362949279445</v>
      </c>
      <c r="U287" s="23">
        <f t="shared" si="29"/>
        <v>-0.31958436692706904</v>
      </c>
    </row>
    <row r="288" spans="1:21" x14ac:dyDescent="0.5">
      <c r="A288" t="s">
        <v>632</v>
      </c>
      <c r="B288" t="s">
        <v>633</v>
      </c>
      <c r="C288" t="s">
        <v>1163</v>
      </c>
      <c r="D288" s="17">
        <v>10.490261050250329</v>
      </c>
      <c r="E288" s="17">
        <v>10.548350393789125</v>
      </c>
      <c r="F288" s="17">
        <v>10.551108797296537</v>
      </c>
      <c r="G288" s="17">
        <v>10.530080744126581</v>
      </c>
      <c r="H288" s="17" t="e">
        <v>#NUM!</v>
      </c>
      <c r="I288" s="18">
        <v>10.289633577440309</v>
      </c>
      <c r="J288" s="18">
        <v>10.262685302326908</v>
      </c>
      <c r="K288" s="18">
        <v>9.8318418461428774</v>
      </c>
      <c r="L288" s="18">
        <v>10.172384765383381</v>
      </c>
      <c r="M288" s="18">
        <v>10.307814546435493</v>
      </c>
      <c r="N288" s="18">
        <v>10.333450481144727</v>
      </c>
      <c r="P288" s="23">
        <f t="shared" si="24"/>
        <v>10.519305722019727</v>
      </c>
      <c r="Q288" s="23">
        <f t="shared" si="25"/>
        <v>10.540594770711559</v>
      </c>
      <c r="R288" s="23">
        <f t="shared" si="26"/>
        <v>10.128053575303364</v>
      </c>
      <c r="S288" s="23">
        <f t="shared" si="27"/>
        <v>10.271216597654533</v>
      </c>
      <c r="T288" s="23">
        <f t="shared" si="28"/>
        <v>0.39125214671636321</v>
      </c>
      <c r="U288" s="23">
        <f t="shared" si="29"/>
        <v>0.26937817305702616</v>
      </c>
    </row>
    <row r="289" spans="1:21" x14ac:dyDescent="0.5">
      <c r="A289" t="s">
        <v>334</v>
      </c>
      <c r="B289" t="s">
        <v>335</v>
      </c>
      <c r="C289" t="s">
        <v>1163</v>
      </c>
      <c r="D289" s="17">
        <v>9.5991398469641851</v>
      </c>
      <c r="E289" s="17">
        <v>9.1149889338445771</v>
      </c>
      <c r="F289" s="17">
        <v>9.1629508600441802</v>
      </c>
      <c r="G289" s="17">
        <v>9.2597283898087799</v>
      </c>
      <c r="H289" s="17" t="e">
        <v>#NUM!</v>
      </c>
      <c r="I289" s="18">
        <v>6.1233563530131399</v>
      </c>
      <c r="J289" s="18">
        <v>5.7928939470558873</v>
      </c>
      <c r="K289" s="18">
        <v>6.4572199242545372</v>
      </c>
      <c r="L289" s="18">
        <v>7.1370903984594332</v>
      </c>
      <c r="M289" s="18">
        <v>7.440750122069967</v>
      </c>
      <c r="N289" s="18">
        <v>7.6930777580460292</v>
      </c>
      <c r="P289" s="23">
        <f t="shared" si="24"/>
        <v>9.357064390404382</v>
      </c>
      <c r="Q289" s="23">
        <f t="shared" si="25"/>
        <v>9.211339624926481</v>
      </c>
      <c r="R289" s="23">
        <f t="shared" si="26"/>
        <v>6.1244900747745215</v>
      </c>
      <c r="S289" s="23">
        <f t="shared" si="27"/>
        <v>7.4236394261918095</v>
      </c>
      <c r="T289" s="23">
        <f t="shared" si="28"/>
        <v>3.2325743156298605</v>
      </c>
      <c r="U289" s="23">
        <f t="shared" si="29"/>
        <v>1.7877001987346715</v>
      </c>
    </row>
    <row r="290" spans="1:21" x14ac:dyDescent="0.5">
      <c r="A290" t="s">
        <v>694</v>
      </c>
      <c r="B290" t="s">
        <v>695</v>
      </c>
      <c r="C290" t="s">
        <v>1273</v>
      </c>
      <c r="D290" s="17">
        <v>12.686561005680078</v>
      </c>
      <c r="E290" s="17">
        <v>12.67488099461297</v>
      </c>
      <c r="F290" s="17">
        <v>12.652462732888861</v>
      </c>
      <c r="G290" s="17">
        <v>12.63649129158672</v>
      </c>
      <c r="H290" s="17" t="e">
        <v>#NUM!</v>
      </c>
      <c r="I290" s="18">
        <v>13.182486568454491</v>
      </c>
      <c r="J290" s="18">
        <v>13.216558994463199</v>
      </c>
      <c r="K290" s="18">
        <v>13.247638767307858</v>
      </c>
      <c r="L290" s="18">
        <v>12.719487922814221</v>
      </c>
      <c r="M290" s="18">
        <v>12.694097448933411</v>
      </c>
      <c r="N290" s="18">
        <v>12.786975842565781</v>
      </c>
      <c r="P290" s="23">
        <f t="shared" si="24"/>
        <v>12.680721000146523</v>
      </c>
      <c r="Q290" s="23">
        <f t="shared" si="25"/>
        <v>12.64447701223779</v>
      </c>
      <c r="R290" s="23">
        <f t="shared" si="26"/>
        <v>13.215561443408518</v>
      </c>
      <c r="S290" s="23">
        <f t="shared" si="27"/>
        <v>12.733520404771136</v>
      </c>
      <c r="T290" s="23">
        <f t="shared" si="28"/>
        <v>-0.53484044326199509</v>
      </c>
      <c r="U290" s="23">
        <f t="shared" si="29"/>
        <v>-8.9043392533346477E-2</v>
      </c>
    </row>
    <row r="291" spans="1:21" x14ac:dyDescent="0.5">
      <c r="A291" t="s">
        <v>900</v>
      </c>
      <c r="B291" t="s">
        <v>901</v>
      </c>
      <c r="C291" t="s">
        <v>1035</v>
      </c>
      <c r="D291" s="17">
        <v>10.779420289571471</v>
      </c>
      <c r="E291" s="17">
        <v>10.692909199393576</v>
      </c>
      <c r="F291" s="17">
        <v>10.785679381254415</v>
      </c>
      <c r="G291" s="17">
        <v>10.698775569841063</v>
      </c>
      <c r="H291" s="17" t="e">
        <v>#NUM!</v>
      </c>
      <c r="I291" s="18">
        <v>9.9578232986543433</v>
      </c>
      <c r="J291" s="18">
        <v>10.235878522505434</v>
      </c>
      <c r="K291" s="18">
        <v>10.909765798626383</v>
      </c>
      <c r="L291" s="18">
        <v>10.493202267194453</v>
      </c>
      <c r="M291" s="18">
        <v>10.72404602686151</v>
      </c>
      <c r="N291" s="18">
        <v>10.547733787553605</v>
      </c>
      <c r="P291" s="23">
        <f t="shared" si="24"/>
        <v>10.736164744482522</v>
      </c>
      <c r="Q291" s="23">
        <f t="shared" si="25"/>
        <v>10.74222747554774</v>
      </c>
      <c r="R291" s="23">
        <f t="shared" si="26"/>
        <v>10.367822539928719</v>
      </c>
      <c r="S291" s="23">
        <f t="shared" si="27"/>
        <v>10.588327360536523</v>
      </c>
      <c r="T291" s="23">
        <f t="shared" si="28"/>
        <v>0.3683422045538034</v>
      </c>
      <c r="U291" s="23">
        <f t="shared" si="29"/>
        <v>0.1539001150112167</v>
      </c>
    </row>
    <row r="292" spans="1:21" x14ac:dyDescent="0.5">
      <c r="A292" t="s">
        <v>18</v>
      </c>
      <c r="B292" t="s">
        <v>19</v>
      </c>
      <c r="C292" t="s">
        <v>1035</v>
      </c>
      <c r="D292" s="17">
        <v>11.475861818593126</v>
      </c>
      <c r="E292" s="17">
        <v>11.379991146980776</v>
      </c>
      <c r="F292" s="17">
        <v>11.377408375820002</v>
      </c>
      <c r="G292" s="17">
        <v>11.411745682938289</v>
      </c>
      <c r="H292" s="17" t="e">
        <v>#NUM!</v>
      </c>
      <c r="I292" s="18">
        <v>11.687421688077638</v>
      </c>
      <c r="J292" s="18">
        <v>11.755004275466979</v>
      </c>
      <c r="K292" s="18">
        <v>11.769569587997626</v>
      </c>
      <c r="L292" s="18">
        <v>11.856115641975938</v>
      </c>
      <c r="M292" s="18">
        <v>11.856648286937194</v>
      </c>
      <c r="N292" s="18">
        <v>11.948423192799515</v>
      </c>
      <c r="P292" s="23">
        <f t="shared" si="24"/>
        <v>11.427926482786951</v>
      </c>
      <c r="Q292" s="23">
        <f t="shared" si="25"/>
        <v>11.394577029379146</v>
      </c>
      <c r="R292" s="23">
        <f t="shared" si="26"/>
        <v>11.737331850514082</v>
      </c>
      <c r="S292" s="23">
        <f t="shared" si="27"/>
        <v>11.887062373904216</v>
      </c>
      <c r="T292" s="23">
        <f t="shared" si="28"/>
        <v>-0.30940536772713045</v>
      </c>
      <c r="U292" s="23">
        <f t="shared" si="29"/>
        <v>-0.49248534452507009</v>
      </c>
    </row>
    <row r="293" spans="1:21" x14ac:dyDescent="0.5">
      <c r="A293" t="s">
        <v>494</v>
      </c>
      <c r="B293" t="s">
        <v>495</v>
      </c>
      <c r="C293" t="s">
        <v>1220</v>
      </c>
      <c r="D293" s="17">
        <v>10.970931465261966</v>
      </c>
      <c r="E293" s="17">
        <v>11.07582419566414</v>
      </c>
      <c r="F293" s="17">
        <v>11.060790010578152</v>
      </c>
      <c r="G293" s="17">
        <v>11.081936614928825</v>
      </c>
      <c r="H293" s="17" t="e">
        <v>#NUM!</v>
      </c>
      <c r="I293" s="18">
        <v>8.9176709385150961</v>
      </c>
      <c r="J293" s="18">
        <v>9.0445161044186797</v>
      </c>
      <c r="K293" s="18">
        <v>9.328837964705686</v>
      </c>
      <c r="L293" s="18">
        <v>10.087083176158972</v>
      </c>
      <c r="M293" s="18">
        <v>10.111565030013329</v>
      </c>
      <c r="N293" s="18">
        <v>10.108677528864652</v>
      </c>
      <c r="P293" s="23">
        <f t="shared" si="24"/>
        <v>11.023377830463053</v>
      </c>
      <c r="Q293" s="23">
        <f t="shared" si="25"/>
        <v>11.071363312753489</v>
      </c>
      <c r="R293" s="23">
        <f t="shared" si="26"/>
        <v>9.0970083358798206</v>
      </c>
      <c r="S293" s="23">
        <f t="shared" si="27"/>
        <v>10.102441911678985</v>
      </c>
      <c r="T293" s="23">
        <f t="shared" si="28"/>
        <v>1.9263694945832324</v>
      </c>
      <c r="U293" s="23">
        <f t="shared" si="29"/>
        <v>0.96892140107450331</v>
      </c>
    </row>
    <row r="294" spans="1:21" x14ac:dyDescent="0.5">
      <c r="A294" t="s">
        <v>752</v>
      </c>
      <c r="B294" t="s">
        <v>753</v>
      </c>
      <c r="C294" t="s">
        <v>1220</v>
      </c>
      <c r="D294" s="17">
        <v>9.9491368241337312</v>
      </c>
      <c r="E294" s="17">
        <v>9.8668219093120566</v>
      </c>
      <c r="F294" s="17">
        <v>9.8360640747161536</v>
      </c>
      <c r="G294" s="17">
        <v>9.905854753208331</v>
      </c>
      <c r="H294" s="17" t="e">
        <v>#NUM!</v>
      </c>
      <c r="I294" s="18">
        <v>9.4827351322227376</v>
      </c>
      <c r="J294" s="18">
        <v>9.1895729632212131</v>
      </c>
      <c r="K294" s="18">
        <v>9.2148624580104936</v>
      </c>
      <c r="L294" s="18">
        <v>9.8123153464747617</v>
      </c>
      <c r="M294" s="18">
        <v>9.9667057014096887</v>
      </c>
      <c r="N294" s="18">
        <v>10.017004045830236</v>
      </c>
      <c r="P294" s="23">
        <f t="shared" si="24"/>
        <v>9.9079793667228948</v>
      </c>
      <c r="Q294" s="23">
        <f t="shared" si="25"/>
        <v>9.8709594139622432</v>
      </c>
      <c r="R294" s="23">
        <f t="shared" si="26"/>
        <v>9.2957235178181481</v>
      </c>
      <c r="S294" s="23">
        <f t="shared" si="27"/>
        <v>9.9320083645715602</v>
      </c>
      <c r="T294" s="23">
        <f t="shared" si="28"/>
        <v>0.61225584890474671</v>
      </c>
      <c r="U294" s="23">
        <f t="shared" si="29"/>
        <v>-6.1048950609317032E-2</v>
      </c>
    </row>
    <row r="295" spans="1:21" x14ac:dyDescent="0.5">
      <c r="A295" t="s">
        <v>338</v>
      </c>
      <c r="B295" t="s">
        <v>339</v>
      </c>
      <c r="C295" t="s">
        <v>1046</v>
      </c>
      <c r="D295" s="17">
        <v>10.093698803540457</v>
      </c>
      <c r="E295" s="17">
        <v>10.087262544500682</v>
      </c>
      <c r="F295" s="17">
        <v>10.109071728352953</v>
      </c>
      <c r="G295" s="17">
        <v>10.17522670628164</v>
      </c>
      <c r="H295" s="17" t="e">
        <v>#NUM!</v>
      </c>
      <c r="I295" s="18">
        <v>4.5402662666247542</v>
      </c>
      <c r="J295" s="18">
        <v>4.7627990919075618</v>
      </c>
      <c r="K295" s="18">
        <v>4.4856878889649936</v>
      </c>
      <c r="L295" s="18">
        <v>1.8087487314545696</v>
      </c>
      <c r="M295" s="18">
        <v>4.1488676685177346</v>
      </c>
      <c r="N295" s="18">
        <v>3.5674559832205501</v>
      </c>
      <c r="P295" s="23">
        <f t="shared" si="24"/>
        <v>10.090480674020569</v>
      </c>
      <c r="Q295" s="23">
        <f t="shared" si="25"/>
        <v>10.142149217317296</v>
      </c>
      <c r="R295" s="23">
        <f t="shared" si="26"/>
        <v>4.5962510824991023</v>
      </c>
      <c r="S295" s="23">
        <f t="shared" si="27"/>
        <v>3.1750241277309512</v>
      </c>
      <c r="T295" s="23">
        <f t="shared" si="28"/>
        <v>5.4942295915214663</v>
      </c>
      <c r="U295" s="23">
        <f t="shared" si="29"/>
        <v>6.9671250895863448</v>
      </c>
    </row>
    <row r="296" spans="1:21" x14ac:dyDescent="0.5">
      <c r="A296" t="s">
        <v>40</v>
      </c>
      <c r="B296" t="s">
        <v>41</v>
      </c>
      <c r="C296" t="s">
        <v>1046</v>
      </c>
      <c r="D296" s="17">
        <v>7.50395040479843</v>
      </c>
      <c r="E296" s="17">
        <v>7.6459457204229899</v>
      </c>
      <c r="F296" s="17">
        <v>7.5834919711473416</v>
      </c>
      <c r="G296" s="17">
        <v>7.6285957076546973</v>
      </c>
      <c r="H296" s="17" t="e">
        <v>#NUM!</v>
      </c>
      <c r="I296" s="18">
        <v>2.8200439362931244</v>
      </c>
      <c r="J296" s="18">
        <v>2.4457285606695014</v>
      </c>
      <c r="K296" s="18">
        <v>1.4296824792362508</v>
      </c>
      <c r="L296" s="18">
        <v>-0.26450025057606907</v>
      </c>
      <c r="M296" s="18">
        <v>1.8968043805049437</v>
      </c>
      <c r="N296" s="18">
        <v>0.93518776772103707</v>
      </c>
      <c r="P296" s="23">
        <f t="shared" si="24"/>
        <v>7.5749480626107104</v>
      </c>
      <c r="Q296" s="23">
        <f t="shared" si="25"/>
        <v>7.6060438394010195</v>
      </c>
      <c r="R296" s="23">
        <f t="shared" si="26"/>
        <v>2.2318183253996255</v>
      </c>
      <c r="S296" s="23">
        <f t="shared" si="27"/>
        <v>0.8558306325499706</v>
      </c>
      <c r="T296" s="23">
        <f t="shared" si="28"/>
        <v>5.3431297372110844</v>
      </c>
      <c r="U296" s="23">
        <f t="shared" si="29"/>
        <v>6.7502132068510488</v>
      </c>
    </row>
    <row r="297" spans="1:21" x14ac:dyDescent="0.5">
      <c r="A297" t="s">
        <v>180</v>
      </c>
      <c r="B297" t="s">
        <v>181</v>
      </c>
      <c r="C297" t="s">
        <v>1105</v>
      </c>
      <c r="D297" s="17">
        <v>10.575744762244755</v>
      </c>
      <c r="E297" s="17">
        <v>10.697181322861477</v>
      </c>
      <c r="F297" s="17">
        <v>10.699487677356645</v>
      </c>
      <c r="G297" s="17">
        <v>10.702332357328206</v>
      </c>
      <c r="H297" s="17" t="e">
        <v>#NUM!</v>
      </c>
      <c r="I297" s="18">
        <v>9.6080301859732291</v>
      </c>
      <c r="J297" s="18">
        <v>9.6703383084288337</v>
      </c>
      <c r="K297" s="18">
        <v>9.9512829189599774</v>
      </c>
      <c r="L297" s="18">
        <v>10.308199975911222</v>
      </c>
      <c r="M297" s="18">
        <v>10.447830934161889</v>
      </c>
      <c r="N297" s="18">
        <v>10.524698476345398</v>
      </c>
      <c r="P297" s="23">
        <f t="shared" si="24"/>
        <v>10.636463042553116</v>
      </c>
      <c r="Q297" s="23">
        <f t="shared" si="25"/>
        <v>10.700910017342427</v>
      </c>
      <c r="R297" s="23">
        <f t="shared" si="26"/>
        <v>9.7432171377873473</v>
      </c>
      <c r="S297" s="23">
        <f t="shared" si="27"/>
        <v>10.426909795472836</v>
      </c>
      <c r="T297" s="23">
        <f t="shared" si="28"/>
        <v>0.89324590476576837</v>
      </c>
      <c r="U297" s="23">
        <f t="shared" si="29"/>
        <v>0.27400022186959028</v>
      </c>
    </row>
    <row r="298" spans="1:21" x14ac:dyDescent="0.5">
      <c r="A298" t="s">
        <v>770</v>
      </c>
      <c r="B298" t="s">
        <v>771</v>
      </c>
      <c r="C298" t="s">
        <v>1105</v>
      </c>
      <c r="D298" s="17">
        <v>11.08107008984072</v>
      </c>
      <c r="E298" s="17">
        <v>10.951873336616636</v>
      </c>
      <c r="F298" s="17">
        <v>10.895498398015508</v>
      </c>
      <c r="G298" s="17">
        <v>10.915621060054994</v>
      </c>
      <c r="H298" s="17" t="e">
        <v>#NUM!</v>
      </c>
      <c r="I298" s="18">
        <v>10.769758431827126</v>
      </c>
      <c r="J298" s="18">
        <v>11.050725548597715</v>
      </c>
      <c r="K298" s="18">
        <v>10.677728630485987</v>
      </c>
      <c r="L298" s="18">
        <v>10.750101459439282</v>
      </c>
      <c r="M298" s="18">
        <v>10.884869308533037</v>
      </c>
      <c r="N298" s="18">
        <v>10.981493284214618</v>
      </c>
      <c r="P298" s="23">
        <f t="shared" si="24"/>
        <v>11.016471713228679</v>
      </c>
      <c r="Q298" s="23">
        <f t="shared" si="25"/>
        <v>10.90555972903525</v>
      </c>
      <c r="R298" s="23">
        <f t="shared" si="26"/>
        <v>10.832737536970276</v>
      </c>
      <c r="S298" s="23">
        <f t="shared" si="27"/>
        <v>10.872154684062314</v>
      </c>
      <c r="T298" s="23">
        <f t="shared" si="28"/>
        <v>0.18373417625840283</v>
      </c>
      <c r="U298" s="23">
        <f t="shared" si="29"/>
        <v>3.3405044972935727E-2</v>
      </c>
    </row>
    <row r="299" spans="1:21" x14ac:dyDescent="0.5">
      <c r="A299" t="s">
        <v>138</v>
      </c>
      <c r="B299" t="s">
        <v>139</v>
      </c>
      <c r="C299" t="s">
        <v>1088</v>
      </c>
      <c r="D299" s="17">
        <v>12.881377182664099</v>
      </c>
      <c r="E299" s="17">
        <v>12.98348017575279</v>
      </c>
      <c r="F299" s="17">
        <v>12.963774329005753</v>
      </c>
      <c r="G299" s="17">
        <v>12.967098392474041</v>
      </c>
      <c r="H299" s="17" t="e">
        <v>#NUM!</v>
      </c>
      <c r="I299" s="18">
        <v>13.036416715861865</v>
      </c>
      <c r="J299" s="18">
        <v>13.073653225255979</v>
      </c>
      <c r="K299" s="18">
        <v>13.083154574630584</v>
      </c>
      <c r="L299" s="18">
        <v>12.951310785970408</v>
      </c>
      <c r="M299" s="18">
        <v>12.901880223608559</v>
      </c>
      <c r="N299" s="18">
        <v>12.882194530353544</v>
      </c>
      <c r="P299" s="23">
        <f t="shared" si="24"/>
        <v>12.932428679208446</v>
      </c>
      <c r="Q299" s="23">
        <f t="shared" si="25"/>
        <v>12.965436360739897</v>
      </c>
      <c r="R299" s="23">
        <f t="shared" si="26"/>
        <v>13.064408171916142</v>
      </c>
      <c r="S299" s="23">
        <f t="shared" si="27"/>
        <v>12.911795179977503</v>
      </c>
      <c r="T299" s="23">
        <f t="shared" si="28"/>
        <v>-0.13197949270769627</v>
      </c>
      <c r="U299" s="23">
        <f t="shared" si="29"/>
        <v>5.3641180762394214E-2</v>
      </c>
    </row>
    <row r="300" spans="1:21" x14ac:dyDescent="0.5">
      <c r="A300" t="s">
        <v>186</v>
      </c>
      <c r="B300" t="s">
        <v>187</v>
      </c>
      <c r="C300" t="s">
        <v>1088</v>
      </c>
      <c r="D300" s="17">
        <v>11.623294387401584</v>
      </c>
      <c r="E300" s="17">
        <v>11.672333547086355</v>
      </c>
      <c r="F300" s="17">
        <v>11.70767234765492</v>
      </c>
      <c r="G300" s="17">
        <v>11.653019181593917</v>
      </c>
      <c r="H300" s="17" t="e">
        <v>#NUM!</v>
      </c>
      <c r="I300" s="18">
        <v>11.645960810896554</v>
      </c>
      <c r="J300" s="18">
        <v>11.256246192227378</v>
      </c>
      <c r="K300" s="18">
        <v>11.585765555524933</v>
      </c>
      <c r="L300" s="18">
        <v>10.3894270843281</v>
      </c>
      <c r="M300" s="18">
        <v>10.52184899932154</v>
      </c>
      <c r="N300" s="18">
        <v>10.469004157154403</v>
      </c>
      <c r="P300" s="23">
        <f t="shared" si="24"/>
        <v>11.64781396724397</v>
      </c>
      <c r="Q300" s="23">
        <f t="shared" si="25"/>
        <v>11.68034576462442</v>
      </c>
      <c r="R300" s="23">
        <f t="shared" si="26"/>
        <v>11.495990852882954</v>
      </c>
      <c r="S300" s="23">
        <f t="shared" si="27"/>
        <v>10.460093413601347</v>
      </c>
      <c r="T300" s="23">
        <f t="shared" si="28"/>
        <v>0.15182311436101514</v>
      </c>
      <c r="U300" s="23">
        <f t="shared" si="29"/>
        <v>1.2202523510230723</v>
      </c>
    </row>
    <row r="301" spans="1:21" x14ac:dyDescent="0.5">
      <c r="A301" t="s">
        <v>290</v>
      </c>
      <c r="B301" t="s">
        <v>291</v>
      </c>
      <c r="C301" t="s">
        <v>1145</v>
      </c>
      <c r="D301" s="17">
        <v>10.967779230507631</v>
      </c>
      <c r="E301" s="17">
        <v>10.87023119417761</v>
      </c>
      <c r="F301" s="17">
        <v>10.879419409761686</v>
      </c>
      <c r="G301" s="17">
        <v>10.922454228949613</v>
      </c>
      <c r="H301" s="17" t="e">
        <v>#NUM!</v>
      </c>
      <c r="I301" s="18">
        <v>6.1410469301286605</v>
      </c>
      <c r="J301" s="18">
        <v>6.0547365353573088</v>
      </c>
      <c r="K301" s="18">
        <v>5.5658191672222808</v>
      </c>
      <c r="L301" s="18">
        <v>5.3624255432487784</v>
      </c>
      <c r="M301" s="18">
        <v>5.2161070059854833</v>
      </c>
      <c r="N301" s="18">
        <v>4.695408714187546</v>
      </c>
      <c r="P301" s="23">
        <f t="shared" si="24"/>
        <v>10.91900521234262</v>
      </c>
      <c r="Q301" s="23">
        <f t="shared" si="25"/>
        <v>10.90093681935565</v>
      </c>
      <c r="R301" s="23">
        <f t="shared" si="26"/>
        <v>5.9205342109027503</v>
      </c>
      <c r="S301" s="23">
        <f t="shared" si="27"/>
        <v>5.0913137544739362</v>
      </c>
      <c r="T301" s="23">
        <f t="shared" si="28"/>
        <v>4.9984710014398699</v>
      </c>
      <c r="U301" s="23">
        <f t="shared" si="29"/>
        <v>5.8096230648817135</v>
      </c>
    </row>
    <row r="302" spans="1:21" x14ac:dyDescent="0.5">
      <c r="A302" t="s">
        <v>940</v>
      </c>
      <c r="B302" t="s">
        <v>941</v>
      </c>
      <c r="C302" t="s">
        <v>1145</v>
      </c>
      <c r="D302" s="17">
        <v>11.299034390688901</v>
      </c>
      <c r="E302" s="17">
        <v>11.230318764530884</v>
      </c>
      <c r="F302" s="17">
        <v>11.166455586836726</v>
      </c>
      <c r="G302" s="17">
        <v>11.203553756416508</v>
      </c>
      <c r="H302" s="17" t="e">
        <v>#NUM!</v>
      </c>
      <c r="I302" s="18">
        <v>5.7033138355631072</v>
      </c>
      <c r="J302" s="18">
        <v>5.8546915455386612</v>
      </c>
      <c r="K302" s="18">
        <v>5.3604198167991379</v>
      </c>
      <c r="L302" s="18">
        <v>4.4970509818684103</v>
      </c>
      <c r="M302" s="18">
        <v>4.6814987051513759</v>
      </c>
      <c r="N302" s="18">
        <v>4.6383992351121837</v>
      </c>
      <c r="P302" s="23">
        <f t="shared" si="24"/>
        <v>11.264676577609892</v>
      </c>
      <c r="Q302" s="23">
        <f t="shared" si="25"/>
        <v>11.185004671626617</v>
      </c>
      <c r="R302" s="23">
        <f t="shared" si="26"/>
        <v>5.6394750659669688</v>
      </c>
      <c r="S302" s="23">
        <f t="shared" si="27"/>
        <v>4.6056496407106566</v>
      </c>
      <c r="T302" s="23">
        <f t="shared" si="28"/>
        <v>5.6252015116429233</v>
      </c>
      <c r="U302" s="23">
        <f t="shared" si="29"/>
        <v>6.5793550309159601</v>
      </c>
    </row>
    <row r="303" spans="1:21" x14ac:dyDescent="0.5">
      <c r="A303" t="s">
        <v>300</v>
      </c>
      <c r="B303" t="s">
        <v>301</v>
      </c>
      <c r="C303" t="s">
        <v>1150</v>
      </c>
      <c r="D303" s="17">
        <v>13.635567180930872</v>
      </c>
      <c r="E303" s="17">
        <v>13.418341161540893</v>
      </c>
      <c r="F303" s="17">
        <v>13.476609178239894</v>
      </c>
      <c r="G303" s="17">
        <v>13.44090608614775</v>
      </c>
      <c r="H303" s="17" t="e">
        <v>#NUM!</v>
      </c>
      <c r="I303" s="18">
        <v>11.605538321327749</v>
      </c>
      <c r="J303" s="18">
        <v>11.837576843664712</v>
      </c>
      <c r="K303" s="18">
        <v>11.866047011139468</v>
      </c>
      <c r="L303" s="18">
        <v>12.056124039610783</v>
      </c>
      <c r="M303" s="18">
        <v>11.91024126197401</v>
      </c>
      <c r="N303" s="18">
        <v>12.218826000003784</v>
      </c>
      <c r="P303" s="23">
        <f t="shared" si="24"/>
        <v>13.526954171235882</v>
      </c>
      <c r="Q303" s="23">
        <f t="shared" si="25"/>
        <v>13.458757632193823</v>
      </c>
      <c r="R303" s="23">
        <f t="shared" si="26"/>
        <v>11.769720725377312</v>
      </c>
      <c r="S303" s="23">
        <f t="shared" si="27"/>
        <v>12.061730433862857</v>
      </c>
      <c r="T303" s="23">
        <f t="shared" si="28"/>
        <v>1.7572334458585708</v>
      </c>
      <c r="U303" s="23">
        <f t="shared" si="29"/>
        <v>1.3970271983309654</v>
      </c>
    </row>
    <row r="304" spans="1:21" x14ac:dyDescent="0.5">
      <c r="A304" t="s">
        <v>436</v>
      </c>
      <c r="B304" t="s">
        <v>437</v>
      </c>
      <c r="C304" t="s">
        <v>1150</v>
      </c>
      <c r="D304" s="17">
        <v>9.0010084583324748</v>
      </c>
      <c r="E304" s="17">
        <v>8.7703711737186545</v>
      </c>
      <c r="F304" s="17">
        <v>8.7164941026623346</v>
      </c>
      <c r="G304" s="17">
        <v>8.7612929136636986</v>
      </c>
      <c r="H304" s="17" t="e">
        <v>#NUM!</v>
      </c>
      <c r="I304" s="18">
        <v>9.1873746755998571</v>
      </c>
      <c r="J304" s="18">
        <v>8.9801867592860116</v>
      </c>
      <c r="K304" s="18">
        <v>9.1227047258148612</v>
      </c>
      <c r="L304" s="18">
        <v>9.7950695433282196</v>
      </c>
      <c r="M304" s="18">
        <v>9.6647480354938597</v>
      </c>
      <c r="N304" s="18">
        <v>9.7443127692433187</v>
      </c>
      <c r="P304" s="23">
        <f t="shared" si="24"/>
        <v>8.8856898160255646</v>
      </c>
      <c r="Q304" s="23">
        <f t="shared" si="25"/>
        <v>8.7388935081630166</v>
      </c>
      <c r="R304" s="23">
        <f t="shared" si="26"/>
        <v>9.0967553869002433</v>
      </c>
      <c r="S304" s="23">
        <f t="shared" si="27"/>
        <v>9.7347101160217999</v>
      </c>
      <c r="T304" s="23">
        <f t="shared" si="28"/>
        <v>-0.2110655708746787</v>
      </c>
      <c r="U304" s="23">
        <f t="shared" si="29"/>
        <v>-0.99581660785878334</v>
      </c>
    </row>
    <row r="305" spans="1:21" x14ac:dyDescent="0.5">
      <c r="A305" t="s">
        <v>206</v>
      </c>
      <c r="B305" t="s">
        <v>207</v>
      </c>
      <c r="C305" t="s">
        <v>1052</v>
      </c>
      <c r="D305" s="17">
        <v>11.390104379867433</v>
      </c>
      <c r="E305" s="17">
        <v>11.514132786701023</v>
      </c>
      <c r="F305" s="17">
        <v>11.504495568236981</v>
      </c>
      <c r="G305" s="17">
        <v>11.480131474616838</v>
      </c>
      <c r="H305" s="17" t="e">
        <v>#NUM!</v>
      </c>
      <c r="I305" s="18">
        <v>10.307626341400534</v>
      </c>
      <c r="J305" s="18">
        <v>10.328833872362157</v>
      </c>
      <c r="K305" s="18">
        <v>10.388766743146748</v>
      </c>
      <c r="L305" s="18">
        <v>10.779495342101757</v>
      </c>
      <c r="M305" s="18">
        <v>10.944919665302468</v>
      </c>
      <c r="N305" s="18">
        <v>10.878691587386674</v>
      </c>
      <c r="P305" s="23">
        <f t="shared" si="24"/>
        <v>11.452118583284228</v>
      </c>
      <c r="Q305" s="23">
        <f t="shared" si="25"/>
        <v>11.49231352142691</v>
      </c>
      <c r="R305" s="23">
        <f t="shared" si="26"/>
        <v>10.341742318969812</v>
      </c>
      <c r="S305" s="23">
        <f t="shared" si="27"/>
        <v>10.867702198263634</v>
      </c>
      <c r="T305" s="23">
        <f t="shared" si="28"/>
        <v>1.1103762643144162</v>
      </c>
      <c r="U305" s="23">
        <f t="shared" si="29"/>
        <v>0.6246113231632755</v>
      </c>
    </row>
    <row r="306" spans="1:21" x14ac:dyDescent="0.5">
      <c r="A306" t="s">
        <v>52</v>
      </c>
      <c r="B306" t="s">
        <v>53</v>
      </c>
      <c r="C306" t="s">
        <v>1052</v>
      </c>
      <c r="D306" s="17">
        <v>10.55342758578931</v>
      </c>
      <c r="E306" s="17">
        <v>10.479331932371087</v>
      </c>
      <c r="F306" s="17">
        <v>10.493276039573734</v>
      </c>
      <c r="G306" s="17">
        <v>10.502504912870871</v>
      </c>
      <c r="H306" s="17" t="e">
        <v>#NUM!</v>
      </c>
      <c r="I306" s="18">
        <v>8.9039664198382145</v>
      </c>
      <c r="J306" s="18">
        <v>8.7441281200606227</v>
      </c>
      <c r="K306" s="18">
        <v>8.6914640017599627</v>
      </c>
      <c r="L306" s="18">
        <v>8.4014277844261169</v>
      </c>
      <c r="M306" s="18">
        <v>8.6372904421422163</v>
      </c>
      <c r="N306" s="18">
        <v>8.5588863950634995</v>
      </c>
      <c r="P306" s="23">
        <f t="shared" si="24"/>
        <v>10.516379759080198</v>
      </c>
      <c r="Q306" s="23">
        <f t="shared" si="25"/>
        <v>10.497890476222302</v>
      </c>
      <c r="R306" s="23">
        <f t="shared" si="26"/>
        <v>8.7798528472195994</v>
      </c>
      <c r="S306" s="23">
        <f t="shared" si="27"/>
        <v>8.5325348738772782</v>
      </c>
      <c r="T306" s="23">
        <f t="shared" si="28"/>
        <v>1.736526911860599</v>
      </c>
      <c r="U306" s="23">
        <f t="shared" si="29"/>
        <v>1.9653556023450243</v>
      </c>
    </row>
    <row r="307" spans="1:21" x14ac:dyDescent="0.5">
      <c r="A307" t="s">
        <v>958</v>
      </c>
      <c r="B307" t="s">
        <v>959</v>
      </c>
      <c r="C307" t="s">
        <v>1310</v>
      </c>
      <c r="D307" s="17">
        <v>13.11280928090847</v>
      </c>
      <c r="E307" s="17">
        <v>13.022815902240852</v>
      </c>
      <c r="F307" s="17">
        <v>13.056344105546959</v>
      </c>
      <c r="G307" s="17">
        <v>13.034007021594062</v>
      </c>
      <c r="H307" s="17" t="e">
        <v>#NUM!</v>
      </c>
      <c r="I307" s="18">
        <v>13.693098552970357</v>
      </c>
      <c r="J307" s="18">
        <v>13.865870136965794</v>
      </c>
      <c r="K307" s="18">
        <v>13.727114661219611</v>
      </c>
      <c r="L307" s="18">
        <v>13.36820628026064</v>
      </c>
      <c r="M307" s="18">
        <v>13.286073937433844</v>
      </c>
      <c r="N307" s="18">
        <v>13.39141382346798</v>
      </c>
      <c r="P307" s="23">
        <f t="shared" si="24"/>
        <v>13.067812591574661</v>
      </c>
      <c r="Q307" s="23">
        <f t="shared" si="25"/>
        <v>13.04517556357051</v>
      </c>
      <c r="R307" s="23">
        <f t="shared" si="26"/>
        <v>13.762027783718587</v>
      </c>
      <c r="S307" s="23">
        <f t="shared" si="27"/>
        <v>13.348564680387488</v>
      </c>
      <c r="T307" s="23">
        <f t="shared" si="28"/>
        <v>-0.69421519214392546</v>
      </c>
      <c r="U307" s="23">
        <f t="shared" si="29"/>
        <v>-0.30338911681697844</v>
      </c>
    </row>
    <row r="308" spans="1:21" x14ac:dyDescent="0.5">
      <c r="A308" t="s">
        <v>550</v>
      </c>
      <c r="B308" t="s">
        <v>551</v>
      </c>
      <c r="C308" t="s">
        <v>1157</v>
      </c>
      <c r="D308" s="17">
        <v>10.072163751222428</v>
      </c>
      <c r="E308" s="17">
        <v>9.8834134622215348</v>
      </c>
      <c r="F308" s="17">
        <v>9.9122950372838066</v>
      </c>
      <c r="G308" s="17">
        <v>9.9065804549544616</v>
      </c>
      <c r="H308" s="17" t="e">
        <v>#NUM!</v>
      </c>
      <c r="I308" s="18">
        <v>10.700922508643195</v>
      </c>
      <c r="J308" s="18">
        <v>10.526982602124395</v>
      </c>
      <c r="K308" s="18">
        <v>10.6092598770918</v>
      </c>
      <c r="L308" s="18">
        <v>10.415273049832916</v>
      </c>
      <c r="M308" s="18">
        <v>10.509639376999715</v>
      </c>
      <c r="N308" s="18">
        <v>10.582196406162684</v>
      </c>
      <c r="P308" s="23">
        <f t="shared" si="24"/>
        <v>9.9777886067219814</v>
      </c>
      <c r="Q308" s="23">
        <f t="shared" si="25"/>
        <v>9.909437746119135</v>
      </c>
      <c r="R308" s="23">
        <f t="shared" si="26"/>
        <v>10.612388329286462</v>
      </c>
      <c r="S308" s="23">
        <f t="shared" si="27"/>
        <v>10.502369610998437</v>
      </c>
      <c r="T308" s="23">
        <f t="shared" si="28"/>
        <v>-0.63459972256448083</v>
      </c>
      <c r="U308" s="23">
        <f t="shared" si="29"/>
        <v>-0.59293186487930249</v>
      </c>
    </row>
    <row r="309" spans="1:21" x14ac:dyDescent="0.5">
      <c r="A309" t="s">
        <v>318</v>
      </c>
      <c r="B309" t="s">
        <v>319</v>
      </c>
      <c r="C309" t="s">
        <v>1157</v>
      </c>
      <c r="D309" s="17">
        <v>10.299579565105276</v>
      </c>
      <c r="E309" s="17">
        <v>10.057332085704374</v>
      </c>
      <c r="F309" s="17">
        <v>9.9758807314809843</v>
      </c>
      <c r="G309" s="17">
        <v>10.075174724219933</v>
      </c>
      <c r="H309" s="17" t="e">
        <v>#NUM!</v>
      </c>
      <c r="I309" s="18">
        <v>9.7880460462050305</v>
      </c>
      <c r="J309" s="18">
        <v>9.92859582044996</v>
      </c>
      <c r="K309" s="18">
        <v>9.7710901078272432</v>
      </c>
      <c r="L309" s="18">
        <v>10.886542722679703</v>
      </c>
      <c r="M309" s="18">
        <v>10.311739412008547</v>
      </c>
      <c r="N309" s="18">
        <v>10.3459570919055</v>
      </c>
      <c r="P309" s="23">
        <f t="shared" si="24"/>
        <v>10.178455825404825</v>
      </c>
      <c r="Q309" s="23">
        <f t="shared" si="25"/>
        <v>10.025527727850459</v>
      </c>
      <c r="R309" s="23">
        <f t="shared" si="26"/>
        <v>9.8292439914940761</v>
      </c>
      <c r="S309" s="23">
        <f t="shared" si="27"/>
        <v>10.514746408864584</v>
      </c>
      <c r="T309" s="23">
        <f t="shared" si="28"/>
        <v>0.34921183391074884</v>
      </c>
      <c r="U309" s="23">
        <f t="shared" si="29"/>
        <v>-0.48921868101412436</v>
      </c>
    </row>
    <row r="310" spans="1:21" x14ac:dyDescent="0.5">
      <c r="A310" t="s">
        <v>524</v>
      </c>
      <c r="B310" t="s">
        <v>525</v>
      </c>
      <c r="C310" t="s">
        <v>1043</v>
      </c>
      <c r="D310" s="17">
        <v>11.530109491347032</v>
      </c>
      <c r="E310" s="17">
        <v>11.597401868464951</v>
      </c>
      <c r="F310" s="17">
        <v>11.598859256416866</v>
      </c>
      <c r="G310" s="17">
        <v>11.578699908343102</v>
      </c>
      <c r="H310" s="17" t="e">
        <v>#NUM!</v>
      </c>
      <c r="I310" s="18">
        <v>11.003424834923818</v>
      </c>
      <c r="J310" s="18">
        <v>10.597565893783365</v>
      </c>
      <c r="K310" s="18">
        <v>10.974775660857922</v>
      </c>
      <c r="L310" s="18">
        <v>10.743694906805777</v>
      </c>
      <c r="M310" s="18">
        <v>10.969485132662646</v>
      </c>
      <c r="N310" s="18">
        <v>10.958560955267483</v>
      </c>
      <c r="P310" s="23">
        <f t="shared" si="24"/>
        <v>11.563755679905992</v>
      </c>
      <c r="Q310" s="23">
        <f t="shared" si="25"/>
        <v>11.588779582379985</v>
      </c>
      <c r="R310" s="23">
        <f t="shared" si="26"/>
        <v>10.858588796521701</v>
      </c>
      <c r="S310" s="23">
        <f t="shared" si="27"/>
        <v>10.890580331578635</v>
      </c>
      <c r="T310" s="23">
        <f t="shared" si="28"/>
        <v>0.70516688338429034</v>
      </c>
      <c r="U310" s="23">
        <f t="shared" si="29"/>
        <v>0.69819925080135015</v>
      </c>
    </row>
    <row r="311" spans="1:21" x14ac:dyDescent="0.5">
      <c r="A311" t="s">
        <v>34</v>
      </c>
      <c r="B311" t="s">
        <v>35</v>
      </c>
      <c r="C311" t="s">
        <v>1043</v>
      </c>
      <c r="D311" s="17">
        <v>10.108708771163</v>
      </c>
      <c r="E311" s="17">
        <v>10.018256004508402</v>
      </c>
      <c r="F311" s="17">
        <v>10.101245153782626</v>
      </c>
      <c r="G311" s="17">
        <v>10.097592190327529</v>
      </c>
      <c r="H311" s="17" t="e">
        <v>#NUM!</v>
      </c>
      <c r="I311" s="18">
        <v>9.5530157882518925</v>
      </c>
      <c r="J311" s="18">
        <v>10.02233199378642</v>
      </c>
      <c r="K311" s="18">
        <v>9.6002752404872407</v>
      </c>
      <c r="L311" s="18">
        <v>9.1604533206849723</v>
      </c>
      <c r="M311" s="18">
        <v>9.1781654341453276</v>
      </c>
      <c r="N311" s="18">
        <v>9.252600381485907</v>
      </c>
      <c r="P311" s="23">
        <f t="shared" si="24"/>
        <v>10.063482387835702</v>
      </c>
      <c r="Q311" s="23">
        <f t="shared" si="25"/>
        <v>10.099418672055076</v>
      </c>
      <c r="R311" s="23">
        <f t="shared" si="26"/>
        <v>9.7252076741751861</v>
      </c>
      <c r="S311" s="23">
        <f t="shared" si="27"/>
        <v>9.1970730454387351</v>
      </c>
      <c r="T311" s="23">
        <f t="shared" si="28"/>
        <v>0.33827471366051576</v>
      </c>
      <c r="U311" s="23">
        <f t="shared" si="29"/>
        <v>0.90234562661634143</v>
      </c>
    </row>
    <row r="312" spans="1:21" x14ac:dyDescent="0.5">
      <c r="A312" t="s">
        <v>438</v>
      </c>
      <c r="B312" t="s">
        <v>439</v>
      </c>
      <c r="C312" t="s">
        <v>1203</v>
      </c>
      <c r="D312" s="17">
        <v>10.471997627074726</v>
      </c>
      <c r="E312" s="17">
        <v>10.465874323611363</v>
      </c>
      <c r="F312" s="17">
        <v>10.488283664736223</v>
      </c>
      <c r="G312" s="17">
        <v>10.463829662287738</v>
      </c>
      <c r="H312" s="17" t="e">
        <v>#NUM!</v>
      </c>
      <c r="I312" s="18">
        <v>9.8584705501979801</v>
      </c>
      <c r="J312" s="18">
        <v>9.8419375654176839</v>
      </c>
      <c r="K312" s="18">
        <v>9.7816523150374906</v>
      </c>
      <c r="L312" s="18">
        <v>10.413879814533049</v>
      </c>
      <c r="M312" s="18">
        <v>10.568779613708667</v>
      </c>
      <c r="N312" s="18">
        <v>10.481117536806504</v>
      </c>
      <c r="P312" s="23">
        <f t="shared" si="24"/>
        <v>10.468935975343044</v>
      </c>
      <c r="Q312" s="23">
        <f t="shared" si="25"/>
        <v>10.476056663511979</v>
      </c>
      <c r="R312" s="23">
        <f t="shared" si="26"/>
        <v>9.8273534768843849</v>
      </c>
      <c r="S312" s="23">
        <f t="shared" si="27"/>
        <v>10.487925655016074</v>
      </c>
      <c r="T312" s="23">
        <f t="shared" si="28"/>
        <v>0.64158249845865889</v>
      </c>
      <c r="U312" s="23">
        <f t="shared" si="29"/>
        <v>-1.1868991504094595E-2</v>
      </c>
    </row>
    <row r="313" spans="1:21" x14ac:dyDescent="0.5">
      <c r="A313" t="s">
        <v>896</v>
      </c>
      <c r="B313" t="s">
        <v>897</v>
      </c>
      <c r="C313" t="s">
        <v>1203</v>
      </c>
      <c r="D313" s="17">
        <v>10.663239375670196</v>
      </c>
      <c r="E313" s="17">
        <v>10.633739166987112</v>
      </c>
      <c r="F313" s="17">
        <v>10.64238566020091</v>
      </c>
      <c r="G313" s="17">
        <v>10.647386185841283</v>
      </c>
      <c r="H313" s="17" t="e">
        <v>#NUM!</v>
      </c>
      <c r="I313" s="18">
        <v>8.9518349556792032</v>
      </c>
      <c r="J313" s="18">
        <v>9.1714742989831617</v>
      </c>
      <c r="K313" s="18">
        <v>9.3081421742982986</v>
      </c>
      <c r="L313" s="18">
        <v>9.3051180528705721</v>
      </c>
      <c r="M313" s="18">
        <v>9.3813526762113852</v>
      </c>
      <c r="N313" s="18">
        <v>9.4484218815270893</v>
      </c>
      <c r="P313" s="23">
        <f t="shared" si="24"/>
        <v>10.648489271328653</v>
      </c>
      <c r="Q313" s="23">
        <f t="shared" si="25"/>
        <v>10.644885923021096</v>
      </c>
      <c r="R313" s="23">
        <f t="shared" si="26"/>
        <v>9.1438171429868884</v>
      </c>
      <c r="S313" s="23">
        <f t="shared" si="27"/>
        <v>9.3782975368696828</v>
      </c>
      <c r="T313" s="23">
        <f t="shared" si="28"/>
        <v>1.504672128341765</v>
      </c>
      <c r="U313" s="23">
        <f t="shared" si="29"/>
        <v>1.2665883861514136</v>
      </c>
    </row>
    <row r="314" spans="1:21" x14ac:dyDescent="0.5">
      <c r="A314" t="s">
        <v>702</v>
      </c>
      <c r="B314" t="s">
        <v>703</v>
      </c>
      <c r="C314" t="s">
        <v>1221</v>
      </c>
      <c r="D314" s="17">
        <v>9.3889777144131479</v>
      </c>
      <c r="E314" s="17">
        <v>9.4013569819100145</v>
      </c>
      <c r="F314" s="17">
        <v>9.4248987417393977</v>
      </c>
      <c r="G314" s="17">
        <v>9.447466216078853</v>
      </c>
      <c r="H314" s="17" t="e">
        <v>#NUM!</v>
      </c>
      <c r="I314" s="18">
        <v>8.3440079252469541</v>
      </c>
      <c r="J314" s="18">
        <v>8.7672019531186134</v>
      </c>
      <c r="K314" s="18">
        <v>8.9837596461981537</v>
      </c>
      <c r="L314" s="18">
        <v>8.3143441409821328</v>
      </c>
      <c r="M314" s="18">
        <v>8.8619589881187473</v>
      </c>
      <c r="N314" s="18">
        <v>8.8778488809604994</v>
      </c>
      <c r="P314" s="23">
        <f t="shared" si="24"/>
        <v>9.3951673481615821</v>
      </c>
      <c r="Q314" s="23">
        <f t="shared" si="25"/>
        <v>9.4361824789091244</v>
      </c>
      <c r="R314" s="23">
        <f t="shared" si="26"/>
        <v>8.6983231748545737</v>
      </c>
      <c r="S314" s="23">
        <f t="shared" si="27"/>
        <v>8.6847173366871271</v>
      </c>
      <c r="T314" s="23">
        <f t="shared" si="28"/>
        <v>0.69684417330700832</v>
      </c>
      <c r="U314" s="23">
        <f t="shared" si="29"/>
        <v>0.75146514222199734</v>
      </c>
    </row>
    <row r="315" spans="1:21" x14ac:dyDescent="0.5">
      <c r="A315" t="s">
        <v>498</v>
      </c>
      <c r="B315" t="s">
        <v>499</v>
      </c>
      <c r="C315" t="s">
        <v>1221</v>
      </c>
      <c r="D315" s="17">
        <v>10.396947860980921</v>
      </c>
      <c r="E315" s="17">
        <v>10.468875770687475</v>
      </c>
      <c r="F315" s="17">
        <v>10.488083609956607</v>
      </c>
      <c r="G315" s="17">
        <v>10.487789561231921</v>
      </c>
      <c r="H315" s="17" t="e">
        <v>#NUM!</v>
      </c>
      <c r="I315" s="18">
        <v>8.006316931822921</v>
      </c>
      <c r="J315" s="18">
        <v>7.8885326993540659</v>
      </c>
      <c r="K315" s="18">
        <v>8.105404334894752</v>
      </c>
      <c r="L315" s="18">
        <v>9.0083239022067101</v>
      </c>
      <c r="M315" s="18">
        <v>8.9593657182693196</v>
      </c>
      <c r="N315" s="18">
        <v>9.1504780733722715</v>
      </c>
      <c r="P315" s="23">
        <f t="shared" si="24"/>
        <v>10.432911815834199</v>
      </c>
      <c r="Q315" s="23">
        <f t="shared" si="25"/>
        <v>10.487936585594264</v>
      </c>
      <c r="R315" s="23">
        <f t="shared" si="26"/>
        <v>8.0000846553572469</v>
      </c>
      <c r="S315" s="23">
        <f t="shared" si="27"/>
        <v>9.0393892312827671</v>
      </c>
      <c r="T315" s="23">
        <f t="shared" si="28"/>
        <v>2.4328271604769522</v>
      </c>
      <c r="U315" s="23">
        <f t="shared" si="29"/>
        <v>1.4485473543114971</v>
      </c>
    </row>
    <row r="316" spans="1:21" x14ac:dyDescent="0.5">
      <c r="A316" t="s">
        <v>1022</v>
      </c>
      <c r="B316" t="s">
        <v>1023</v>
      </c>
      <c r="C316" t="s">
        <v>1192</v>
      </c>
      <c r="D316" s="17">
        <v>10.456827601457753</v>
      </c>
      <c r="E316" s="17">
        <v>10.162727213048518</v>
      </c>
      <c r="F316" s="17">
        <v>10.12845439841217</v>
      </c>
      <c r="G316" s="17">
        <v>10.21824228729867</v>
      </c>
      <c r="H316" s="17" t="e">
        <v>#NUM!</v>
      </c>
      <c r="I316" s="18">
        <v>8.912936573342769</v>
      </c>
      <c r="J316" s="18">
        <v>8.8711472426032074</v>
      </c>
      <c r="K316" s="18">
        <v>9.1164164333338036</v>
      </c>
      <c r="L316" s="18">
        <v>8.2493918019215329</v>
      </c>
      <c r="M316" s="18">
        <v>8.4904840983272098</v>
      </c>
      <c r="N316" s="18">
        <v>8.2510166182458189</v>
      </c>
      <c r="P316" s="23">
        <f t="shared" si="24"/>
        <v>10.309777407253137</v>
      </c>
      <c r="Q316" s="23">
        <f t="shared" si="25"/>
        <v>10.173348342855419</v>
      </c>
      <c r="R316" s="23">
        <f t="shared" si="26"/>
        <v>8.9668334164265939</v>
      </c>
      <c r="S316" s="23">
        <f t="shared" si="27"/>
        <v>8.3302975061648539</v>
      </c>
      <c r="T316" s="23">
        <f t="shared" si="28"/>
        <v>1.3429439908265426</v>
      </c>
      <c r="U316" s="23">
        <f t="shared" si="29"/>
        <v>1.8430508366905656</v>
      </c>
    </row>
    <row r="317" spans="1:21" x14ac:dyDescent="0.5">
      <c r="A317" t="s">
        <v>410</v>
      </c>
      <c r="B317" t="s">
        <v>411</v>
      </c>
      <c r="C317" t="s">
        <v>1192</v>
      </c>
      <c r="D317" s="17">
        <v>10.052374090583518</v>
      </c>
      <c r="E317" s="17">
        <v>9.7744202783717977</v>
      </c>
      <c r="F317" s="17">
        <v>9.7263651229296446</v>
      </c>
      <c r="G317" s="17">
        <v>9.8000837591316898</v>
      </c>
      <c r="H317" s="17" t="e">
        <v>#NUM!</v>
      </c>
      <c r="I317" s="18">
        <v>8.3799357367096352</v>
      </c>
      <c r="J317" s="18">
        <v>8.4723798578929692</v>
      </c>
      <c r="K317" s="18">
        <v>8.5598239877512619</v>
      </c>
      <c r="L317" s="18">
        <v>8.4696448245277587</v>
      </c>
      <c r="M317" s="18">
        <v>8.6291722629327214</v>
      </c>
      <c r="N317" s="18">
        <v>8.3995293004821416</v>
      </c>
      <c r="P317" s="23">
        <f t="shared" si="24"/>
        <v>9.9133971844776578</v>
      </c>
      <c r="Q317" s="23">
        <f t="shared" si="25"/>
        <v>9.7632244410306672</v>
      </c>
      <c r="R317" s="23">
        <f t="shared" si="26"/>
        <v>8.4707131941179554</v>
      </c>
      <c r="S317" s="23">
        <f t="shared" si="27"/>
        <v>8.4994487959808751</v>
      </c>
      <c r="T317" s="23">
        <f t="shared" si="28"/>
        <v>1.4426839903597024</v>
      </c>
      <c r="U317" s="23">
        <f t="shared" si="29"/>
        <v>1.2637756450497921</v>
      </c>
    </row>
    <row r="318" spans="1:21" x14ac:dyDescent="0.5">
      <c r="A318" t="s">
        <v>890</v>
      </c>
      <c r="B318" t="s">
        <v>891</v>
      </c>
      <c r="C318" t="s">
        <v>1300</v>
      </c>
      <c r="D318" s="17">
        <v>11.245488129922931</v>
      </c>
      <c r="E318" s="17">
        <v>11.394533234230719</v>
      </c>
      <c r="F318" s="17">
        <v>11.372756436222049</v>
      </c>
      <c r="G318" s="17">
        <v>11.411362242393604</v>
      </c>
      <c r="H318" s="17" t="e">
        <v>#NUM!</v>
      </c>
      <c r="I318" s="18">
        <v>6.8183088849223772</v>
      </c>
      <c r="J318" s="18">
        <v>7.0377458189246083</v>
      </c>
      <c r="K318" s="18">
        <v>7.7434725046799366</v>
      </c>
      <c r="L318" s="18">
        <v>6.5053375930533708</v>
      </c>
      <c r="M318" s="18">
        <v>6.280351593655972</v>
      </c>
      <c r="N318" s="18">
        <v>5.1735925070461164</v>
      </c>
      <c r="P318" s="23">
        <f t="shared" si="24"/>
        <v>11.320010682076825</v>
      </c>
      <c r="Q318" s="23">
        <f t="shared" si="25"/>
        <v>11.392059339307828</v>
      </c>
      <c r="R318" s="23">
        <f t="shared" si="26"/>
        <v>7.1998424028423074</v>
      </c>
      <c r="S318" s="23">
        <f t="shared" si="27"/>
        <v>5.9864272312518194</v>
      </c>
      <c r="T318" s="23">
        <f t="shared" si="28"/>
        <v>4.1201682792345178</v>
      </c>
      <c r="U318" s="23">
        <f t="shared" si="29"/>
        <v>5.4056321080560084</v>
      </c>
    </row>
    <row r="319" spans="1:21" x14ac:dyDescent="0.5">
      <c r="A319" t="s">
        <v>1018</v>
      </c>
      <c r="B319" t="s">
        <v>1019</v>
      </c>
      <c r="C319" t="s">
        <v>1300</v>
      </c>
      <c r="D319" s="17">
        <v>10.232413456748725</v>
      </c>
      <c r="E319" s="17">
        <v>10.134967225969501</v>
      </c>
      <c r="F319" s="17">
        <v>10.120990612933143</v>
      </c>
      <c r="G319" s="17">
        <v>10.142948940695801</v>
      </c>
      <c r="H319" s="17" t="e">
        <v>#NUM!</v>
      </c>
      <c r="I319" s="18">
        <v>7.2735783991070164</v>
      </c>
      <c r="J319" s="18">
        <v>6.8907608002461824</v>
      </c>
      <c r="K319" s="18">
        <v>6.9220698081366994</v>
      </c>
      <c r="L319" s="18">
        <v>6.7265491229095549</v>
      </c>
      <c r="M319" s="18">
        <v>6.5216496723991391</v>
      </c>
      <c r="N319" s="18">
        <v>6.0279449086408903</v>
      </c>
      <c r="P319" s="23">
        <f t="shared" si="24"/>
        <v>10.183690341359114</v>
      </c>
      <c r="Q319" s="23">
        <f t="shared" si="25"/>
        <v>10.131969776814472</v>
      </c>
      <c r="R319" s="23">
        <f t="shared" si="26"/>
        <v>7.028803002496633</v>
      </c>
      <c r="S319" s="23">
        <f t="shared" si="27"/>
        <v>6.425381234649862</v>
      </c>
      <c r="T319" s="23">
        <f t="shared" si="28"/>
        <v>3.1548873388624807</v>
      </c>
      <c r="U319" s="23">
        <f t="shared" si="29"/>
        <v>3.7065885421646101</v>
      </c>
    </row>
    <row r="320" spans="1:21" x14ac:dyDescent="0.5">
      <c r="A320" t="s">
        <v>522</v>
      </c>
      <c r="B320" t="s">
        <v>523</v>
      </c>
      <c r="C320" t="s">
        <v>1228</v>
      </c>
      <c r="D320" s="17">
        <v>10.711889129825382</v>
      </c>
      <c r="E320" s="17">
        <v>10.69419216527705</v>
      </c>
      <c r="F320" s="17">
        <v>10.623384698270854</v>
      </c>
      <c r="G320" s="17">
        <v>10.680222462537285</v>
      </c>
      <c r="H320" s="17" t="e">
        <v>#NUM!</v>
      </c>
      <c r="I320" s="18">
        <v>6.7398240436595183</v>
      </c>
      <c r="J320" s="18">
        <v>8.5786440471143912</v>
      </c>
      <c r="K320" s="18">
        <v>7.849221370750036</v>
      </c>
      <c r="L320" s="18">
        <v>6.3841569254624773</v>
      </c>
      <c r="M320" s="18">
        <v>6.5840687098983031</v>
      </c>
      <c r="N320" s="18">
        <v>6.1514486048860935</v>
      </c>
      <c r="P320" s="23">
        <f t="shared" si="24"/>
        <v>10.703040647551216</v>
      </c>
      <c r="Q320" s="23">
        <f t="shared" si="25"/>
        <v>10.651803580404071</v>
      </c>
      <c r="R320" s="23">
        <f t="shared" si="26"/>
        <v>7.7225631538413149</v>
      </c>
      <c r="S320" s="23">
        <f t="shared" si="27"/>
        <v>6.3732247467489573</v>
      </c>
      <c r="T320" s="23">
        <f t="shared" si="28"/>
        <v>2.980477493709901</v>
      </c>
      <c r="U320" s="23">
        <f t="shared" si="29"/>
        <v>4.2785788336551134</v>
      </c>
    </row>
    <row r="321" spans="1:21" x14ac:dyDescent="0.5">
      <c r="A321" t="s">
        <v>540</v>
      </c>
      <c r="B321" t="s">
        <v>541</v>
      </c>
      <c r="C321" t="s">
        <v>1228</v>
      </c>
      <c r="D321" s="17">
        <v>9.9516364407698141</v>
      </c>
      <c r="E321" s="17">
        <v>9.9850970816276714</v>
      </c>
      <c r="F321" s="17">
        <v>9.9829967321015936</v>
      </c>
      <c r="G321" s="17">
        <v>9.9202998805539284</v>
      </c>
      <c r="H321" s="17" t="e">
        <v>#NUM!</v>
      </c>
      <c r="I321" s="18">
        <v>3.9734335700091372</v>
      </c>
      <c r="J321" s="18">
        <v>4.4757233009673385</v>
      </c>
      <c r="K321" s="18">
        <v>3.4476043872335138</v>
      </c>
      <c r="L321" s="18">
        <v>2.5599281848404765</v>
      </c>
      <c r="M321" s="18">
        <v>3.115444666980284</v>
      </c>
      <c r="N321" s="18">
        <v>3.0889931038000729</v>
      </c>
      <c r="P321" s="23">
        <f t="shared" si="24"/>
        <v>9.9683667611987428</v>
      </c>
      <c r="Q321" s="23">
        <f t="shared" si="25"/>
        <v>9.9516483063277619</v>
      </c>
      <c r="R321" s="23">
        <f t="shared" si="26"/>
        <v>3.9655870860699962</v>
      </c>
      <c r="S321" s="23">
        <f t="shared" si="27"/>
        <v>2.9214553185402781</v>
      </c>
      <c r="T321" s="23">
        <f t="shared" si="28"/>
        <v>6.0027796751287461</v>
      </c>
      <c r="U321" s="23">
        <f t="shared" si="29"/>
        <v>7.0301929877874834</v>
      </c>
    </row>
    <row r="322" spans="1:21" x14ac:dyDescent="0.5">
      <c r="A322" t="s">
        <v>786</v>
      </c>
      <c r="B322" t="s">
        <v>787</v>
      </c>
      <c r="C322" t="s">
        <v>1164</v>
      </c>
      <c r="D322" s="17">
        <v>11.333623232017084</v>
      </c>
      <c r="E322" s="17">
        <v>11.451910823618476</v>
      </c>
      <c r="F322" s="17">
        <v>11.425839050667062</v>
      </c>
      <c r="G322" s="17">
        <v>11.439715821168845</v>
      </c>
      <c r="H322" s="17" t="e">
        <v>#NUM!</v>
      </c>
      <c r="I322" s="18">
        <v>12.099892580924195</v>
      </c>
      <c r="J322" s="18">
        <v>12.128236352872515</v>
      </c>
      <c r="K322" s="18">
        <v>12.266022186119047</v>
      </c>
      <c r="L322" s="18">
        <v>11.405676495667297</v>
      </c>
      <c r="M322" s="18">
        <v>11.377098882657787</v>
      </c>
      <c r="N322" s="18">
        <v>11.094459959000014</v>
      </c>
      <c r="P322" s="23">
        <f t="shared" si="24"/>
        <v>11.392767027817779</v>
      </c>
      <c r="Q322" s="23">
        <f t="shared" si="25"/>
        <v>11.432777435917952</v>
      </c>
      <c r="R322" s="23">
        <f t="shared" si="26"/>
        <v>12.164717039971919</v>
      </c>
      <c r="S322" s="23">
        <f t="shared" si="27"/>
        <v>11.292411779108365</v>
      </c>
      <c r="T322" s="23">
        <f t="shared" si="28"/>
        <v>-0.77195001215413939</v>
      </c>
      <c r="U322" s="23">
        <f t="shared" si="29"/>
        <v>0.14036565680958724</v>
      </c>
    </row>
    <row r="323" spans="1:21" x14ac:dyDescent="0.5">
      <c r="A323" t="s">
        <v>336</v>
      </c>
      <c r="B323" t="s">
        <v>337</v>
      </c>
      <c r="C323" t="s">
        <v>1164</v>
      </c>
      <c r="D323" s="17">
        <v>10.457804838534264</v>
      </c>
      <c r="E323" s="17">
        <v>10.189659934876628</v>
      </c>
      <c r="F323" s="17">
        <v>10.183605579096364</v>
      </c>
      <c r="G323" s="17">
        <v>10.226403008279608</v>
      </c>
      <c r="H323" s="17" t="e">
        <v>#NUM!</v>
      </c>
      <c r="I323" s="18">
        <v>10.155377026413209</v>
      </c>
      <c r="J323" s="18">
        <v>10.032016458857225</v>
      </c>
      <c r="K323" s="18">
        <v>10.265627601058862</v>
      </c>
      <c r="L323" s="18">
        <v>10.4020936266147</v>
      </c>
      <c r="M323" s="18">
        <v>10.536720572270839</v>
      </c>
      <c r="N323" s="18">
        <v>10.259312045885205</v>
      </c>
      <c r="P323" s="23">
        <f t="shared" si="24"/>
        <v>10.323732386705446</v>
      </c>
      <c r="Q323" s="23">
        <f t="shared" si="25"/>
        <v>10.205004293687985</v>
      </c>
      <c r="R323" s="23">
        <f t="shared" si="26"/>
        <v>10.151007028776432</v>
      </c>
      <c r="S323" s="23">
        <f t="shared" si="27"/>
        <v>10.399375414923581</v>
      </c>
      <c r="T323" s="23">
        <f t="shared" si="28"/>
        <v>0.17272535792901422</v>
      </c>
      <c r="U323" s="23">
        <f t="shared" si="29"/>
        <v>-0.19437112123559608</v>
      </c>
    </row>
    <row r="324" spans="1:21" x14ac:dyDescent="0.5">
      <c r="A324" t="s">
        <v>478</v>
      </c>
      <c r="B324" t="s">
        <v>479</v>
      </c>
      <c r="C324" t="s">
        <v>1206</v>
      </c>
      <c r="D324" s="17">
        <v>12.0907409771681</v>
      </c>
      <c r="E324" s="17">
        <v>11.759177179878685</v>
      </c>
      <c r="F324" s="17">
        <v>11.677724532497759</v>
      </c>
      <c r="G324" s="17">
        <v>11.772084698602541</v>
      </c>
      <c r="H324" s="17" t="e">
        <v>#NUM!</v>
      </c>
      <c r="I324" s="18">
        <v>12.415875196538048</v>
      </c>
      <c r="J324" s="18">
        <v>12.658066560380805</v>
      </c>
      <c r="K324" s="18">
        <v>12.50261896253325</v>
      </c>
      <c r="L324" s="18">
        <v>12.243253103116096</v>
      </c>
      <c r="M324" s="18">
        <v>12.379282352088158</v>
      </c>
      <c r="N324" s="18">
        <v>12.434884196609705</v>
      </c>
      <c r="P324" s="23">
        <f t="shared" ref="P324:P387" si="30">AVERAGE(D324:E324)</f>
        <v>11.924959078523393</v>
      </c>
      <c r="Q324" s="23">
        <f t="shared" ref="Q324:Q387" si="31">AVERAGE(F324:G324)</f>
        <v>11.72490461555015</v>
      </c>
      <c r="R324" s="23">
        <f t="shared" ref="R324:R387" si="32">AVERAGE(I324:K324)</f>
        <v>12.525520239817368</v>
      </c>
      <c r="S324" s="23">
        <f t="shared" ref="S324:S387" si="33">AVERAGE(L324:N324)</f>
        <v>12.352473217271319</v>
      </c>
      <c r="T324" s="23">
        <f t="shared" si="28"/>
        <v>-0.60056116129397452</v>
      </c>
      <c r="U324" s="23">
        <f t="shared" si="29"/>
        <v>-0.62756860172116902</v>
      </c>
    </row>
    <row r="325" spans="1:21" x14ac:dyDescent="0.5">
      <c r="A325" t="s">
        <v>446</v>
      </c>
      <c r="B325" t="s">
        <v>447</v>
      </c>
      <c r="C325" t="s">
        <v>1206</v>
      </c>
      <c r="D325" s="17">
        <v>10.12872764453982</v>
      </c>
      <c r="E325" s="17">
        <v>9.9777408447696896</v>
      </c>
      <c r="F325" s="17">
        <v>9.9812920902637821</v>
      </c>
      <c r="G325" s="17">
        <v>9.9941926600841917</v>
      </c>
      <c r="H325" s="17" t="e">
        <v>#NUM!</v>
      </c>
      <c r="I325" s="18">
        <v>9.5709870691716237</v>
      </c>
      <c r="J325" s="18">
        <v>10.143017396579037</v>
      </c>
      <c r="K325" s="18">
        <v>9.7570105618662044</v>
      </c>
      <c r="L325" s="18">
        <v>9.8748379219123414</v>
      </c>
      <c r="M325" s="18">
        <v>10.140670760675278</v>
      </c>
      <c r="N325" s="18">
        <v>9.7722637447582414</v>
      </c>
      <c r="P325" s="23">
        <f t="shared" si="30"/>
        <v>10.053234244654755</v>
      </c>
      <c r="Q325" s="23">
        <f t="shared" si="31"/>
        <v>9.9877423751739869</v>
      </c>
      <c r="R325" s="23">
        <f t="shared" si="32"/>
        <v>9.8236716758722888</v>
      </c>
      <c r="S325" s="23">
        <f t="shared" si="33"/>
        <v>9.9292574757819541</v>
      </c>
      <c r="T325" s="23">
        <f t="shared" ref="T325:T388" si="34">P325-R325</f>
        <v>0.22956256878246606</v>
      </c>
      <c r="U325" s="23">
        <f t="shared" ref="U325:U388" si="35">Q325-S325</f>
        <v>5.848489939203283E-2</v>
      </c>
    </row>
    <row r="326" spans="1:21" x14ac:dyDescent="0.5">
      <c r="A326" t="s">
        <v>840</v>
      </c>
      <c r="B326" t="s">
        <v>841</v>
      </c>
      <c r="C326" t="s">
        <v>1281</v>
      </c>
      <c r="D326" s="17">
        <v>10.416783206260369</v>
      </c>
      <c r="E326" s="17">
        <v>10.23061352294255</v>
      </c>
      <c r="F326" s="17">
        <v>10.173937168206178</v>
      </c>
      <c r="G326" s="17">
        <v>10.251754531936804</v>
      </c>
      <c r="H326" s="17" t="e">
        <v>#NUM!</v>
      </c>
      <c r="I326" s="18">
        <v>9.9682923548233724</v>
      </c>
      <c r="J326" s="18">
        <v>10.41712720509901</v>
      </c>
      <c r="K326" s="18">
        <v>10.051062837661666</v>
      </c>
      <c r="L326" s="18">
        <v>10.512652304899234</v>
      </c>
      <c r="M326" s="18">
        <v>10.463273622547154</v>
      </c>
      <c r="N326" s="18">
        <v>10.508314203581943</v>
      </c>
      <c r="P326" s="23">
        <f t="shared" si="30"/>
        <v>10.323698364601459</v>
      </c>
      <c r="Q326" s="23">
        <f t="shared" si="31"/>
        <v>10.212845850071492</v>
      </c>
      <c r="R326" s="23">
        <f t="shared" si="32"/>
        <v>10.145494132528016</v>
      </c>
      <c r="S326" s="23">
        <f t="shared" si="33"/>
        <v>10.494746710342778</v>
      </c>
      <c r="T326" s="23">
        <f t="shared" si="34"/>
        <v>0.17820423207344227</v>
      </c>
      <c r="U326" s="23">
        <f t="shared" si="35"/>
        <v>-0.28190086027128558</v>
      </c>
    </row>
    <row r="327" spans="1:21" x14ac:dyDescent="0.5">
      <c r="A327" t="s">
        <v>738</v>
      </c>
      <c r="B327" t="s">
        <v>739</v>
      </c>
      <c r="C327" t="s">
        <v>1281</v>
      </c>
      <c r="D327" s="17">
        <v>11.300015556356975</v>
      </c>
      <c r="E327" s="17">
        <v>11.262242291234141</v>
      </c>
      <c r="F327" s="17">
        <v>11.246102120987429</v>
      </c>
      <c r="G327" s="17">
        <v>11.266669544835416</v>
      </c>
      <c r="H327" s="17" t="e">
        <v>#NUM!</v>
      </c>
      <c r="I327" s="18">
        <v>10.994489536582162</v>
      </c>
      <c r="J327" s="18">
        <v>11.101837908354796</v>
      </c>
      <c r="K327" s="18">
        <v>11.119447551302395</v>
      </c>
      <c r="L327" s="18">
        <v>10.342560303305081</v>
      </c>
      <c r="M327" s="18">
        <v>10.402724173083204</v>
      </c>
      <c r="N327" s="18">
        <v>10.48958475889691</v>
      </c>
      <c r="P327" s="23">
        <f t="shared" si="30"/>
        <v>11.281128923795558</v>
      </c>
      <c r="Q327" s="23">
        <f t="shared" si="31"/>
        <v>11.256385832911423</v>
      </c>
      <c r="R327" s="23">
        <f t="shared" si="32"/>
        <v>11.071924998746452</v>
      </c>
      <c r="S327" s="23">
        <f t="shared" si="33"/>
        <v>10.411623078428399</v>
      </c>
      <c r="T327" s="23">
        <f t="shared" si="34"/>
        <v>0.20920392504910623</v>
      </c>
      <c r="U327" s="23">
        <f t="shared" si="35"/>
        <v>0.84476275448302474</v>
      </c>
    </row>
    <row r="328" spans="1:21" x14ac:dyDescent="0.5">
      <c r="A328" t="s">
        <v>238</v>
      </c>
      <c r="B328" t="s">
        <v>239</v>
      </c>
      <c r="C328" t="s">
        <v>1126</v>
      </c>
      <c r="D328" s="17">
        <v>10.281810269034171</v>
      </c>
      <c r="E328" s="17">
        <v>10.400571271602372</v>
      </c>
      <c r="F328" s="17">
        <v>10.500038063448871</v>
      </c>
      <c r="G328" s="17">
        <v>10.398522223134831</v>
      </c>
      <c r="H328" s="17" t="e">
        <v>#NUM!</v>
      </c>
      <c r="I328" s="18">
        <v>9.0730731803808808</v>
      </c>
      <c r="J328" s="18">
        <v>8.7652299181623246</v>
      </c>
      <c r="K328" s="18">
        <v>9.1503257681005259</v>
      </c>
      <c r="L328" s="18">
        <v>8.2680180215357595</v>
      </c>
      <c r="M328" s="18">
        <v>8.5492908754231092</v>
      </c>
      <c r="N328" s="18">
        <v>8.2859059989583006</v>
      </c>
      <c r="P328" s="23">
        <f t="shared" si="30"/>
        <v>10.341190770318271</v>
      </c>
      <c r="Q328" s="23">
        <f t="shared" si="31"/>
        <v>10.449280143291851</v>
      </c>
      <c r="R328" s="23">
        <f t="shared" si="32"/>
        <v>8.9962096222145771</v>
      </c>
      <c r="S328" s="23">
        <f t="shared" si="33"/>
        <v>8.3677382986390558</v>
      </c>
      <c r="T328" s="23">
        <f t="shared" si="34"/>
        <v>1.3449811481036935</v>
      </c>
      <c r="U328" s="23">
        <f t="shared" si="35"/>
        <v>2.0815418446527953</v>
      </c>
    </row>
    <row r="329" spans="1:21" x14ac:dyDescent="0.5">
      <c r="A329" t="s">
        <v>458</v>
      </c>
      <c r="B329" t="s">
        <v>459</v>
      </c>
      <c r="C329" t="s">
        <v>1126</v>
      </c>
      <c r="D329" s="17">
        <v>9.2888564126662931</v>
      </c>
      <c r="E329" s="17">
        <v>8.9094220607190806</v>
      </c>
      <c r="F329" s="17">
        <v>8.9176526895595636</v>
      </c>
      <c r="G329" s="17">
        <v>9.0098115398368055</v>
      </c>
      <c r="H329" s="17" t="e">
        <v>#NUM!</v>
      </c>
      <c r="I329" s="18">
        <v>6.9053291242380936</v>
      </c>
      <c r="J329" s="18">
        <v>8.0614277379562687</v>
      </c>
      <c r="K329" s="18">
        <v>7.5171453204865903</v>
      </c>
      <c r="L329" s="18">
        <v>8.3715200997845525</v>
      </c>
      <c r="M329" s="18">
        <v>7.9179610321015073</v>
      </c>
      <c r="N329" s="18">
        <v>7.7201497179258922</v>
      </c>
      <c r="P329" s="23">
        <f t="shared" si="30"/>
        <v>9.099139236692686</v>
      </c>
      <c r="Q329" s="23">
        <f t="shared" si="31"/>
        <v>8.9637321146981854</v>
      </c>
      <c r="R329" s="23">
        <f t="shared" si="32"/>
        <v>7.4946340608936515</v>
      </c>
      <c r="S329" s="23">
        <f t="shared" si="33"/>
        <v>8.0032102832706506</v>
      </c>
      <c r="T329" s="23">
        <f t="shared" si="34"/>
        <v>1.6045051757990345</v>
      </c>
      <c r="U329" s="23">
        <f t="shared" si="35"/>
        <v>0.96052183142753478</v>
      </c>
    </row>
    <row r="330" spans="1:21" x14ac:dyDescent="0.5">
      <c r="A330" t="s">
        <v>714</v>
      </c>
      <c r="B330" t="s">
        <v>715</v>
      </c>
      <c r="C330" t="s">
        <v>1103</v>
      </c>
      <c r="D330" s="17">
        <v>11.654571452195215</v>
      </c>
      <c r="E330" s="17">
        <v>11.651570269616867</v>
      </c>
      <c r="F330" s="17">
        <v>11.616446017441715</v>
      </c>
      <c r="G330" s="17">
        <v>11.630793263358942</v>
      </c>
      <c r="H330" s="17" t="e">
        <v>#NUM!</v>
      </c>
      <c r="I330" s="18">
        <v>12.184964250670697</v>
      </c>
      <c r="J330" s="18">
        <v>12.256745644558302</v>
      </c>
      <c r="K330" s="18">
        <v>12.45640186415153</v>
      </c>
      <c r="L330" s="18">
        <v>11.580499671251687</v>
      </c>
      <c r="M330" s="18">
        <v>11.654876139135693</v>
      </c>
      <c r="N330" s="18">
        <v>11.811378536249961</v>
      </c>
      <c r="P330" s="23">
        <f t="shared" si="30"/>
        <v>11.653070860906041</v>
      </c>
      <c r="Q330" s="23">
        <f t="shared" si="31"/>
        <v>11.623619640400328</v>
      </c>
      <c r="R330" s="23">
        <f t="shared" si="32"/>
        <v>12.299370586460176</v>
      </c>
      <c r="S330" s="23">
        <f t="shared" si="33"/>
        <v>11.682251448879114</v>
      </c>
      <c r="T330" s="23">
        <f t="shared" si="34"/>
        <v>-0.64629972555413495</v>
      </c>
      <c r="U330" s="23">
        <f t="shared" si="35"/>
        <v>-5.863180847878624E-2</v>
      </c>
    </row>
    <row r="331" spans="1:21" x14ac:dyDescent="0.5">
      <c r="A331" t="s">
        <v>176</v>
      </c>
      <c r="B331" t="s">
        <v>177</v>
      </c>
      <c r="C331" t="s">
        <v>1103</v>
      </c>
      <c r="D331" s="17">
        <v>10.494457706772907</v>
      </c>
      <c r="E331" s="17">
        <v>10.594198420586903</v>
      </c>
      <c r="F331" s="17">
        <v>10.58835268211609</v>
      </c>
      <c r="G331" s="17">
        <v>10.546702647735467</v>
      </c>
      <c r="H331" s="17" t="e">
        <v>#NUM!</v>
      </c>
      <c r="I331" s="18">
        <v>9.2886940849598005</v>
      </c>
      <c r="J331" s="18">
        <v>9.2762770552572</v>
      </c>
      <c r="K331" s="18">
        <v>9.3293415056136944</v>
      </c>
      <c r="L331" s="18">
        <v>9.2663937306178532</v>
      </c>
      <c r="M331" s="18">
        <v>9.2384343898348558</v>
      </c>
      <c r="N331" s="18">
        <v>9.2269340485549769</v>
      </c>
      <c r="P331" s="23">
        <f t="shared" si="30"/>
        <v>10.544328063679906</v>
      </c>
      <c r="Q331" s="23">
        <f t="shared" si="31"/>
        <v>10.567527664925779</v>
      </c>
      <c r="R331" s="23">
        <f t="shared" si="32"/>
        <v>9.2981042152768989</v>
      </c>
      <c r="S331" s="23">
        <f t="shared" si="33"/>
        <v>9.243920723002562</v>
      </c>
      <c r="T331" s="23">
        <f t="shared" si="34"/>
        <v>1.246223848403007</v>
      </c>
      <c r="U331" s="23">
        <f t="shared" si="35"/>
        <v>1.3236069419232166</v>
      </c>
    </row>
    <row r="332" spans="1:21" x14ac:dyDescent="0.5">
      <c r="A332" t="s">
        <v>236</v>
      </c>
      <c r="B332" t="s">
        <v>237</v>
      </c>
      <c r="C332" t="s">
        <v>1125</v>
      </c>
      <c r="D332" s="17">
        <v>13.959023138551341</v>
      </c>
      <c r="E332" s="17">
        <v>14.071881505783589</v>
      </c>
      <c r="F332" s="17">
        <v>14.114265955533202</v>
      </c>
      <c r="G332" s="17">
        <v>14.083782571395542</v>
      </c>
      <c r="H332" s="17" t="e">
        <v>#NUM!</v>
      </c>
      <c r="I332" s="18">
        <v>14.807499274543371</v>
      </c>
      <c r="J332" s="18">
        <v>14.753359895106636</v>
      </c>
      <c r="K332" s="18">
        <v>14.676581389486483</v>
      </c>
      <c r="L332" s="18">
        <v>14.74091413880331</v>
      </c>
      <c r="M332" s="18">
        <v>14.798226702946609</v>
      </c>
      <c r="N332" s="18">
        <v>14.700020492226685</v>
      </c>
      <c r="P332" s="23">
        <f t="shared" si="30"/>
        <v>14.015452322167466</v>
      </c>
      <c r="Q332" s="23">
        <f t="shared" si="31"/>
        <v>14.099024263464372</v>
      </c>
      <c r="R332" s="23">
        <f t="shared" si="32"/>
        <v>14.745813519712163</v>
      </c>
      <c r="S332" s="23">
        <f t="shared" si="33"/>
        <v>14.746387111325534</v>
      </c>
      <c r="T332" s="23">
        <f t="shared" si="34"/>
        <v>-0.7303611975446973</v>
      </c>
      <c r="U332" s="23">
        <f t="shared" si="35"/>
        <v>-0.64736284786116194</v>
      </c>
    </row>
    <row r="333" spans="1:21" x14ac:dyDescent="0.5">
      <c r="A333" t="s">
        <v>160</v>
      </c>
      <c r="B333" t="s">
        <v>161</v>
      </c>
      <c r="C333" t="s">
        <v>1098</v>
      </c>
      <c r="D333" s="17">
        <v>10.529830718673937</v>
      </c>
      <c r="E333" s="17">
        <v>10.738391969187584</v>
      </c>
      <c r="F333" s="17">
        <v>10.76568260633179</v>
      </c>
      <c r="G333" s="17">
        <v>10.705671930673338</v>
      </c>
      <c r="H333" s="17" t="e">
        <v>#NUM!</v>
      </c>
      <c r="I333" s="18">
        <v>10.369754568624469</v>
      </c>
      <c r="J333" s="18">
        <v>10.242272658387858</v>
      </c>
      <c r="K333" s="18">
        <v>10.667051800981261</v>
      </c>
      <c r="L333" s="18">
        <v>10.526832245089441</v>
      </c>
      <c r="M333" s="18">
        <v>10.354968613292442</v>
      </c>
      <c r="N333" s="18">
        <v>10.280426667988136</v>
      </c>
      <c r="P333" s="23">
        <f t="shared" si="30"/>
        <v>10.63411134393076</v>
      </c>
      <c r="Q333" s="23">
        <f t="shared" si="31"/>
        <v>10.735677268502563</v>
      </c>
      <c r="R333" s="23">
        <f t="shared" si="32"/>
        <v>10.426359675997864</v>
      </c>
      <c r="S333" s="23">
        <f t="shared" si="33"/>
        <v>10.387409175456673</v>
      </c>
      <c r="T333" s="23">
        <f t="shared" si="34"/>
        <v>0.20775166793289657</v>
      </c>
      <c r="U333" s="23">
        <f t="shared" si="35"/>
        <v>0.34826809304589013</v>
      </c>
    </row>
    <row r="334" spans="1:21" x14ac:dyDescent="0.5">
      <c r="A334" t="s">
        <v>756</v>
      </c>
      <c r="B334" t="s">
        <v>757</v>
      </c>
      <c r="C334" t="s">
        <v>1261</v>
      </c>
      <c r="D334" s="17">
        <v>11.998660157549789</v>
      </c>
      <c r="E334" s="17">
        <v>11.979495734951875</v>
      </c>
      <c r="F334" s="17">
        <v>11.942614325798541</v>
      </c>
      <c r="G334" s="17">
        <v>11.966010928384375</v>
      </c>
      <c r="H334" s="17" t="e">
        <v>#NUM!</v>
      </c>
      <c r="I334" s="18">
        <v>11.564964000074911</v>
      </c>
      <c r="J334" s="18">
        <v>11.73452679597885</v>
      </c>
      <c r="K334" s="18">
        <v>11.615487094344708</v>
      </c>
      <c r="L334" s="18">
        <v>11.710646137289709</v>
      </c>
      <c r="M334" s="18">
        <v>11.801233738597178</v>
      </c>
      <c r="N334" s="18">
        <v>11.833146638689925</v>
      </c>
      <c r="P334" s="23">
        <f t="shared" si="30"/>
        <v>11.989077946250832</v>
      </c>
      <c r="Q334" s="23">
        <f t="shared" si="31"/>
        <v>11.954312627091458</v>
      </c>
      <c r="R334" s="23">
        <f t="shared" si="32"/>
        <v>11.638325963466157</v>
      </c>
      <c r="S334" s="23">
        <f t="shared" si="33"/>
        <v>11.781675504858939</v>
      </c>
      <c r="T334" s="23">
        <f t="shared" si="34"/>
        <v>0.35075198278467568</v>
      </c>
      <c r="U334" s="23">
        <f t="shared" si="35"/>
        <v>0.17263712223251915</v>
      </c>
    </row>
    <row r="335" spans="1:21" x14ac:dyDescent="0.5">
      <c r="A335" t="s">
        <v>638</v>
      </c>
      <c r="B335" t="s">
        <v>639</v>
      </c>
      <c r="C335" t="s">
        <v>1261</v>
      </c>
      <c r="D335" s="17">
        <v>10.388567799638153</v>
      </c>
      <c r="E335" s="17">
        <v>10.401095126016584</v>
      </c>
      <c r="F335" s="17">
        <v>10.394694082260466</v>
      </c>
      <c r="G335" s="17">
        <v>10.40572670772417</v>
      </c>
      <c r="H335" s="17" t="e">
        <v>#NUM!</v>
      </c>
      <c r="I335" s="18">
        <v>10.669228470795241</v>
      </c>
      <c r="J335" s="18">
        <v>10.904919067074118</v>
      </c>
      <c r="K335" s="18">
        <v>10.596096661881413</v>
      </c>
      <c r="L335" s="18">
        <v>11.260306701384769</v>
      </c>
      <c r="M335" s="18">
        <v>11.199380996963852</v>
      </c>
      <c r="N335" s="18">
        <v>11.299869623585597</v>
      </c>
      <c r="P335" s="23">
        <f t="shared" si="30"/>
        <v>10.394831462827369</v>
      </c>
      <c r="Q335" s="23">
        <f t="shared" si="31"/>
        <v>10.400210394992317</v>
      </c>
      <c r="R335" s="23">
        <f t="shared" si="32"/>
        <v>10.723414733250257</v>
      </c>
      <c r="S335" s="23">
        <f t="shared" si="33"/>
        <v>11.253185773978073</v>
      </c>
      <c r="T335" s="23">
        <f t="shared" si="34"/>
        <v>-0.32858327042288771</v>
      </c>
      <c r="U335" s="23">
        <f t="shared" si="35"/>
        <v>-0.85297537898575548</v>
      </c>
    </row>
    <row r="336" spans="1:21" x14ac:dyDescent="0.5">
      <c r="A336" t="s">
        <v>648</v>
      </c>
      <c r="B336" t="s">
        <v>649</v>
      </c>
      <c r="C336" t="s">
        <v>1263</v>
      </c>
      <c r="D336" s="17">
        <v>10.364591227053936</v>
      </c>
      <c r="E336" s="17">
        <v>10.419052597479805</v>
      </c>
      <c r="F336" s="17">
        <v>10.405539066203316</v>
      </c>
      <c r="G336" s="17">
        <v>10.383743835785976</v>
      </c>
      <c r="H336" s="17" t="e">
        <v>#NUM!</v>
      </c>
      <c r="I336" s="18">
        <v>8.63891284636777</v>
      </c>
      <c r="J336" s="18">
        <v>9.445728560669501</v>
      </c>
      <c r="K336" s="18">
        <v>9.232844923652145</v>
      </c>
      <c r="L336" s="18">
        <v>9.6415134409733039</v>
      </c>
      <c r="M336" s="18">
        <v>9.6663116719411892</v>
      </c>
      <c r="N336" s="18">
        <v>9.7528909595783286</v>
      </c>
      <c r="P336" s="23">
        <f t="shared" si="30"/>
        <v>10.39182191226687</v>
      </c>
      <c r="Q336" s="23">
        <f t="shared" si="31"/>
        <v>10.394641450994646</v>
      </c>
      <c r="R336" s="23">
        <f t="shared" si="32"/>
        <v>9.1058287768964714</v>
      </c>
      <c r="S336" s="23">
        <f t="shared" si="33"/>
        <v>9.6869053574976078</v>
      </c>
      <c r="T336" s="23">
        <f t="shared" si="34"/>
        <v>1.2859931353703988</v>
      </c>
      <c r="U336" s="23">
        <f t="shared" si="35"/>
        <v>0.70773609349703825</v>
      </c>
    </row>
    <row r="337" spans="1:21" x14ac:dyDescent="0.5">
      <c r="A337" t="s">
        <v>646</v>
      </c>
      <c r="B337" t="s">
        <v>647</v>
      </c>
      <c r="C337" t="s">
        <v>1263</v>
      </c>
      <c r="D337" s="17">
        <v>9.9457972507885994</v>
      </c>
      <c r="E337" s="17">
        <v>9.8811621821170199</v>
      </c>
      <c r="F337" s="17">
        <v>9.9450213101708833</v>
      </c>
      <c r="G337" s="17">
        <v>9.9054917653989207</v>
      </c>
      <c r="H337" s="17" t="e">
        <v>#NUM!</v>
      </c>
      <c r="I337" s="18">
        <v>8.0968841416519499</v>
      </c>
      <c r="J337" s="18">
        <v>8.1273951441584096</v>
      </c>
      <c r="K337" s="18">
        <v>8.0527104117480572</v>
      </c>
      <c r="L337" s="18">
        <v>8.8093065966024238</v>
      </c>
      <c r="M337" s="18">
        <v>8.8914663822330979</v>
      </c>
      <c r="N337" s="18">
        <v>9.1537510039113084</v>
      </c>
      <c r="P337" s="23">
        <f t="shared" si="30"/>
        <v>9.9134797164528088</v>
      </c>
      <c r="Q337" s="23">
        <f t="shared" si="31"/>
        <v>9.925256537784902</v>
      </c>
      <c r="R337" s="23">
        <f t="shared" si="32"/>
        <v>8.0923298991861401</v>
      </c>
      <c r="S337" s="23">
        <f t="shared" si="33"/>
        <v>8.9515079942489439</v>
      </c>
      <c r="T337" s="23">
        <f t="shared" si="34"/>
        <v>1.8211498172666687</v>
      </c>
      <c r="U337" s="23">
        <f t="shared" si="35"/>
        <v>0.97374854353595808</v>
      </c>
    </row>
    <row r="338" spans="1:21" x14ac:dyDescent="0.5">
      <c r="A338" t="s">
        <v>630</v>
      </c>
      <c r="B338" t="s">
        <v>631</v>
      </c>
      <c r="C338" t="s">
        <v>1259</v>
      </c>
      <c r="D338" s="17">
        <v>10.852130498489515</v>
      </c>
      <c r="E338" s="17">
        <v>10.95847280618386</v>
      </c>
      <c r="F338" s="17">
        <v>10.896403192677271</v>
      </c>
      <c r="G338" s="17">
        <v>10.9283621526179</v>
      </c>
      <c r="H338" s="17" t="e">
        <v>#NUM!</v>
      </c>
      <c r="I338" s="18">
        <v>11.339377769044907</v>
      </c>
      <c r="J338" s="18">
        <v>11.427020009857443</v>
      </c>
      <c r="K338" s="18">
        <v>11.270145713105794</v>
      </c>
      <c r="L338" s="18">
        <v>10.609808758242847</v>
      </c>
      <c r="M338" s="18">
        <v>10.543281270438804</v>
      </c>
      <c r="N338" s="18">
        <v>10.55701071511524</v>
      </c>
      <c r="P338" s="23">
        <f t="shared" si="30"/>
        <v>10.905301652336687</v>
      </c>
      <c r="Q338" s="23">
        <f t="shared" si="31"/>
        <v>10.912382672647585</v>
      </c>
      <c r="R338" s="23">
        <f t="shared" si="32"/>
        <v>11.345514497336049</v>
      </c>
      <c r="S338" s="23">
        <f t="shared" si="33"/>
        <v>10.570033581265632</v>
      </c>
      <c r="T338" s="23">
        <f t="shared" si="34"/>
        <v>-0.44021284499936186</v>
      </c>
      <c r="U338" s="23">
        <f t="shared" si="35"/>
        <v>0.34234909138195313</v>
      </c>
    </row>
    <row r="339" spans="1:21" x14ac:dyDescent="0.5">
      <c r="A339" t="s">
        <v>800</v>
      </c>
      <c r="B339" t="s">
        <v>801</v>
      </c>
      <c r="C339" t="s">
        <v>1259</v>
      </c>
      <c r="D339" s="17">
        <v>10.200308616241898</v>
      </c>
      <c r="E339" s="17">
        <v>10.218478771602626</v>
      </c>
      <c r="F339" s="17">
        <v>10.143775197695925</v>
      </c>
      <c r="G339" s="17">
        <v>10.136776973888372</v>
      </c>
      <c r="H339" s="17" t="e">
        <v>#NUM!</v>
      </c>
      <c r="I339" s="18">
        <v>9.3681248230904615</v>
      </c>
      <c r="J339" s="18">
        <v>9.4522491205410937</v>
      </c>
      <c r="K339" s="18">
        <v>9.654809563341118</v>
      </c>
      <c r="L339" s="18">
        <v>10.186753797969731</v>
      </c>
      <c r="M339" s="18">
        <v>10.529865648726702</v>
      </c>
      <c r="N339" s="18">
        <v>10.191691335154079</v>
      </c>
      <c r="P339" s="23">
        <f t="shared" si="30"/>
        <v>10.209393693922262</v>
      </c>
      <c r="Q339" s="23">
        <f t="shared" si="31"/>
        <v>10.140276085792149</v>
      </c>
      <c r="R339" s="23">
        <f t="shared" si="32"/>
        <v>9.4917278356575583</v>
      </c>
      <c r="S339" s="23">
        <f t="shared" si="33"/>
        <v>10.302770260616837</v>
      </c>
      <c r="T339" s="23">
        <f t="shared" si="34"/>
        <v>0.71766585826470397</v>
      </c>
      <c r="U339" s="23">
        <f t="shared" si="35"/>
        <v>-0.16249417482468864</v>
      </c>
    </row>
    <row r="340" spans="1:21" x14ac:dyDescent="0.5">
      <c r="A340" t="s">
        <v>328</v>
      </c>
      <c r="B340" t="s">
        <v>329</v>
      </c>
      <c r="C340" t="s">
        <v>1122</v>
      </c>
      <c r="D340" s="17">
        <v>10.078531027163365</v>
      </c>
      <c r="E340" s="17">
        <v>9.889026340683424</v>
      </c>
      <c r="F340" s="17">
        <v>9.8717723281402456</v>
      </c>
      <c r="G340" s="17">
        <v>9.996239520263277</v>
      </c>
      <c r="H340" s="17" t="e">
        <v>#NUM!</v>
      </c>
      <c r="I340" s="18">
        <v>8.8648583601092898</v>
      </c>
      <c r="J340" s="18">
        <v>8.4890201235807972</v>
      </c>
      <c r="K340" s="18">
        <v>8.6870703219289034</v>
      </c>
      <c r="L340" s="18">
        <v>9.5928976411252211</v>
      </c>
      <c r="M340" s="18">
        <v>9.6233631596099194</v>
      </c>
      <c r="N340" s="18">
        <v>9.3935943809575697</v>
      </c>
      <c r="P340" s="23">
        <f t="shared" si="30"/>
        <v>9.9837786839233935</v>
      </c>
      <c r="Q340" s="23">
        <f t="shared" si="31"/>
        <v>9.9340059242017613</v>
      </c>
      <c r="R340" s="23">
        <f t="shared" si="32"/>
        <v>8.6803162685396646</v>
      </c>
      <c r="S340" s="23">
        <f t="shared" si="33"/>
        <v>9.5366183938975713</v>
      </c>
      <c r="T340" s="23">
        <f t="shared" si="34"/>
        <v>1.3034624153837289</v>
      </c>
      <c r="U340" s="23">
        <f t="shared" si="35"/>
        <v>0.39738753030419005</v>
      </c>
    </row>
    <row r="341" spans="1:21" x14ac:dyDescent="0.5">
      <c r="A341" t="s">
        <v>230</v>
      </c>
      <c r="B341" t="s">
        <v>231</v>
      </c>
      <c r="C341" t="s">
        <v>1122</v>
      </c>
      <c r="D341" s="17">
        <v>10.217489288067316</v>
      </c>
      <c r="E341" s="17">
        <v>10.060983219701832</v>
      </c>
      <c r="F341" s="17">
        <v>10.064149022668067</v>
      </c>
      <c r="G341" s="17">
        <v>10.078398625094218</v>
      </c>
      <c r="H341" s="17" t="e">
        <v>#NUM!</v>
      </c>
      <c r="I341" s="18">
        <v>9.8058129085706494</v>
      </c>
      <c r="J341" s="18">
        <v>9.7325289657573766</v>
      </c>
      <c r="K341" s="18">
        <v>9.654809563341118</v>
      </c>
      <c r="L341" s="18">
        <v>9.6260173752982485</v>
      </c>
      <c r="M341" s="18">
        <v>9.7797808339527492</v>
      </c>
      <c r="N341" s="18">
        <v>9.7906792108229119</v>
      </c>
      <c r="P341" s="23">
        <f t="shared" si="30"/>
        <v>10.139236253884574</v>
      </c>
      <c r="Q341" s="23">
        <f t="shared" si="31"/>
        <v>10.071273823881143</v>
      </c>
      <c r="R341" s="23">
        <f t="shared" si="32"/>
        <v>9.7310504792230486</v>
      </c>
      <c r="S341" s="23">
        <f t="shared" si="33"/>
        <v>9.7321591400246366</v>
      </c>
      <c r="T341" s="23">
        <f t="shared" si="34"/>
        <v>0.40818577466152561</v>
      </c>
      <c r="U341" s="23">
        <f t="shared" si="35"/>
        <v>0.33911468385650601</v>
      </c>
    </row>
    <row r="342" spans="1:21" x14ac:dyDescent="0.5">
      <c r="A342" t="s">
        <v>664</v>
      </c>
      <c r="B342" t="s">
        <v>665</v>
      </c>
      <c r="C342" t="s">
        <v>1179</v>
      </c>
      <c r="D342" s="17">
        <v>9.2140232135862732</v>
      </c>
      <c r="E342" s="17">
        <v>9.0616460706397</v>
      </c>
      <c r="F342" s="17">
        <v>8.9522907755207886</v>
      </c>
      <c r="G342" s="17">
        <v>8.974947276481279</v>
      </c>
      <c r="H342" s="17" t="e">
        <v>#NUM!</v>
      </c>
      <c r="I342" s="18">
        <v>8.550056769817564</v>
      </c>
      <c r="J342" s="18">
        <v>8.3174397059604228</v>
      </c>
      <c r="K342" s="18">
        <v>8.3809671942032224</v>
      </c>
      <c r="L342" s="18">
        <v>8.3388170006669178</v>
      </c>
      <c r="M342" s="18">
        <v>8.4192254151573866</v>
      </c>
      <c r="N342" s="18">
        <v>8.4665692282373506</v>
      </c>
      <c r="P342" s="23">
        <f t="shared" si="30"/>
        <v>9.1378346421129866</v>
      </c>
      <c r="Q342" s="23">
        <f t="shared" si="31"/>
        <v>8.9636190260010338</v>
      </c>
      <c r="R342" s="23">
        <f t="shared" si="32"/>
        <v>8.4161545566604037</v>
      </c>
      <c r="S342" s="23">
        <f t="shared" si="33"/>
        <v>8.4082038813538862</v>
      </c>
      <c r="T342" s="23">
        <f t="shared" si="34"/>
        <v>0.72168008545258289</v>
      </c>
      <c r="U342" s="23">
        <f t="shared" si="35"/>
        <v>0.55541514464714759</v>
      </c>
    </row>
    <row r="343" spans="1:21" x14ac:dyDescent="0.5">
      <c r="A343" t="s">
        <v>374</v>
      </c>
      <c r="B343" t="s">
        <v>375</v>
      </c>
      <c r="C343" t="s">
        <v>1179</v>
      </c>
      <c r="D343" s="17">
        <v>11.723718243054359</v>
      </c>
      <c r="E343" s="17">
        <v>11.847156734959546</v>
      </c>
      <c r="F343" s="17">
        <v>11.86516326243429</v>
      </c>
      <c r="G343" s="17">
        <v>11.817455898155966</v>
      </c>
      <c r="H343" s="17" t="e">
        <v>#NUM!</v>
      </c>
      <c r="I343" s="18">
        <v>10.363769812799418</v>
      </c>
      <c r="J343" s="18">
        <v>10.336363265520101</v>
      </c>
      <c r="K343" s="18">
        <v>10.405578201998535</v>
      </c>
      <c r="L343" s="18">
        <v>11.070331677541931</v>
      </c>
      <c r="M343" s="18">
        <v>11.186110712986023</v>
      </c>
      <c r="N343" s="18">
        <v>10.999997883608808</v>
      </c>
      <c r="P343" s="23">
        <f t="shared" si="30"/>
        <v>11.785437489006952</v>
      </c>
      <c r="Q343" s="23">
        <f t="shared" si="31"/>
        <v>11.841309580295128</v>
      </c>
      <c r="R343" s="23">
        <f t="shared" si="32"/>
        <v>10.368570426772685</v>
      </c>
      <c r="S343" s="23">
        <f t="shared" si="33"/>
        <v>11.085480091378921</v>
      </c>
      <c r="T343" s="23">
        <f t="shared" si="34"/>
        <v>1.4168670622342674</v>
      </c>
      <c r="U343" s="23">
        <f t="shared" si="35"/>
        <v>0.75582948891620738</v>
      </c>
    </row>
    <row r="344" spans="1:21" x14ac:dyDescent="0.5">
      <c r="A344" t="s">
        <v>382</v>
      </c>
      <c r="B344" t="s">
        <v>383</v>
      </c>
      <c r="C344" t="s">
        <v>1182</v>
      </c>
      <c r="D344" s="17">
        <v>11.756571165697611</v>
      </c>
      <c r="E344" s="17">
        <v>11.782182955158955</v>
      </c>
      <c r="F344" s="17">
        <v>11.812130875358374</v>
      </c>
      <c r="G344" s="17">
        <v>11.815525225347404</v>
      </c>
      <c r="H344" s="17" t="e">
        <v>#NUM!</v>
      </c>
      <c r="I344" s="18">
        <v>12.721481378961668</v>
      </c>
      <c r="J344" s="18">
        <v>12.583354777852845</v>
      </c>
      <c r="K344" s="18">
        <v>12.719269144317053</v>
      </c>
      <c r="L344" s="18">
        <v>13.706964718181593</v>
      </c>
      <c r="M344" s="18">
        <v>13.613849817525617</v>
      </c>
      <c r="N344" s="18">
        <v>13.785145014147762</v>
      </c>
      <c r="P344" s="23">
        <f t="shared" si="30"/>
        <v>11.769377060428283</v>
      </c>
      <c r="Q344" s="23">
        <f t="shared" si="31"/>
        <v>11.813828050352889</v>
      </c>
      <c r="R344" s="23">
        <f t="shared" si="32"/>
        <v>12.674701767043857</v>
      </c>
      <c r="S344" s="23">
        <f t="shared" si="33"/>
        <v>13.701986516618325</v>
      </c>
      <c r="T344" s="23">
        <f t="shared" si="34"/>
        <v>-0.9053247066155734</v>
      </c>
      <c r="U344" s="23">
        <f t="shared" si="35"/>
        <v>-1.8881584662654358</v>
      </c>
    </row>
    <row r="345" spans="1:21" x14ac:dyDescent="0.5">
      <c r="A345" t="s">
        <v>486</v>
      </c>
      <c r="B345" t="s">
        <v>487</v>
      </c>
      <c r="C345" t="s">
        <v>1182</v>
      </c>
      <c r="D345" s="17">
        <v>10.256424950614258</v>
      </c>
      <c r="E345" s="17">
        <v>10.184800325933502</v>
      </c>
      <c r="F345" s="17">
        <v>10.207375359924685</v>
      </c>
      <c r="G345" s="17">
        <v>10.234806799479344</v>
      </c>
      <c r="H345" s="17" t="e">
        <v>#NUM!</v>
      </c>
      <c r="I345" s="18">
        <v>9.4160425057103954</v>
      </c>
      <c r="J345" s="18">
        <v>9.3835041743214109</v>
      </c>
      <c r="K345" s="18">
        <v>9.3528118466874197</v>
      </c>
      <c r="L345" s="18">
        <v>10.402315505738644</v>
      </c>
      <c r="M345" s="18">
        <v>10.254676237699638</v>
      </c>
      <c r="N345" s="18">
        <v>10.923410888649958</v>
      </c>
      <c r="P345" s="23">
        <f t="shared" si="30"/>
        <v>10.220612638273881</v>
      </c>
      <c r="Q345" s="23">
        <f t="shared" si="31"/>
        <v>10.221091079702013</v>
      </c>
      <c r="R345" s="23">
        <f t="shared" si="32"/>
        <v>9.3841195089064087</v>
      </c>
      <c r="S345" s="23">
        <f t="shared" si="33"/>
        <v>10.526800877362747</v>
      </c>
      <c r="T345" s="23">
        <f t="shared" si="34"/>
        <v>0.83649312936747222</v>
      </c>
      <c r="U345" s="23">
        <f t="shared" si="35"/>
        <v>-0.30570979766073414</v>
      </c>
    </row>
    <row r="346" spans="1:21" x14ac:dyDescent="0.5">
      <c r="A346" t="s">
        <v>980</v>
      </c>
      <c r="B346" t="s">
        <v>981</v>
      </c>
      <c r="C346" t="s">
        <v>1293</v>
      </c>
      <c r="D346" s="17">
        <v>9.4706427111253753</v>
      </c>
      <c r="E346" s="17">
        <v>9.091812611478483</v>
      </c>
      <c r="F346" s="17">
        <v>9.1634520568673157</v>
      </c>
      <c r="G346" s="17">
        <v>9.1688891590421253</v>
      </c>
      <c r="H346" s="17" t="e">
        <v>#NUM!</v>
      </c>
      <c r="I346" s="18">
        <v>9.3689152326655751</v>
      </c>
      <c r="J346" s="18">
        <v>9.2085641991652736</v>
      </c>
      <c r="K346" s="18">
        <v>8.9718115268981169</v>
      </c>
      <c r="L346" s="18">
        <v>8.6693133281644972</v>
      </c>
      <c r="M346" s="18">
        <v>8.8514237065936889</v>
      </c>
      <c r="N346" s="18">
        <v>8.9088851340263897</v>
      </c>
      <c r="P346" s="23">
        <f t="shared" si="30"/>
        <v>9.28122766130193</v>
      </c>
      <c r="Q346" s="23">
        <f t="shared" si="31"/>
        <v>9.1661706079547205</v>
      </c>
      <c r="R346" s="23">
        <f t="shared" si="32"/>
        <v>9.1830969862429885</v>
      </c>
      <c r="S346" s="23">
        <f t="shared" si="33"/>
        <v>8.8098740562615259</v>
      </c>
      <c r="T346" s="23">
        <f t="shared" si="34"/>
        <v>9.8130675058941463E-2</v>
      </c>
      <c r="U346" s="23">
        <f t="shared" si="35"/>
        <v>0.35629655169319463</v>
      </c>
    </row>
    <row r="347" spans="1:21" x14ac:dyDescent="0.5">
      <c r="A347" t="s">
        <v>818</v>
      </c>
      <c r="B347" t="s">
        <v>819</v>
      </c>
      <c r="C347" t="s">
        <v>1293</v>
      </c>
      <c r="D347" s="17">
        <v>0</v>
      </c>
      <c r="E347" s="17">
        <v>0</v>
      </c>
      <c r="F347" s="17">
        <v>0</v>
      </c>
      <c r="G347" s="17">
        <v>0</v>
      </c>
      <c r="H347" s="17" t="e">
        <v>#NUM!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P347" s="23">
        <f t="shared" si="30"/>
        <v>0</v>
      </c>
      <c r="Q347" s="23">
        <f t="shared" si="31"/>
        <v>0</v>
      </c>
      <c r="R347" s="23">
        <f t="shared" si="32"/>
        <v>0</v>
      </c>
      <c r="S347" s="23">
        <f t="shared" si="33"/>
        <v>0</v>
      </c>
      <c r="T347" s="23">
        <f t="shared" si="34"/>
        <v>0</v>
      </c>
      <c r="U347" s="23">
        <f t="shared" si="35"/>
        <v>0</v>
      </c>
    </row>
    <row r="348" spans="1:21" x14ac:dyDescent="0.5">
      <c r="A348" t="s">
        <v>530</v>
      </c>
      <c r="B348" t="s">
        <v>531</v>
      </c>
      <c r="C348" t="s">
        <v>1230</v>
      </c>
      <c r="D348" s="17">
        <v>13.238084222296665</v>
      </c>
      <c r="E348" s="17">
        <v>13.295589354647586</v>
      </c>
      <c r="F348" s="17">
        <v>13.305293900727483</v>
      </c>
      <c r="G348" s="17">
        <v>13.275369522984171</v>
      </c>
      <c r="H348" s="17" t="e">
        <v>#NUM!</v>
      </c>
      <c r="I348" s="18">
        <v>13.922036437071641</v>
      </c>
      <c r="J348" s="18">
        <v>13.977212411874419</v>
      </c>
      <c r="K348" s="18">
        <v>13.976239370714071</v>
      </c>
      <c r="L348" s="18">
        <v>14.119074677682464</v>
      </c>
      <c r="M348" s="18">
        <v>14.056412009251902</v>
      </c>
      <c r="N348" s="18">
        <v>14.007446007532486</v>
      </c>
      <c r="P348" s="23">
        <f t="shared" si="30"/>
        <v>13.266836788472126</v>
      </c>
      <c r="Q348" s="23">
        <f t="shared" si="31"/>
        <v>13.290331711855828</v>
      </c>
      <c r="R348" s="23">
        <f t="shared" si="32"/>
        <v>13.958496073220042</v>
      </c>
      <c r="S348" s="23">
        <f t="shared" si="33"/>
        <v>14.060977564822286</v>
      </c>
      <c r="T348" s="23">
        <f t="shared" si="34"/>
        <v>-0.69165928474791549</v>
      </c>
      <c r="U348" s="23">
        <f t="shared" si="35"/>
        <v>-0.77064585296645838</v>
      </c>
    </row>
    <row r="349" spans="1:21" x14ac:dyDescent="0.5">
      <c r="A349" t="s">
        <v>488</v>
      </c>
      <c r="B349" t="s">
        <v>489</v>
      </c>
      <c r="C349" t="s">
        <v>1218</v>
      </c>
      <c r="D349" s="17">
        <v>10.787216131738324</v>
      </c>
      <c r="E349" s="17">
        <v>10.750981191121278</v>
      </c>
      <c r="F349" s="17">
        <v>10.80234876735457</v>
      </c>
      <c r="G349" s="17">
        <v>10.768695983304255</v>
      </c>
      <c r="H349" s="17" t="e">
        <v>#NUM!</v>
      </c>
      <c r="I349" s="18">
        <v>9.1151358462081724</v>
      </c>
      <c r="J349" s="18">
        <v>8.8360239858630507</v>
      </c>
      <c r="K349" s="18">
        <v>9.5097893633767825</v>
      </c>
      <c r="L349" s="18">
        <v>9.4916390477968591</v>
      </c>
      <c r="M349" s="18">
        <v>9.360551661361491</v>
      </c>
      <c r="N349" s="18">
        <v>9.3930816050357375</v>
      </c>
      <c r="P349" s="23">
        <f t="shared" si="30"/>
        <v>10.769098661429801</v>
      </c>
      <c r="Q349" s="23">
        <f t="shared" si="31"/>
        <v>10.785522375329412</v>
      </c>
      <c r="R349" s="23">
        <f t="shared" si="32"/>
        <v>9.1536497318160013</v>
      </c>
      <c r="S349" s="23">
        <f t="shared" si="33"/>
        <v>9.4150907713980292</v>
      </c>
      <c r="T349" s="23">
        <f t="shared" si="34"/>
        <v>1.6154489296137999</v>
      </c>
      <c r="U349" s="23">
        <f t="shared" si="35"/>
        <v>1.3704316039313831</v>
      </c>
    </row>
    <row r="350" spans="1:21" x14ac:dyDescent="0.5">
      <c r="A350" t="s">
        <v>82</v>
      </c>
      <c r="B350" t="s">
        <v>83</v>
      </c>
      <c r="C350" t="s">
        <v>1047</v>
      </c>
      <c r="D350" s="17">
        <v>10.989836719119429</v>
      </c>
      <c r="E350" s="17">
        <v>11.137641651869792</v>
      </c>
      <c r="F350" s="17">
        <v>11.09021612451137</v>
      </c>
      <c r="G350" s="17">
        <v>11.079525290548503</v>
      </c>
      <c r="H350" s="17" t="e">
        <v>#NUM!</v>
      </c>
      <c r="I350" s="18">
        <v>10.813526706233047</v>
      </c>
      <c r="J350" s="18">
        <v>10.473866789270035</v>
      </c>
      <c r="K350" s="18">
        <v>10.668007597432643</v>
      </c>
      <c r="L350" s="18">
        <v>10.521224655509993</v>
      </c>
      <c r="M350" s="18">
        <v>10.880627149871632</v>
      </c>
      <c r="N350" s="18">
        <v>10.662853006013107</v>
      </c>
      <c r="P350" s="23">
        <f t="shared" si="30"/>
        <v>11.063739185494612</v>
      </c>
      <c r="Q350" s="23">
        <f t="shared" si="31"/>
        <v>11.084870707529937</v>
      </c>
      <c r="R350" s="23">
        <f t="shared" si="32"/>
        <v>10.651800364311908</v>
      </c>
      <c r="S350" s="23">
        <f t="shared" si="33"/>
        <v>10.688234937131577</v>
      </c>
      <c r="T350" s="23">
        <f t="shared" si="34"/>
        <v>0.41193882118270331</v>
      </c>
      <c r="U350" s="23">
        <f t="shared" si="35"/>
        <v>0.39663577039836007</v>
      </c>
    </row>
    <row r="351" spans="1:21" x14ac:dyDescent="0.5">
      <c r="A351" t="s">
        <v>42</v>
      </c>
      <c r="B351" t="s">
        <v>43</v>
      </c>
      <c r="C351" t="s">
        <v>1047</v>
      </c>
      <c r="D351" s="17">
        <v>10.878643251505059</v>
      </c>
      <c r="E351" s="17">
        <v>10.981248493083749</v>
      </c>
      <c r="F351" s="17">
        <v>11.01473028198229</v>
      </c>
      <c r="G351" s="17">
        <v>10.977539721097802</v>
      </c>
      <c r="H351" s="17" t="e">
        <v>#NUM!</v>
      </c>
      <c r="I351" s="18">
        <v>11.240840920748145</v>
      </c>
      <c r="J351" s="18">
        <v>10.807819724902753</v>
      </c>
      <c r="K351" s="18">
        <v>11.118107649898144</v>
      </c>
      <c r="L351" s="18">
        <v>10.638785368857118</v>
      </c>
      <c r="M351" s="18">
        <v>10.627629570426084</v>
      </c>
      <c r="N351" s="18">
        <v>10.598212100566043</v>
      </c>
      <c r="P351" s="23">
        <f t="shared" si="30"/>
        <v>10.929945872294404</v>
      </c>
      <c r="Q351" s="23">
        <f t="shared" si="31"/>
        <v>10.996135001540047</v>
      </c>
      <c r="R351" s="23">
        <f t="shared" si="32"/>
        <v>11.055589431849681</v>
      </c>
      <c r="S351" s="23">
        <f t="shared" si="33"/>
        <v>10.621542346616415</v>
      </c>
      <c r="T351" s="23">
        <f t="shared" si="34"/>
        <v>-0.12564355955527695</v>
      </c>
      <c r="U351" s="23">
        <f t="shared" si="35"/>
        <v>0.37459265492363159</v>
      </c>
    </row>
    <row r="352" spans="1:21" x14ac:dyDescent="0.5">
      <c r="A352" t="s">
        <v>852</v>
      </c>
      <c r="B352" t="s">
        <v>853</v>
      </c>
      <c r="C352" t="s">
        <v>1296</v>
      </c>
      <c r="D352" s="17">
        <v>15.23019894796473</v>
      </c>
      <c r="E352" s="17">
        <v>15.255577142627223</v>
      </c>
      <c r="F352" s="17">
        <v>15.204151459050397</v>
      </c>
      <c r="G352" s="17">
        <v>15.217721569240727</v>
      </c>
      <c r="H352" s="17" t="e">
        <v>#NUM!</v>
      </c>
      <c r="I352" s="18">
        <v>16.093426750697663</v>
      </c>
      <c r="J352" s="18">
        <v>16.080329912637929</v>
      </c>
      <c r="K352" s="18">
        <v>16.031020928173255</v>
      </c>
      <c r="L352" s="18">
        <v>15.256184924347558</v>
      </c>
      <c r="M352" s="18">
        <v>15.234917773234487</v>
      </c>
      <c r="N352" s="18">
        <v>15.287676103054258</v>
      </c>
      <c r="P352" s="23">
        <f t="shared" si="30"/>
        <v>15.242888045295977</v>
      </c>
      <c r="Q352" s="23">
        <f t="shared" si="31"/>
        <v>15.210936514145562</v>
      </c>
      <c r="R352" s="23">
        <f t="shared" si="32"/>
        <v>16.068259197169617</v>
      </c>
      <c r="S352" s="23">
        <f t="shared" si="33"/>
        <v>15.259592933545434</v>
      </c>
      <c r="T352" s="23">
        <f t="shared" si="34"/>
        <v>-0.82537115187363952</v>
      </c>
      <c r="U352" s="23">
        <f t="shared" si="35"/>
        <v>-4.8656419399872419E-2</v>
      </c>
    </row>
    <row r="353" spans="1:21" x14ac:dyDescent="0.5">
      <c r="A353" t="s">
        <v>606</v>
      </c>
      <c r="B353" t="s">
        <v>607</v>
      </c>
      <c r="C353" t="s">
        <v>1131</v>
      </c>
      <c r="D353" s="17">
        <v>9.4456400591930336</v>
      </c>
      <c r="E353" s="17">
        <v>9.4502665823909595</v>
      </c>
      <c r="F353" s="17">
        <v>9.4890836065592623</v>
      </c>
      <c r="G353" s="17">
        <v>9.4672769639062082</v>
      </c>
      <c r="H353" s="17" t="e">
        <v>#NUM!</v>
      </c>
      <c r="I353" s="18">
        <v>8.9277639910204076</v>
      </c>
      <c r="J353" s="18">
        <v>8.698910639421749</v>
      </c>
      <c r="K353" s="18">
        <v>8.9129608398279156</v>
      </c>
      <c r="L353" s="18">
        <v>9.6983355207449051</v>
      </c>
      <c r="M353" s="18">
        <v>9.8489896707373621</v>
      </c>
      <c r="N353" s="18">
        <v>10.029595400802245</v>
      </c>
      <c r="P353" s="23">
        <f t="shared" si="30"/>
        <v>9.4479533207919957</v>
      </c>
      <c r="Q353" s="23">
        <f t="shared" si="31"/>
        <v>9.4781802852327353</v>
      </c>
      <c r="R353" s="23">
        <f t="shared" si="32"/>
        <v>8.8465451567566902</v>
      </c>
      <c r="S353" s="23">
        <f t="shared" si="33"/>
        <v>9.858973530761503</v>
      </c>
      <c r="T353" s="23">
        <f t="shared" si="34"/>
        <v>0.6014081640353055</v>
      </c>
      <c r="U353" s="23">
        <f t="shared" si="35"/>
        <v>-0.3807932455287677</v>
      </c>
    </row>
    <row r="354" spans="1:21" x14ac:dyDescent="0.5">
      <c r="A354" t="s">
        <v>254</v>
      </c>
      <c r="B354" t="s">
        <v>255</v>
      </c>
      <c r="C354" t="s">
        <v>1131</v>
      </c>
      <c r="D354" s="17">
        <v>9.7878379830586795</v>
      </c>
      <c r="E354" s="17">
        <v>9.806014862787606</v>
      </c>
      <c r="F354" s="17">
        <v>9.8861154747147264</v>
      </c>
      <c r="G354" s="17">
        <v>9.8256325547142502</v>
      </c>
      <c r="H354" s="17" t="e">
        <v>#NUM!</v>
      </c>
      <c r="I354" s="18">
        <v>11.112424566581867</v>
      </c>
      <c r="J354" s="18">
        <v>10.681441141747321</v>
      </c>
      <c r="K354" s="18">
        <v>10.921568970897948</v>
      </c>
      <c r="L354" s="18">
        <v>9.8037182140303543</v>
      </c>
      <c r="M354" s="18">
        <v>10.004758489364679</v>
      </c>
      <c r="N354" s="18">
        <v>9.9927734216007984</v>
      </c>
      <c r="P354" s="23">
        <f t="shared" si="30"/>
        <v>9.7969264229231428</v>
      </c>
      <c r="Q354" s="23">
        <f t="shared" si="31"/>
        <v>9.8558740147144874</v>
      </c>
      <c r="R354" s="23">
        <f t="shared" si="32"/>
        <v>10.905144893075709</v>
      </c>
      <c r="S354" s="23">
        <f t="shared" si="33"/>
        <v>9.9337500416652773</v>
      </c>
      <c r="T354" s="23">
        <f t="shared" si="34"/>
        <v>-1.1082184701525666</v>
      </c>
      <c r="U354" s="23">
        <f t="shared" si="35"/>
        <v>-7.7876026950789878E-2</v>
      </c>
    </row>
    <row r="355" spans="1:21" x14ac:dyDescent="0.5">
      <c r="A355" t="s">
        <v>144</v>
      </c>
      <c r="B355" t="s">
        <v>145</v>
      </c>
      <c r="C355" t="s">
        <v>1091</v>
      </c>
      <c r="D355" s="17">
        <v>10.471223545209938</v>
      </c>
      <c r="E355" s="17">
        <v>10.619178810860204</v>
      </c>
      <c r="F355" s="17">
        <v>10.637884267965969</v>
      </c>
      <c r="G355" s="17">
        <v>10.613785102176427</v>
      </c>
      <c r="H355" s="17" t="e">
        <v>#NUM!</v>
      </c>
      <c r="I355" s="18">
        <v>9.463992603555198</v>
      </c>
      <c r="J355" s="18">
        <v>9.6251359018824072</v>
      </c>
      <c r="K355" s="18">
        <v>9.4257322067560079</v>
      </c>
      <c r="L355" s="18">
        <v>10.087037168185089</v>
      </c>
      <c r="M355" s="18">
        <v>10.29465400459714</v>
      </c>
      <c r="N355" s="18">
        <v>10.392158148842052</v>
      </c>
      <c r="P355" s="23">
        <f t="shared" si="30"/>
        <v>10.545201178035072</v>
      </c>
      <c r="Q355" s="23">
        <f t="shared" si="31"/>
        <v>10.625834685071197</v>
      </c>
      <c r="R355" s="23">
        <f t="shared" si="32"/>
        <v>9.5049535707312049</v>
      </c>
      <c r="S355" s="23">
        <f t="shared" si="33"/>
        <v>10.257949773874762</v>
      </c>
      <c r="T355" s="23">
        <f t="shared" si="34"/>
        <v>1.0402476073038667</v>
      </c>
      <c r="U355" s="23">
        <f t="shared" si="35"/>
        <v>0.36788491119643574</v>
      </c>
    </row>
    <row r="356" spans="1:21" x14ac:dyDescent="0.5">
      <c r="A356" t="s">
        <v>994</v>
      </c>
      <c r="B356" t="s">
        <v>995</v>
      </c>
      <c r="C356" t="s">
        <v>1312</v>
      </c>
      <c r="D356" s="17">
        <v>12.016412110680982</v>
      </c>
      <c r="E356" s="17">
        <v>12.098126385410687</v>
      </c>
      <c r="F356" s="17">
        <v>12.159500410407405</v>
      </c>
      <c r="G356" s="17">
        <v>12.123026929185091</v>
      </c>
      <c r="H356" s="17" t="e">
        <v>#NUM!</v>
      </c>
      <c r="I356" s="18">
        <v>13.650807970910812</v>
      </c>
      <c r="J356" s="18">
        <v>13.705066332635838</v>
      </c>
      <c r="K356" s="18">
        <v>13.515326440519228</v>
      </c>
      <c r="L356" s="18">
        <v>12.6923976729354</v>
      </c>
      <c r="M356" s="18">
        <v>12.477696734505784</v>
      </c>
      <c r="N356" s="18">
        <v>12.617480139151871</v>
      </c>
      <c r="P356" s="23">
        <f t="shared" si="30"/>
        <v>12.057269248045834</v>
      </c>
      <c r="Q356" s="23">
        <f t="shared" si="31"/>
        <v>12.141263669796249</v>
      </c>
      <c r="R356" s="23">
        <f t="shared" si="32"/>
        <v>13.623733581355291</v>
      </c>
      <c r="S356" s="23">
        <f t="shared" si="33"/>
        <v>12.595858182197686</v>
      </c>
      <c r="T356" s="23">
        <f t="shared" si="34"/>
        <v>-1.5664643333094563</v>
      </c>
      <c r="U356" s="23">
        <f t="shared" si="35"/>
        <v>-0.454594512401437</v>
      </c>
    </row>
    <row r="357" spans="1:21" x14ac:dyDescent="0.5">
      <c r="A357" t="s">
        <v>474</v>
      </c>
      <c r="B357" t="s">
        <v>475</v>
      </c>
      <c r="C357" t="s">
        <v>1214</v>
      </c>
      <c r="D357" s="17">
        <v>9.9452399028809957</v>
      </c>
      <c r="E357" s="17">
        <v>9.7267371276304484</v>
      </c>
      <c r="F357" s="17">
        <v>9.7515847671306961</v>
      </c>
      <c r="G357" s="17">
        <v>9.7333414685755031</v>
      </c>
      <c r="H357" s="17" t="e">
        <v>#NUM!</v>
      </c>
      <c r="I357" s="18">
        <v>9.3693102751217374</v>
      </c>
      <c r="J357" s="18">
        <v>9.6241318804714346</v>
      </c>
      <c r="K357" s="18">
        <v>9.686284326245671</v>
      </c>
      <c r="L357" s="18">
        <v>10.507401830121648</v>
      </c>
      <c r="M357" s="18">
        <v>10.505412040304908</v>
      </c>
      <c r="N357" s="18">
        <v>10.825185980555121</v>
      </c>
      <c r="P357" s="23">
        <f t="shared" si="30"/>
        <v>9.8359885152557212</v>
      </c>
      <c r="Q357" s="23">
        <f t="shared" si="31"/>
        <v>9.7424631178530987</v>
      </c>
      <c r="R357" s="23">
        <f t="shared" si="32"/>
        <v>9.5599088272796138</v>
      </c>
      <c r="S357" s="23">
        <f t="shared" si="33"/>
        <v>10.612666616993891</v>
      </c>
      <c r="T357" s="23">
        <f t="shared" si="34"/>
        <v>0.27607968797610738</v>
      </c>
      <c r="U357" s="23">
        <f t="shared" si="35"/>
        <v>-0.87020349914079276</v>
      </c>
    </row>
    <row r="358" spans="1:21" x14ac:dyDescent="0.5">
      <c r="A358" t="s">
        <v>970</v>
      </c>
      <c r="B358" t="s">
        <v>971</v>
      </c>
      <c r="C358" t="s">
        <v>1214</v>
      </c>
      <c r="D358" s="17">
        <v>10.525922234588421</v>
      </c>
      <c r="E358" s="17">
        <v>10.386090225256703</v>
      </c>
      <c r="F358" s="17">
        <v>10.32494495630586</v>
      </c>
      <c r="G358" s="17">
        <v>10.388427069968099</v>
      </c>
      <c r="H358" s="17" t="e">
        <v>#NUM!</v>
      </c>
      <c r="I358" s="18">
        <v>10.424763466168312</v>
      </c>
      <c r="J358" s="18">
        <v>10.426516179214005</v>
      </c>
      <c r="K358" s="18">
        <v>10.617446927754946</v>
      </c>
      <c r="L358" s="18">
        <v>10.364514781946388</v>
      </c>
      <c r="M358" s="18">
        <v>10.410424322021209</v>
      </c>
      <c r="N358" s="18">
        <v>10.4880489556478</v>
      </c>
      <c r="P358" s="23">
        <f t="shared" si="30"/>
        <v>10.456006229922561</v>
      </c>
      <c r="Q358" s="23">
        <f t="shared" si="31"/>
        <v>10.356686013136979</v>
      </c>
      <c r="R358" s="23">
        <f t="shared" si="32"/>
        <v>10.489575524379086</v>
      </c>
      <c r="S358" s="23">
        <f t="shared" si="33"/>
        <v>10.420996019871799</v>
      </c>
      <c r="T358" s="23">
        <f t="shared" si="34"/>
        <v>-3.3569294456524901E-2</v>
      </c>
      <c r="U358" s="23">
        <f t="shared" si="35"/>
        <v>-6.431000673481968E-2</v>
      </c>
    </row>
    <row r="359" spans="1:21" x14ac:dyDescent="0.5">
      <c r="A359" t="s">
        <v>132</v>
      </c>
      <c r="B359" t="s">
        <v>133</v>
      </c>
      <c r="C359" t="s">
        <v>1085</v>
      </c>
      <c r="D359" s="17">
        <v>12.465744735055587</v>
      </c>
      <c r="E359" s="17">
        <v>12.6442319445708</v>
      </c>
      <c r="F359" s="17">
        <v>12.634815279047258</v>
      </c>
      <c r="G359" s="17">
        <v>12.605205233818719</v>
      </c>
      <c r="H359" s="17" t="e">
        <v>#NUM!</v>
      </c>
      <c r="I359" s="18">
        <v>12.29848948135148</v>
      </c>
      <c r="J359" s="18">
        <v>12.193145862509079</v>
      </c>
      <c r="K359" s="18">
        <v>12.40883373419828</v>
      </c>
      <c r="L359" s="18">
        <v>12.682489764513143</v>
      </c>
      <c r="M359" s="18">
        <v>12.631313869100211</v>
      </c>
      <c r="N359" s="18">
        <v>12.549495017989379</v>
      </c>
      <c r="P359" s="23">
        <f t="shared" si="30"/>
        <v>12.554988339813193</v>
      </c>
      <c r="Q359" s="23">
        <f t="shared" si="31"/>
        <v>12.620010256432987</v>
      </c>
      <c r="R359" s="23">
        <f t="shared" si="32"/>
        <v>12.300156359352947</v>
      </c>
      <c r="S359" s="23">
        <f t="shared" si="33"/>
        <v>12.621099550534245</v>
      </c>
      <c r="T359" s="23">
        <f t="shared" si="34"/>
        <v>0.25483198046024569</v>
      </c>
      <c r="U359" s="23">
        <f t="shared" si="35"/>
        <v>-1.0892941012574653E-3</v>
      </c>
    </row>
    <row r="360" spans="1:21" x14ac:dyDescent="0.5">
      <c r="A360" t="s">
        <v>724</v>
      </c>
      <c r="B360" t="s">
        <v>725</v>
      </c>
      <c r="C360" t="s">
        <v>1085</v>
      </c>
      <c r="D360" s="17">
        <v>10.656785873260658</v>
      </c>
      <c r="E360" s="17">
        <v>10.619178810860204</v>
      </c>
      <c r="F360" s="17">
        <v>10.594498555523195</v>
      </c>
      <c r="G360" s="17">
        <v>10.658199420699596</v>
      </c>
      <c r="H360" s="17" t="e">
        <v>#NUM!</v>
      </c>
      <c r="I360" s="18">
        <v>10.696678938178422</v>
      </c>
      <c r="J360" s="18">
        <v>10.852442716323381</v>
      </c>
      <c r="K360" s="18">
        <v>10.731864420111878</v>
      </c>
      <c r="L360" s="18">
        <v>10.763376956294028</v>
      </c>
      <c r="M360" s="18">
        <v>11.051346349247872</v>
      </c>
      <c r="N360" s="18">
        <v>10.964992615351735</v>
      </c>
      <c r="P360" s="23">
        <f t="shared" si="30"/>
        <v>10.637982342060431</v>
      </c>
      <c r="Q360" s="23">
        <f t="shared" si="31"/>
        <v>10.626348988111395</v>
      </c>
      <c r="R360" s="23">
        <f t="shared" si="32"/>
        <v>10.760328691537893</v>
      </c>
      <c r="S360" s="23">
        <f t="shared" si="33"/>
        <v>10.926571973631212</v>
      </c>
      <c r="T360" s="23">
        <f t="shared" si="34"/>
        <v>-0.12234634947746237</v>
      </c>
      <c r="U360" s="23">
        <f t="shared" si="35"/>
        <v>-0.30022298551981663</v>
      </c>
    </row>
    <row r="361" spans="1:21" x14ac:dyDescent="0.5">
      <c r="A361" t="s">
        <v>898</v>
      </c>
      <c r="B361" t="s">
        <v>899</v>
      </c>
      <c r="C361" t="s">
        <v>1186</v>
      </c>
      <c r="D361" s="17">
        <v>9.903673838967272</v>
      </c>
      <c r="E361" s="17">
        <v>9.8454256161106795</v>
      </c>
      <c r="F361" s="17">
        <v>9.8193049082461101</v>
      </c>
      <c r="G361" s="17">
        <v>9.8679788454238455</v>
      </c>
      <c r="H361" s="17" t="e">
        <v>#NUM!</v>
      </c>
      <c r="I361" s="18">
        <v>8.7974706466925827</v>
      </c>
      <c r="J361" s="18">
        <v>8.9375816569991766</v>
      </c>
      <c r="K361" s="18">
        <v>8.4724362402134492</v>
      </c>
      <c r="L361" s="18">
        <v>8.5239462089314699</v>
      </c>
      <c r="M361" s="18">
        <v>9.0191382573445154</v>
      </c>
      <c r="N361" s="18">
        <v>9.4520696585422339</v>
      </c>
      <c r="P361" s="23">
        <f t="shared" si="30"/>
        <v>9.8745497275389766</v>
      </c>
      <c r="Q361" s="23">
        <f t="shared" si="31"/>
        <v>9.8436418768349778</v>
      </c>
      <c r="R361" s="23">
        <f t="shared" si="32"/>
        <v>8.7358295146350695</v>
      </c>
      <c r="S361" s="23">
        <f t="shared" si="33"/>
        <v>8.9983847082727397</v>
      </c>
      <c r="T361" s="23">
        <f t="shared" si="34"/>
        <v>1.1387202129039071</v>
      </c>
      <c r="U361" s="23">
        <f t="shared" si="35"/>
        <v>0.84525716856223809</v>
      </c>
    </row>
    <row r="362" spans="1:21" x14ac:dyDescent="0.5">
      <c r="A362" t="s">
        <v>392</v>
      </c>
      <c r="B362" t="s">
        <v>393</v>
      </c>
      <c r="C362" t="s">
        <v>1186</v>
      </c>
      <c r="D362" s="17">
        <v>11.344442699987354</v>
      </c>
      <c r="E362" s="17">
        <v>11.300371151907902</v>
      </c>
      <c r="F362" s="17">
        <v>11.261517059072492</v>
      </c>
      <c r="G362" s="17">
        <v>11.262990642188377</v>
      </c>
      <c r="H362" s="17" t="e">
        <v>#NUM!</v>
      </c>
      <c r="I362" s="18">
        <v>9.6013195742304251</v>
      </c>
      <c r="J362" s="18">
        <v>9.9156610387422539</v>
      </c>
      <c r="K362" s="18">
        <v>9.802982675844639</v>
      </c>
      <c r="L362" s="18">
        <v>10.10786605423354</v>
      </c>
      <c r="M362" s="18">
        <v>10.374231504641925</v>
      </c>
      <c r="N362" s="18">
        <v>10.159973302324675</v>
      </c>
      <c r="P362" s="23">
        <f t="shared" si="30"/>
        <v>11.322406925947629</v>
      </c>
      <c r="Q362" s="23">
        <f t="shared" si="31"/>
        <v>11.262253850630435</v>
      </c>
      <c r="R362" s="23">
        <f t="shared" si="32"/>
        <v>9.7733210962724399</v>
      </c>
      <c r="S362" s="23">
        <f t="shared" si="33"/>
        <v>10.214023620400047</v>
      </c>
      <c r="T362" s="23">
        <f t="shared" si="34"/>
        <v>1.5490858296751888</v>
      </c>
      <c r="U362" s="23">
        <f t="shared" si="35"/>
        <v>1.0482302302303879</v>
      </c>
    </row>
    <row r="363" spans="1:21" x14ac:dyDescent="0.5">
      <c r="A363" t="s">
        <v>182</v>
      </c>
      <c r="B363" t="s">
        <v>183</v>
      </c>
      <c r="C363" t="s">
        <v>1080</v>
      </c>
      <c r="D363" s="17">
        <v>10.69789585774588</v>
      </c>
      <c r="E363" s="17">
        <v>10.793499839374157</v>
      </c>
      <c r="F363" s="17">
        <v>10.850920422883261</v>
      </c>
      <c r="G363" s="17">
        <v>10.767098535344905</v>
      </c>
      <c r="H363" s="17" t="e">
        <v>#NUM!</v>
      </c>
      <c r="I363" s="18">
        <v>10.893189904242327</v>
      </c>
      <c r="J363" s="18">
        <v>10.793675542582484</v>
      </c>
      <c r="K363" s="18">
        <v>11.0623445219319</v>
      </c>
      <c r="L363" s="18">
        <v>11.460848254022695</v>
      </c>
      <c r="M363" s="18">
        <v>11.287403286057405</v>
      </c>
      <c r="N363" s="18">
        <v>11.197341353550129</v>
      </c>
      <c r="P363" s="23">
        <f t="shared" si="30"/>
        <v>10.745697848560019</v>
      </c>
      <c r="Q363" s="23">
        <f t="shared" si="31"/>
        <v>10.809009479114083</v>
      </c>
      <c r="R363" s="23">
        <f t="shared" si="32"/>
        <v>10.916403322918903</v>
      </c>
      <c r="S363" s="23">
        <f t="shared" si="33"/>
        <v>11.315197631210076</v>
      </c>
      <c r="T363" s="23">
        <f t="shared" si="34"/>
        <v>-0.1707054743588845</v>
      </c>
      <c r="U363" s="23">
        <f t="shared" si="35"/>
        <v>-0.50618815209599255</v>
      </c>
    </row>
    <row r="364" spans="1:21" x14ac:dyDescent="0.5">
      <c r="A364" t="s">
        <v>120</v>
      </c>
      <c r="B364" t="s">
        <v>121</v>
      </c>
      <c r="C364" t="s">
        <v>1080</v>
      </c>
      <c r="D364" s="17">
        <v>12.082211211785172</v>
      </c>
      <c r="E364" s="17">
        <v>12.228475158789047</v>
      </c>
      <c r="F364" s="17">
        <v>12.240293637153954</v>
      </c>
      <c r="G364" s="17">
        <v>12.209005958045074</v>
      </c>
      <c r="H364" s="17" t="e">
        <v>#NUM!</v>
      </c>
      <c r="I364" s="18">
        <v>12.58317116324082</v>
      </c>
      <c r="J364" s="18">
        <v>12.491992801221901</v>
      </c>
      <c r="K364" s="18">
        <v>12.717240963106757</v>
      </c>
      <c r="L364" s="18">
        <v>11.903767058141279</v>
      </c>
      <c r="M364" s="18">
        <v>11.921717363216139</v>
      </c>
      <c r="N364" s="18">
        <v>12.02440649857458</v>
      </c>
      <c r="P364" s="23">
        <f t="shared" si="30"/>
        <v>12.155343185287109</v>
      </c>
      <c r="Q364" s="23">
        <f t="shared" si="31"/>
        <v>12.224649797599515</v>
      </c>
      <c r="R364" s="23">
        <f t="shared" si="32"/>
        <v>12.597468309189827</v>
      </c>
      <c r="S364" s="23">
        <f t="shared" si="33"/>
        <v>11.949963639977332</v>
      </c>
      <c r="T364" s="23">
        <f t="shared" si="34"/>
        <v>-0.44212512390271819</v>
      </c>
      <c r="U364" s="23">
        <f t="shared" si="35"/>
        <v>0.27468615762218285</v>
      </c>
    </row>
    <row r="365" spans="1:21" x14ac:dyDescent="0.5">
      <c r="A365" t="s">
        <v>326</v>
      </c>
      <c r="B365" t="s">
        <v>327</v>
      </c>
      <c r="C365" t="s">
        <v>1161</v>
      </c>
      <c r="D365" s="17">
        <v>10.775663269112577</v>
      </c>
      <c r="E365" s="17">
        <v>10.782283494901906</v>
      </c>
      <c r="F365" s="17">
        <v>10.745572137280343</v>
      </c>
      <c r="G365" s="17">
        <v>10.748397229671173</v>
      </c>
      <c r="H365" s="17" t="e">
        <v>#NUM!</v>
      </c>
      <c r="I365" s="18">
        <v>9.872960270671113</v>
      </c>
      <c r="J365" s="18">
        <v>10.020997665186814</v>
      </c>
      <c r="K365" s="18">
        <v>9.8258590974706461</v>
      </c>
      <c r="L365" s="18">
        <v>10.911854730656298</v>
      </c>
      <c r="M365" s="18">
        <v>11.01101994936097</v>
      </c>
      <c r="N365" s="18">
        <v>10.665870175197833</v>
      </c>
      <c r="P365" s="23">
        <f t="shared" si="30"/>
        <v>10.778973382007241</v>
      </c>
      <c r="Q365" s="23">
        <f t="shared" si="31"/>
        <v>10.746984683475759</v>
      </c>
      <c r="R365" s="23">
        <f t="shared" si="32"/>
        <v>9.9066056777761915</v>
      </c>
      <c r="S365" s="23">
        <f t="shared" si="33"/>
        <v>10.862914951738366</v>
      </c>
      <c r="T365" s="23">
        <f t="shared" si="34"/>
        <v>0.87236770423104915</v>
      </c>
      <c r="U365" s="23">
        <f t="shared" si="35"/>
        <v>-0.11593026826260733</v>
      </c>
    </row>
    <row r="366" spans="1:21" x14ac:dyDescent="0.5">
      <c r="A366" t="s">
        <v>1008</v>
      </c>
      <c r="B366" t="s">
        <v>1009</v>
      </c>
      <c r="C366" t="s">
        <v>1161</v>
      </c>
      <c r="D366" s="17">
        <v>10.105220387671977</v>
      </c>
      <c r="E366" s="17">
        <v>10.170737071561547</v>
      </c>
      <c r="F366" s="17">
        <v>10.244089580908458</v>
      </c>
      <c r="G366" s="17">
        <v>10.180936786806654</v>
      </c>
      <c r="H366" s="17" t="e">
        <v>#NUM!</v>
      </c>
      <c r="I366" s="18">
        <v>10.470865558254271</v>
      </c>
      <c r="J366" s="18">
        <v>11.15447919231497</v>
      </c>
      <c r="K366" s="18">
        <v>10.998145341357864</v>
      </c>
      <c r="L366" s="18">
        <v>10.168302605775802</v>
      </c>
      <c r="M366" s="18">
        <v>10.390114009054134</v>
      </c>
      <c r="N366" s="18">
        <v>10.269125763479316</v>
      </c>
      <c r="P366" s="23">
        <f t="shared" si="30"/>
        <v>10.137978729616762</v>
      </c>
      <c r="Q366" s="23">
        <f t="shared" si="31"/>
        <v>10.212513183857556</v>
      </c>
      <c r="R366" s="23">
        <f t="shared" si="32"/>
        <v>10.874496697309034</v>
      </c>
      <c r="S366" s="23">
        <f t="shared" si="33"/>
        <v>10.275847459436418</v>
      </c>
      <c r="T366" s="23">
        <f t="shared" si="34"/>
        <v>-0.73651796769227218</v>
      </c>
      <c r="U366" s="23">
        <f t="shared" si="35"/>
        <v>-6.3334275578862176E-2</v>
      </c>
    </row>
    <row r="367" spans="1:21" x14ac:dyDescent="0.5">
      <c r="A367" t="s">
        <v>634</v>
      </c>
      <c r="B367" t="s">
        <v>635</v>
      </c>
      <c r="C367" t="s">
        <v>1243</v>
      </c>
      <c r="D367" s="17">
        <v>12.311413454646297</v>
      </c>
      <c r="E367" s="17">
        <v>12.305766768277852</v>
      </c>
      <c r="F367" s="17">
        <v>12.290944285070534</v>
      </c>
      <c r="G367" s="17">
        <v>12.329847220832248</v>
      </c>
      <c r="H367" s="17" t="e">
        <v>#NUM!</v>
      </c>
      <c r="I367" s="18">
        <v>12.157751598133535</v>
      </c>
      <c r="J367" s="18">
        <v>12.116935096294716</v>
      </c>
      <c r="K367" s="18">
        <v>12.141206065130563</v>
      </c>
      <c r="L367" s="18">
        <v>12.202829333914812</v>
      </c>
      <c r="M367" s="18">
        <v>12.111918155713511</v>
      </c>
      <c r="N367" s="18">
        <v>12.321306229398269</v>
      </c>
      <c r="P367" s="23">
        <f t="shared" si="30"/>
        <v>12.308590111462074</v>
      </c>
      <c r="Q367" s="23">
        <f t="shared" si="31"/>
        <v>12.31039575295139</v>
      </c>
      <c r="R367" s="23">
        <f t="shared" si="32"/>
        <v>12.138630919852938</v>
      </c>
      <c r="S367" s="23">
        <f t="shared" si="33"/>
        <v>12.212017906342197</v>
      </c>
      <c r="T367" s="23">
        <f t="shared" si="34"/>
        <v>0.16995919160913608</v>
      </c>
      <c r="U367" s="23">
        <f t="shared" si="35"/>
        <v>9.8377846609192687E-2</v>
      </c>
    </row>
    <row r="368" spans="1:21" x14ac:dyDescent="0.5">
      <c r="A368" t="s">
        <v>566</v>
      </c>
      <c r="B368" t="s">
        <v>567</v>
      </c>
      <c r="C368" t="s">
        <v>1243</v>
      </c>
      <c r="D368" s="17">
        <v>0</v>
      </c>
      <c r="E368" s="17">
        <v>0</v>
      </c>
      <c r="F368" s="17">
        <v>0</v>
      </c>
      <c r="G368" s="17">
        <v>0</v>
      </c>
      <c r="H368" s="17" t="e">
        <v>#NUM!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P368" s="23">
        <f t="shared" si="30"/>
        <v>0</v>
      </c>
      <c r="Q368" s="23">
        <f t="shared" si="31"/>
        <v>0</v>
      </c>
      <c r="R368" s="23">
        <f t="shared" si="32"/>
        <v>0</v>
      </c>
      <c r="S368" s="23">
        <f t="shared" si="33"/>
        <v>0</v>
      </c>
      <c r="T368" s="23">
        <f t="shared" si="34"/>
        <v>0</v>
      </c>
      <c r="U368" s="23">
        <f t="shared" si="35"/>
        <v>0</v>
      </c>
    </row>
    <row r="369" spans="1:21" x14ac:dyDescent="0.5">
      <c r="A369" t="s">
        <v>364</v>
      </c>
      <c r="B369" t="s">
        <v>365</v>
      </c>
      <c r="C369" t="s">
        <v>1175</v>
      </c>
      <c r="D369" s="17">
        <v>10.75990284319507</v>
      </c>
      <c r="E369" s="17">
        <v>10.745834952373146</v>
      </c>
      <c r="F369" s="17">
        <v>10.858214222845524</v>
      </c>
      <c r="G369" s="17">
        <v>10.805735661826096</v>
      </c>
      <c r="H369" s="17" t="e">
        <v>#NUM!</v>
      </c>
      <c r="I369" s="18">
        <v>7.2259490476219908</v>
      </c>
      <c r="J369" s="18">
        <v>7.3384052970583191</v>
      </c>
      <c r="K369" s="18">
        <v>7.4457478755362105</v>
      </c>
      <c r="L369" s="18">
        <v>7.1642088627614111</v>
      </c>
      <c r="M369" s="18">
        <v>7.7227749807298958</v>
      </c>
      <c r="N369" s="18">
        <v>7.349661604151966</v>
      </c>
      <c r="P369" s="23">
        <f t="shared" si="30"/>
        <v>10.752868897784108</v>
      </c>
      <c r="Q369" s="23">
        <f t="shared" si="31"/>
        <v>10.83197494233581</v>
      </c>
      <c r="R369" s="23">
        <f t="shared" si="32"/>
        <v>7.3367007400721738</v>
      </c>
      <c r="S369" s="23">
        <f t="shared" si="33"/>
        <v>7.4122151492144246</v>
      </c>
      <c r="T369" s="23">
        <f t="shared" si="34"/>
        <v>3.4161681577119341</v>
      </c>
      <c r="U369" s="23">
        <f t="shared" si="35"/>
        <v>3.4197597931213854</v>
      </c>
    </row>
    <row r="370" spans="1:21" x14ac:dyDescent="0.5">
      <c r="A370" t="s">
        <v>858</v>
      </c>
      <c r="B370" t="s">
        <v>859</v>
      </c>
      <c r="C370" t="s">
        <v>1175</v>
      </c>
      <c r="D370" s="17">
        <v>11.734322473731677</v>
      </c>
      <c r="E370" s="17">
        <v>11.757132543707531</v>
      </c>
      <c r="F370" s="17">
        <v>11.69160384157046</v>
      </c>
      <c r="G370" s="17">
        <v>11.704733456760154</v>
      </c>
      <c r="H370" s="17" t="e">
        <v>#NUM!</v>
      </c>
      <c r="I370" s="18">
        <v>9.7475180291645298</v>
      </c>
      <c r="J370" s="18">
        <v>9.8955534652936787</v>
      </c>
      <c r="K370" s="18">
        <v>9.853078565145923</v>
      </c>
      <c r="L370" s="18">
        <v>9.0544190944389555</v>
      </c>
      <c r="M370" s="18">
        <v>9.1994225354819399</v>
      </c>
      <c r="N370" s="18">
        <v>9.355569108917674</v>
      </c>
      <c r="P370" s="23">
        <f t="shared" si="30"/>
        <v>11.745727508719604</v>
      </c>
      <c r="Q370" s="23">
        <f t="shared" si="31"/>
        <v>11.698168649165307</v>
      </c>
      <c r="R370" s="23">
        <f t="shared" si="32"/>
        <v>9.8320500198680438</v>
      </c>
      <c r="S370" s="23">
        <f t="shared" si="33"/>
        <v>9.2031369129461904</v>
      </c>
      <c r="T370" s="23">
        <f t="shared" si="34"/>
        <v>1.91367748885156</v>
      </c>
      <c r="U370" s="23">
        <f t="shared" si="35"/>
        <v>2.4950317362191168</v>
      </c>
    </row>
    <row r="371" spans="1:21" x14ac:dyDescent="0.5">
      <c r="A371" t="s">
        <v>242</v>
      </c>
      <c r="B371" t="s">
        <v>243</v>
      </c>
      <c r="C371" t="s">
        <v>1128</v>
      </c>
      <c r="D371" s="17">
        <v>10.377042642441243</v>
      </c>
      <c r="E371" s="17">
        <v>10.494139059007773</v>
      </c>
      <c r="F371" s="17">
        <v>10.470976751437181</v>
      </c>
      <c r="G371" s="17">
        <v>10.461609182094289</v>
      </c>
      <c r="H371" s="17" t="e">
        <v>#NUM!</v>
      </c>
      <c r="I371" s="18">
        <v>9.4427528275775234</v>
      </c>
      <c r="J371" s="18">
        <v>9.2635452651216958</v>
      </c>
      <c r="K371" s="18">
        <v>9.5075663436745739</v>
      </c>
      <c r="L371" s="18">
        <v>9.9132307164572033</v>
      </c>
      <c r="M371" s="18">
        <v>9.8819735755791491</v>
      </c>
      <c r="N371" s="18">
        <v>9.8122417879905512</v>
      </c>
      <c r="P371" s="23">
        <f t="shared" si="30"/>
        <v>10.435590850724509</v>
      </c>
      <c r="Q371" s="23">
        <f t="shared" si="31"/>
        <v>10.466292966765735</v>
      </c>
      <c r="R371" s="23">
        <f t="shared" si="32"/>
        <v>9.404621478791265</v>
      </c>
      <c r="S371" s="23">
        <f t="shared" si="33"/>
        <v>9.8691486933423018</v>
      </c>
      <c r="T371" s="23">
        <f t="shared" si="34"/>
        <v>1.030969371933244</v>
      </c>
      <c r="U371" s="23">
        <f t="shared" si="35"/>
        <v>0.59714427342343335</v>
      </c>
    </row>
    <row r="372" spans="1:21" x14ac:dyDescent="0.5">
      <c r="A372" t="s">
        <v>268</v>
      </c>
      <c r="B372" t="s">
        <v>269</v>
      </c>
      <c r="C372" t="s">
        <v>1128</v>
      </c>
      <c r="D372" s="17">
        <v>7.3167018134388311</v>
      </c>
      <c r="E372" s="17">
        <v>7.4349998257376493</v>
      </c>
      <c r="F372" s="17">
        <v>7.4697615091576415</v>
      </c>
      <c r="G372" s="17">
        <v>7.4268738745931397</v>
      </c>
      <c r="H372" s="17" t="e">
        <v>#NUM!</v>
      </c>
      <c r="I372" s="18">
        <v>7.0349856867012797</v>
      </c>
      <c r="J372" s="18">
        <v>7.2608561775940546</v>
      </c>
      <c r="K372" s="18">
        <v>6.4468620692130774</v>
      </c>
      <c r="L372" s="18">
        <v>7.3160723900806994</v>
      </c>
      <c r="M372" s="18">
        <v>7.4508350216742096</v>
      </c>
      <c r="N372" s="18">
        <v>7.7476859930546018</v>
      </c>
      <c r="P372" s="23">
        <f t="shared" si="30"/>
        <v>7.3758508195882406</v>
      </c>
      <c r="Q372" s="23">
        <f t="shared" si="31"/>
        <v>7.4483176918753902</v>
      </c>
      <c r="R372" s="23">
        <f t="shared" si="32"/>
        <v>6.9142346445028027</v>
      </c>
      <c r="S372" s="23">
        <f t="shared" si="33"/>
        <v>7.5048644682698367</v>
      </c>
      <c r="T372" s="23">
        <f t="shared" si="34"/>
        <v>0.46161617508543795</v>
      </c>
      <c r="U372" s="23">
        <f t="shared" si="35"/>
        <v>-5.6546776394446496E-2</v>
      </c>
    </row>
    <row r="373" spans="1:21" x14ac:dyDescent="0.5">
      <c r="A373" t="s">
        <v>642</v>
      </c>
      <c r="B373" t="s">
        <v>643</v>
      </c>
      <c r="C373" t="s">
        <v>1033</v>
      </c>
      <c r="D373" s="17">
        <v>10.060374029920983</v>
      </c>
      <c r="E373" s="17">
        <v>10.043976794396142</v>
      </c>
      <c r="F373" s="17">
        <v>10.080429724071273</v>
      </c>
      <c r="G373" s="17">
        <v>10.057640064927421</v>
      </c>
      <c r="H373" s="17" t="e">
        <v>#NUM!</v>
      </c>
      <c r="I373" s="18">
        <v>9.0408253077235869</v>
      </c>
      <c r="J373" s="18">
        <v>9.3274466407837711</v>
      </c>
      <c r="K373" s="18">
        <v>9.2080882034754303</v>
      </c>
      <c r="L373" s="18">
        <v>8.2114020252662758</v>
      </c>
      <c r="M373" s="18">
        <v>8.6726690164347318</v>
      </c>
      <c r="N373" s="18">
        <v>8.4524634609306197</v>
      </c>
      <c r="P373" s="23">
        <f t="shared" si="30"/>
        <v>10.052175412158562</v>
      </c>
      <c r="Q373" s="23">
        <f t="shared" si="31"/>
        <v>10.069034894499346</v>
      </c>
      <c r="R373" s="23">
        <f t="shared" si="32"/>
        <v>9.1921200506609289</v>
      </c>
      <c r="S373" s="23">
        <f t="shared" si="33"/>
        <v>8.4455115008772079</v>
      </c>
      <c r="T373" s="23">
        <f t="shared" si="34"/>
        <v>0.86005536149763273</v>
      </c>
      <c r="U373" s="23">
        <f t="shared" si="35"/>
        <v>1.623523393622138</v>
      </c>
    </row>
    <row r="374" spans="1:21" x14ac:dyDescent="0.5">
      <c r="A374" t="s">
        <v>190</v>
      </c>
      <c r="B374" t="s">
        <v>191</v>
      </c>
      <c r="C374" t="s">
        <v>1092</v>
      </c>
      <c r="D374" s="17">
        <v>10.477404601834268</v>
      </c>
      <c r="E374" s="17">
        <v>10.635966236032157</v>
      </c>
      <c r="F374" s="17">
        <v>10.605052875498597</v>
      </c>
      <c r="G374" s="17">
        <v>10.57915516080535</v>
      </c>
      <c r="H374" s="17" t="e">
        <v>#NUM!</v>
      </c>
      <c r="I374" s="18">
        <v>9.6824826111032145</v>
      </c>
      <c r="J374" s="18">
        <v>9.9981877822787286</v>
      </c>
      <c r="K374" s="18">
        <v>9.9191290778588304</v>
      </c>
      <c r="L374" s="18">
        <v>9.6508189671030298</v>
      </c>
      <c r="M374" s="18">
        <v>9.6360633475365649</v>
      </c>
      <c r="N374" s="18">
        <v>9.5110106095584577</v>
      </c>
      <c r="P374" s="23">
        <f t="shared" si="30"/>
        <v>10.556685418933213</v>
      </c>
      <c r="Q374" s="23">
        <f t="shared" si="31"/>
        <v>10.592104018151973</v>
      </c>
      <c r="R374" s="23">
        <f t="shared" si="32"/>
        <v>9.8665998237469257</v>
      </c>
      <c r="S374" s="23">
        <f t="shared" si="33"/>
        <v>9.5992976413993514</v>
      </c>
      <c r="T374" s="23">
        <f t="shared" si="34"/>
        <v>0.69008559518628765</v>
      </c>
      <c r="U374" s="23">
        <f t="shared" si="35"/>
        <v>0.99280637675262184</v>
      </c>
    </row>
    <row r="375" spans="1:21" x14ac:dyDescent="0.5">
      <c r="A375" t="s">
        <v>146</v>
      </c>
      <c r="B375" t="s">
        <v>147</v>
      </c>
      <c r="C375" t="s">
        <v>1092</v>
      </c>
      <c r="D375" s="17">
        <v>12.796747601349628</v>
      </c>
      <c r="E375" s="17">
        <v>12.953570677645072</v>
      </c>
      <c r="F375" s="17">
        <v>12.952544544547745</v>
      </c>
      <c r="G375" s="17">
        <v>12.919895581836705</v>
      </c>
      <c r="H375" s="17" t="e">
        <v>#NUM!</v>
      </c>
      <c r="I375" s="18">
        <v>11.49697293011422</v>
      </c>
      <c r="J375" s="18">
        <v>11.216163428485062</v>
      </c>
      <c r="K375" s="18">
        <v>11.319338537428417</v>
      </c>
      <c r="L375" s="18">
        <v>11.639005059847813</v>
      </c>
      <c r="M375" s="18">
        <v>11.612485633137599</v>
      </c>
      <c r="N375" s="18">
        <v>11.655325124075251</v>
      </c>
      <c r="P375" s="23">
        <f t="shared" si="30"/>
        <v>12.875159139497349</v>
      </c>
      <c r="Q375" s="23">
        <f t="shared" si="31"/>
        <v>12.936220063192225</v>
      </c>
      <c r="R375" s="23">
        <f t="shared" si="32"/>
        <v>11.3441582986759</v>
      </c>
      <c r="S375" s="23">
        <f t="shared" si="33"/>
        <v>11.635605272353553</v>
      </c>
      <c r="T375" s="23">
        <f t="shared" si="34"/>
        <v>1.5310008408214486</v>
      </c>
      <c r="U375" s="23">
        <f t="shared" si="35"/>
        <v>1.3006147908386723</v>
      </c>
    </row>
    <row r="376" spans="1:21" x14ac:dyDescent="0.5">
      <c r="A376" t="s">
        <v>880</v>
      </c>
      <c r="B376" t="s">
        <v>881</v>
      </c>
      <c r="C376" t="s">
        <v>1299</v>
      </c>
      <c r="D376" s="17">
        <v>11.28588801641207</v>
      </c>
      <c r="E376" s="17">
        <v>11.313926869304789</v>
      </c>
      <c r="F376" s="17">
        <v>11.301115015826339</v>
      </c>
      <c r="G376" s="17">
        <v>11.314344457400797</v>
      </c>
      <c r="H376" s="17" t="e">
        <v>#NUM!</v>
      </c>
      <c r="I376" s="18">
        <v>10.355518717895709</v>
      </c>
      <c r="J376" s="18">
        <v>10.379939762277532</v>
      </c>
      <c r="K376" s="18">
        <v>10.670275079385926</v>
      </c>
      <c r="L376" s="18">
        <v>11.42223735051736</v>
      </c>
      <c r="M376" s="18">
        <v>11.168988787770353</v>
      </c>
      <c r="N376" s="18">
        <v>11.145372043628674</v>
      </c>
      <c r="P376" s="23">
        <f t="shared" si="30"/>
        <v>11.29990744285843</v>
      </c>
      <c r="Q376" s="23">
        <f t="shared" si="31"/>
        <v>11.307729736613567</v>
      </c>
      <c r="R376" s="23">
        <f t="shared" si="32"/>
        <v>10.468577853186389</v>
      </c>
      <c r="S376" s="23">
        <f t="shared" si="33"/>
        <v>11.245532727305461</v>
      </c>
      <c r="T376" s="23">
        <f t="shared" si="34"/>
        <v>0.83132958967204118</v>
      </c>
      <c r="U376" s="23">
        <f t="shared" si="35"/>
        <v>6.2197009308105677E-2</v>
      </c>
    </row>
    <row r="377" spans="1:21" x14ac:dyDescent="0.5">
      <c r="A377" t="s">
        <v>976</v>
      </c>
      <c r="B377" t="s">
        <v>977</v>
      </c>
      <c r="C377" t="s">
        <v>1299</v>
      </c>
      <c r="D377" s="17">
        <v>9.8454254746116234</v>
      </c>
      <c r="E377" s="17">
        <v>9.7383919691875835</v>
      </c>
      <c r="F377" s="17">
        <v>9.6678671341816838</v>
      </c>
      <c r="G377" s="17">
        <v>9.6981469901894553</v>
      </c>
      <c r="H377" s="17" t="e">
        <v>#NUM!</v>
      </c>
      <c r="I377" s="18">
        <v>6.4859264323978483</v>
      </c>
      <c r="J377" s="18">
        <v>6.4150969420158388</v>
      </c>
      <c r="K377" s="18">
        <v>6.2464528280377163</v>
      </c>
      <c r="L377" s="18">
        <v>8.216794654055029</v>
      </c>
      <c r="M377" s="18">
        <v>8.7986586219147114</v>
      </c>
      <c r="N377" s="18">
        <v>7.8980837730582971</v>
      </c>
      <c r="P377" s="23">
        <f t="shared" si="30"/>
        <v>9.7919087218996026</v>
      </c>
      <c r="Q377" s="23">
        <f t="shared" si="31"/>
        <v>9.6830070621855704</v>
      </c>
      <c r="R377" s="23">
        <f t="shared" si="32"/>
        <v>6.3824920674837999</v>
      </c>
      <c r="S377" s="23">
        <f t="shared" si="33"/>
        <v>8.3045123496760116</v>
      </c>
      <c r="T377" s="23">
        <f t="shared" si="34"/>
        <v>3.4094166544158027</v>
      </c>
      <c r="U377" s="23">
        <f t="shared" si="35"/>
        <v>1.3784947125095588</v>
      </c>
    </row>
    <row r="378" spans="1:21" x14ac:dyDescent="0.5">
      <c r="A378" t="s">
        <v>856</v>
      </c>
      <c r="B378" t="s">
        <v>857</v>
      </c>
      <c r="C378" t="s">
        <v>1262</v>
      </c>
      <c r="D378" s="17">
        <v>11.137536529008813</v>
      </c>
      <c r="E378" s="17">
        <v>11.10890903003054</v>
      </c>
      <c r="F378" s="17">
        <v>11.091138437459923</v>
      </c>
      <c r="G378" s="17">
        <v>11.097751068697921</v>
      </c>
      <c r="H378" s="17" t="e">
        <v>#NUM!</v>
      </c>
      <c r="I378" s="18">
        <v>9.615958706716647</v>
      </c>
      <c r="J378" s="18">
        <v>9.6591902103954617</v>
      </c>
      <c r="K378" s="18">
        <v>9.5970169881485834</v>
      </c>
      <c r="L378" s="18">
        <v>10.316072390080699</v>
      </c>
      <c r="M378" s="18">
        <v>10.313198891182981</v>
      </c>
      <c r="N378" s="18">
        <v>10.094176066367</v>
      </c>
      <c r="P378" s="23">
        <f t="shared" si="30"/>
        <v>11.123222779519676</v>
      </c>
      <c r="Q378" s="23">
        <f t="shared" si="31"/>
        <v>11.094444753078921</v>
      </c>
      <c r="R378" s="23">
        <f t="shared" si="32"/>
        <v>9.6240553017535646</v>
      </c>
      <c r="S378" s="23">
        <f t="shared" si="33"/>
        <v>10.241149115876894</v>
      </c>
      <c r="T378" s="23">
        <f t="shared" si="34"/>
        <v>1.499167477766111</v>
      </c>
      <c r="U378" s="23">
        <f t="shared" si="35"/>
        <v>0.85329563720202728</v>
      </c>
    </row>
    <row r="379" spans="1:21" x14ac:dyDescent="0.5">
      <c r="A379" t="s">
        <v>640</v>
      </c>
      <c r="B379" t="s">
        <v>641</v>
      </c>
      <c r="C379" t="s">
        <v>1262</v>
      </c>
      <c r="D379" s="17">
        <v>10.812341964908068</v>
      </c>
      <c r="E379" s="17">
        <v>10.789103812302516</v>
      </c>
      <c r="F379" s="17">
        <v>10.720927396667772</v>
      </c>
      <c r="G379" s="17">
        <v>10.766898729923785</v>
      </c>
      <c r="H379" s="17" t="e">
        <v>#NUM!</v>
      </c>
      <c r="I379" s="18">
        <v>10.564274045475015</v>
      </c>
      <c r="J379" s="18">
        <v>10.854905537041002</v>
      </c>
      <c r="K379" s="18">
        <v>10.904165843580806</v>
      </c>
      <c r="L379" s="18">
        <v>10.112439071043775</v>
      </c>
      <c r="M379" s="18">
        <v>10.265985304485771</v>
      </c>
      <c r="N379" s="18">
        <v>10.341392773139891</v>
      </c>
      <c r="P379" s="23">
        <f t="shared" si="30"/>
        <v>10.800722888605293</v>
      </c>
      <c r="Q379" s="23">
        <f t="shared" si="31"/>
        <v>10.743913063295778</v>
      </c>
      <c r="R379" s="23">
        <f t="shared" si="32"/>
        <v>10.774448475365608</v>
      </c>
      <c r="S379" s="23">
        <f t="shared" si="33"/>
        <v>10.239939049556479</v>
      </c>
      <c r="T379" s="23">
        <f t="shared" si="34"/>
        <v>2.6274413239685046E-2</v>
      </c>
      <c r="U379" s="23">
        <f t="shared" si="35"/>
        <v>0.50397401373929895</v>
      </c>
    </row>
    <row r="380" spans="1:21" x14ac:dyDescent="0.5">
      <c r="A380" t="s">
        <v>102</v>
      </c>
      <c r="B380" t="s">
        <v>103</v>
      </c>
      <c r="C380" t="s">
        <v>1039</v>
      </c>
      <c r="D380" s="17">
        <v>10.679247953041733</v>
      </c>
      <c r="E380" s="17">
        <v>10.783288507161906</v>
      </c>
      <c r="F380" s="17">
        <v>10.772105207726602</v>
      </c>
      <c r="G380" s="17">
        <v>10.79793412846649</v>
      </c>
      <c r="H380" s="17" t="e">
        <v>#NUM!</v>
      </c>
      <c r="I380" s="18">
        <v>9.5983738376277969</v>
      </c>
      <c r="J380" s="18">
        <v>9.4360351644656575</v>
      </c>
      <c r="K380" s="18">
        <v>9.5720448581996553</v>
      </c>
      <c r="L380" s="18">
        <v>9.6330301170754069</v>
      </c>
      <c r="M380" s="18">
        <v>9.1142113683418007</v>
      </c>
      <c r="N380" s="18">
        <v>9.3249266463980209</v>
      </c>
      <c r="P380" s="23">
        <f t="shared" si="30"/>
        <v>10.731268230101819</v>
      </c>
      <c r="Q380" s="23">
        <f t="shared" si="31"/>
        <v>10.785019668096545</v>
      </c>
      <c r="R380" s="23">
        <f t="shared" si="32"/>
        <v>9.5354846200977033</v>
      </c>
      <c r="S380" s="23">
        <f t="shared" si="33"/>
        <v>9.3573893772717422</v>
      </c>
      <c r="T380" s="23">
        <f t="shared" si="34"/>
        <v>1.1957836100041153</v>
      </c>
      <c r="U380" s="23">
        <f t="shared" si="35"/>
        <v>1.4276302908248031</v>
      </c>
    </row>
    <row r="381" spans="1:21" x14ac:dyDescent="0.5">
      <c r="A381" t="s">
        <v>768</v>
      </c>
      <c r="B381" t="s">
        <v>769</v>
      </c>
      <c r="C381" t="s">
        <v>1285</v>
      </c>
      <c r="D381" s="17">
        <v>8.3881577683604505</v>
      </c>
      <c r="E381" s="17">
        <v>7.8908924579283353</v>
      </c>
      <c r="F381" s="17">
        <v>7.8039569439126737</v>
      </c>
      <c r="G381" s="17">
        <v>7.863500740304695</v>
      </c>
      <c r="H381" s="17" t="e">
        <v>#NUM!</v>
      </c>
      <c r="I381" s="18">
        <v>7.2359481793895011</v>
      </c>
      <c r="J381" s="18">
        <v>7.3944393319726469</v>
      </c>
      <c r="K381" s="18">
        <v>7.1347388254477142</v>
      </c>
      <c r="L381" s="18">
        <v>8.3850553344427645</v>
      </c>
      <c r="M381" s="18">
        <v>8.9310281008313073</v>
      </c>
      <c r="N381" s="18">
        <v>9.1605157255318161</v>
      </c>
      <c r="P381" s="23">
        <f t="shared" si="30"/>
        <v>8.1395251131443924</v>
      </c>
      <c r="Q381" s="23">
        <f t="shared" si="31"/>
        <v>7.8337288421086839</v>
      </c>
      <c r="R381" s="23">
        <f t="shared" si="32"/>
        <v>7.2550421122699547</v>
      </c>
      <c r="S381" s="23">
        <f t="shared" si="33"/>
        <v>8.8255330536019638</v>
      </c>
      <c r="T381" s="23">
        <f t="shared" si="34"/>
        <v>0.88448300087443776</v>
      </c>
      <c r="U381" s="23">
        <f t="shared" si="35"/>
        <v>-0.99180421149327991</v>
      </c>
    </row>
    <row r="382" spans="1:21" x14ac:dyDescent="0.5">
      <c r="A382" t="s">
        <v>992</v>
      </c>
      <c r="B382" t="s">
        <v>993</v>
      </c>
      <c r="C382" t="s">
        <v>1285</v>
      </c>
      <c r="D382" s="17">
        <v>10.889403171672226</v>
      </c>
      <c r="E382" s="17">
        <v>10.915301620730025</v>
      </c>
      <c r="F382" s="17">
        <v>10.906917414421207</v>
      </c>
      <c r="G382" s="17">
        <v>10.907849555292188</v>
      </c>
      <c r="H382" s="17" t="e">
        <v>#NUM!</v>
      </c>
      <c r="I382" s="18">
        <v>9.3513254144786924</v>
      </c>
      <c r="J382" s="18">
        <v>9.9708051573285132</v>
      </c>
      <c r="K382" s="18">
        <v>9.718394780747813</v>
      </c>
      <c r="L382" s="18">
        <v>8.9602049076864247</v>
      </c>
      <c r="M382" s="18">
        <v>8.9272207223069451</v>
      </c>
      <c r="N382" s="18">
        <v>8.8281858607761095</v>
      </c>
      <c r="P382" s="23">
        <f t="shared" si="30"/>
        <v>10.902352396201126</v>
      </c>
      <c r="Q382" s="23">
        <f t="shared" si="31"/>
        <v>10.907383484856698</v>
      </c>
      <c r="R382" s="23">
        <f t="shared" si="32"/>
        <v>9.6801751175183401</v>
      </c>
      <c r="S382" s="23">
        <f t="shared" si="33"/>
        <v>8.9052038302564931</v>
      </c>
      <c r="T382" s="23">
        <f t="shared" si="34"/>
        <v>1.2221772786827856</v>
      </c>
      <c r="U382" s="23">
        <f t="shared" si="35"/>
        <v>2.0021796546002051</v>
      </c>
    </row>
    <row r="383" spans="1:21" x14ac:dyDescent="0.5">
      <c r="A383" t="s">
        <v>78</v>
      </c>
      <c r="B383" t="s">
        <v>79</v>
      </c>
      <c r="C383" t="s">
        <v>1064</v>
      </c>
      <c r="D383" s="17">
        <v>9.8231510006341427</v>
      </c>
      <c r="E383" s="17">
        <v>9.8626440347457311</v>
      </c>
      <c r="F383" s="17">
        <v>9.9312547521707213</v>
      </c>
      <c r="G383" s="17">
        <v>9.9152605214948526</v>
      </c>
      <c r="H383" s="17" t="e">
        <v>#NUM!</v>
      </c>
      <c r="I383" s="18">
        <v>8.6475698592859871</v>
      </c>
      <c r="J383" s="18">
        <v>8.2887918742193367</v>
      </c>
      <c r="K383" s="18">
        <v>8.8397804455478148</v>
      </c>
      <c r="L383" s="18">
        <v>9.4658991229028828</v>
      </c>
      <c r="M383" s="18">
        <v>9.8510006908918193</v>
      </c>
      <c r="N383" s="18">
        <v>9.7727368629437965</v>
      </c>
      <c r="P383" s="23">
        <f t="shared" si="30"/>
        <v>9.8428975176899378</v>
      </c>
      <c r="Q383" s="23">
        <f t="shared" si="31"/>
        <v>9.9232576368327869</v>
      </c>
      <c r="R383" s="23">
        <f t="shared" si="32"/>
        <v>8.5920473930177135</v>
      </c>
      <c r="S383" s="23">
        <f t="shared" si="33"/>
        <v>9.6965455589128329</v>
      </c>
      <c r="T383" s="23">
        <f t="shared" si="34"/>
        <v>1.2508501246722243</v>
      </c>
      <c r="U383" s="23">
        <f t="shared" si="35"/>
        <v>0.22671207791995407</v>
      </c>
    </row>
    <row r="384" spans="1:21" x14ac:dyDescent="0.5">
      <c r="A384" t="s">
        <v>618</v>
      </c>
      <c r="B384" t="s">
        <v>619</v>
      </c>
      <c r="C384" t="s">
        <v>1232</v>
      </c>
      <c r="D384" s="17">
        <v>10.273175990734904</v>
      </c>
      <c r="E384" s="17">
        <v>10.333544398023371</v>
      </c>
      <c r="F384" s="17">
        <v>10.284507776442553</v>
      </c>
      <c r="G384" s="17">
        <v>10.352660286351266</v>
      </c>
      <c r="H384" s="17" t="e">
        <v>#NUM!</v>
      </c>
      <c r="I384" s="18">
        <v>9.1626315017465814</v>
      </c>
      <c r="J384" s="18">
        <v>9.1823152460900257</v>
      </c>
      <c r="K384" s="18">
        <v>9.450940099796771</v>
      </c>
      <c r="L384" s="18">
        <v>9.4502461159202493</v>
      </c>
      <c r="M384" s="18">
        <v>9.5794798191701975</v>
      </c>
      <c r="N384" s="18">
        <v>9.3333970291878892</v>
      </c>
      <c r="P384" s="23">
        <f t="shared" si="30"/>
        <v>10.303360194379138</v>
      </c>
      <c r="Q384" s="23">
        <f t="shared" si="31"/>
        <v>10.318584031396909</v>
      </c>
      <c r="R384" s="23">
        <f t="shared" si="32"/>
        <v>9.2652956158777933</v>
      </c>
      <c r="S384" s="23">
        <f t="shared" si="33"/>
        <v>9.454374321426112</v>
      </c>
      <c r="T384" s="23">
        <f t="shared" si="34"/>
        <v>1.0380645785013449</v>
      </c>
      <c r="U384" s="23">
        <f t="shared" si="35"/>
        <v>0.86420970997079749</v>
      </c>
    </row>
    <row r="385" spans="1:21" x14ac:dyDescent="0.5">
      <c r="A385" t="s">
        <v>470</v>
      </c>
      <c r="B385" t="s">
        <v>471</v>
      </c>
      <c r="C385" t="s">
        <v>1212</v>
      </c>
      <c r="D385" s="17">
        <v>10.349295645834347</v>
      </c>
      <c r="E385" s="17">
        <v>10.017572910252795</v>
      </c>
      <c r="F385" s="17">
        <v>9.9563457331335528</v>
      </c>
      <c r="G385" s="17">
        <v>10.073560068157837</v>
      </c>
      <c r="H385" s="17" t="e">
        <v>#NUM!</v>
      </c>
      <c r="I385" s="18">
        <v>9.5873795669806956</v>
      </c>
      <c r="J385" s="18">
        <v>8.9835831816318645</v>
      </c>
      <c r="K385" s="18">
        <v>8.9804292646194952</v>
      </c>
      <c r="L385" s="18">
        <v>9.0926851690976243</v>
      </c>
      <c r="M385" s="18">
        <v>9.2540364616178046</v>
      </c>
      <c r="N385" s="18">
        <v>9.6813661486924474</v>
      </c>
      <c r="P385" s="23">
        <f t="shared" si="30"/>
        <v>10.18343427804357</v>
      </c>
      <c r="Q385" s="23">
        <f t="shared" si="31"/>
        <v>10.014952900645696</v>
      </c>
      <c r="R385" s="23">
        <f t="shared" si="32"/>
        <v>9.1837973377440179</v>
      </c>
      <c r="S385" s="23">
        <f t="shared" si="33"/>
        <v>9.3426959264692915</v>
      </c>
      <c r="T385" s="23">
        <f t="shared" si="34"/>
        <v>0.99963694029955263</v>
      </c>
      <c r="U385" s="23">
        <f t="shared" si="35"/>
        <v>0.6722569741764044</v>
      </c>
    </row>
    <row r="386" spans="1:21" x14ac:dyDescent="0.5">
      <c r="A386" t="s">
        <v>826</v>
      </c>
      <c r="B386" t="s">
        <v>827</v>
      </c>
      <c r="C386" t="s">
        <v>1229</v>
      </c>
      <c r="D386" s="17">
        <v>11.442780209581903</v>
      </c>
      <c r="E386" s="17">
        <v>11.462239224057036</v>
      </c>
      <c r="F386" s="17">
        <v>11.499244174288165</v>
      </c>
      <c r="G386" s="17">
        <v>11.449210557821058</v>
      </c>
      <c r="H386" s="17" t="e">
        <v>#NUM!</v>
      </c>
      <c r="I386" s="18">
        <v>11.907472776976881</v>
      </c>
      <c r="J386" s="18">
        <v>11.87872655491948</v>
      </c>
      <c r="K386" s="18">
        <v>11.877488938553485</v>
      </c>
      <c r="L386" s="18">
        <v>12.563925523955517</v>
      </c>
      <c r="M386" s="18">
        <v>12.657342893030844</v>
      </c>
      <c r="N386" s="18">
        <v>12.557342567760859</v>
      </c>
      <c r="P386" s="23">
        <f t="shared" si="30"/>
        <v>11.45250971681947</v>
      </c>
      <c r="Q386" s="23">
        <f t="shared" si="31"/>
        <v>11.474227366054611</v>
      </c>
      <c r="R386" s="23">
        <f t="shared" si="32"/>
        <v>11.887896090149949</v>
      </c>
      <c r="S386" s="23">
        <f t="shared" si="33"/>
        <v>12.592870328249072</v>
      </c>
      <c r="T386" s="23">
        <f t="shared" si="34"/>
        <v>-0.4353863733304788</v>
      </c>
      <c r="U386" s="23">
        <f t="shared" si="35"/>
        <v>-1.1186429621944605</v>
      </c>
    </row>
    <row r="387" spans="1:21" x14ac:dyDescent="0.5">
      <c r="A387" t="s">
        <v>46</v>
      </c>
      <c r="B387" t="s">
        <v>47</v>
      </c>
      <c r="C387" t="s">
        <v>1049</v>
      </c>
      <c r="D387" s="17">
        <v>10.303933559781308</v>
      </c>
      <c r="E387" s="17">
        <v>10.401880551155784</v>
      </c>
      <c r="F387" s="17">
        <v>10.421550448873797</v>
      </c>
      <c r="G387" s="17">
        <v>10.422060241928861</v>
      </c>
      <c r="H387" s="17" t="e">
        <v>#NUM!</v>
      </c>
      <c r="I387" s="18">
        <v>10.172398662843019</v>
      </c>
      <c r="J387" s="18">
        <v>10.28392611904752</v>
      </c>
      <c r="K387" s="18">
        <v>10.260567357510615</v>
      </c>
      <c r="L387" s="18">
        <v>10.131881544926914</v>
      </c>
      <c r="M387" s="18">
        <v>10.31304533130621</v>
      </c>
      <c r="N387" s="18">
        <v>9.7476057697920968</v>
      </c>
      <c r="P387" s="23">
        <f t="shared" si="30"/>
        <v>10.352907055468545</v>
      </c>
      <c r="Q387" s="23">
        <f t="shared" si="31"/>
        <v>10.421805345401328</v>
      </c>
      <c r="R387" s="23">
        <f t="shared" si="32"/>
        <v>10.238964046467052</v>
      </c>
      <c r="S387" s="23">
        <f t="shared" si="33"/>
        <v>10.064177548675074</v>
      </c>
      <c r="T387" s="23">
        <f t="shared" si="34"/>
        <v>0.11394300900149368</v>
      </c>
      <c r="U387" s="23">
        <f t="shared" si="35"/>
        <v>0.35762779672625378</v>
      </c>
    </row>
    <row r="388" spans="1:21" x14ac:dyDescent="0.5">
      <c r="A388" t="s">
        <v>924</v>
      </c>
      <c r="B388" t="s">
        <v>925</v>
      </c>
      <c r="C388" t="s">
        <v>1241</v>
      </c>
      <c r="D388" s="17">
        <v>11.031915533285565</v>
      </c>
      <c r="E388" s="17">
        <v>11.00367020337721</v>
      </c>
      <c r="F388" s="17">
        <v>11.064149022668067</v>
      </c>
      <c r="G388" s="17">
        <v>11.016718027038747</v>
      </c>
      <c r="H388" s="17" t="e">
        <v>#NUM!</v>
      </c>
      <c r="I388" s="18">
        <v>10.387463793512159</v>
      </c>
      <c r="J388" s="18">
        <v>10.472937636767456</v>
      </c>
      <c r="K388" s="18">
        <v>10.469880858653093</v>
      </c>
      <c r="L388" s="18">
        <v>11.145332620023931</v>
      </c>
      <c r="M388" s="18">
        <v>11.185649486637555</v>
      </c>
      <c r="N388" s="18">
        <v>11.220503283554871</v>
      </c>
      <c r="P388" s="23">
        <f t="shared" ref="P388:P451" si="36">AVERAGE(D388:E388)</f>
        <v>11.017792868331387</v>
      </c>
      <c r="Q388" s="23">
        <f t="shared" ref="Q388:Q451" si="37">AVERAGE(F388:G388)</f>
        <v>11.040433524853407</v>
      </c>
      <c r="R388" s="23">
        <f t="shared" ref="R388:R451" si="38">AVERAGE(I388:K388)</f>
        <v>10.443427429644236</v>
      </c>
      <c r="S388" s="23">
        <f t="shared" ref="S388:S451" si="39">AVERAGE(L388:N388)</f>
        <v>11.183828463405453</v>
      </c>
      <c r="T388" s="23">
        <f t="shared" si="34"/>
        <v>0.57436543868715084</v>
      </c>
      <c r="U388" s="23">
        <f t="shared" si="35"/>
        <v>-0.14339493855204566</v>
      </c>
    </row>
    <row r="389" spans="1:21" x14ac:dyDescent="0.5">
      <c r="A389" t="s">
        <v>910</v>
      </c>
      <c r="B389" t="s">
        <v>911</v>
      </c>
      <c r="C389" t="s">
        <v>1226</v>
      </c>
      <c r="D389" s="17">
        <v>9.496361249786748</v>
      </c>
      <c r="E389" s="17">
        <v>9.3919000978164497</v>
      </c>
      <c r="F389" s="17">
        <v>9.3957609277138641</v>
      </c>
      <c r="G389" s="17">
        <v>9.3616854549544612</v>
      </c>
      <c r="H389" s="17" t="e">
        <v>#NUM!</v>
      </c>
      <c r="I389" s="18">
        <v>10.169452767602595</v>
      </c>
      <c r="J389" s="18">
        <v>10.050943485417108</v>
      </c>
      <c r="K389" s="18">
        <v>10.11921461434526</v>
      </c>
      <c r="L389" s="18">
        <v>9.5532162632416266</v>
      </c>
      <c r="M389" s="18">
        <v>9.7014634423362196</v>
      </c>
      <c r="N389" s="18">
        <v>9.7521713909764181</v>
      </c>
      <c r="P389" s="23">
        <f t="shared" si="36"/>
        <v>9.4441306738015989</v>
      </c>
      <c r="Q389" s="23">
        <f t="shared" si="37"/>
        <v>9.3787231913341635</v>
      </c>
      <c r="R389" s="23">
        <f t="shared" si="38"/>
        <v>10.113203622454987</v>
      </c>
      <c r="S389" s="23">
        <f t="shared" si="39"/>
        <v>9.6689503655180875</v>
      </c>
      <c r="T389" s="23">
        <f t="shared" ref="T389:T452" si="40">P389-R389</f>
        <v>-0.66907294865338862</v>
      </c>
      <c r="U389" s="23">
        <f t="shared" ref="U389:U452" si="41">Q389-S389</f>
        <v>-0.29022717418392396</v>
      </c>
    </row>
    <row r="390" spans="1:21" x14ac:dyDescent="0.5">
      <c r="A390" t="s">
        <v>518</v>
      </c>
      <c r="B390" t="s">
        <v>519</v>
      </c>
      <c r="C390" t="s">
        <v>1142</v>
      </c>
      <c r="D390" s="17">
        <v>10.752754089170244</v>
      </c>
      <c r="E390" s="17">
        <v>10.71477667554363</v>
      </c>
      <c r="F390" s="17">
        <v>10.715127266898429</v>
      </c>
      <c r="G390" s="17">
        <v>10.687841230642674</v>
      </c>
      <c r="H390" s="17" t="e">
        <v>#NUM!</v>
      </c>
      <c r="I390" s="18">
        <v>10.869857587038068</v>
      </c>
      <c r="J390" s="18">
        <v>11.651922106789772</v>
      </c>
      <c r="K390" s="18">
        <v>11.057033963425484</v>
      </c>
      <c r="L390" s="18">
        <v>11.576720089342469</v>
      </c>
      <c r="M390" s="18">
        <v>11.533956157367928</v>
      </c>
      <c r="N390" s="18">
        <v>11.543535007945728</v>
      </c>
      <c r="P390" s="23">
        <f t="shared" si="36"/>
        <v>10.733765382356937</v>
      </c>
      <c r="Q390" s="23">
        <f t="shared" si="37"/>
        <v>10.701484248770551</v>
      </c>
      <c r="R390" s="23">
        <f t="shared" si="38"/>
        <v>11.192937885751107</v>
      </c>
      <c r="S390" s="23">
        <f t="shared" si="39"/>
        <v>11.551403751552042</v>
      </c>
      <c r="T390" s="23">
        <f t="shared" si="40"/>
        <v>-0.4591725033941696</v>
      </c>
      <c r="U390" s="23">
        <f t="shared" si="41"/>
        <v>-0.84991950278149098</v>
      </c>
    </row>
    <row r="391" spans="1:21" x14ac:dyDescent="0.5">
      <c r="A391" t="s">
        <v>282</v>
      </c>
      <c r="B391" t="s">
        <v>283</v>
      </c>
      <c r="C391" t="s">
        <v>1142</v>
      </c>
      <c r="D391" s="17">
        <v>11.31842443458784</v>
      </c>
      <c r="E391" s="17">
        <v>11.34311772473017</v>
      </c>
      <c r="F391" s="17">
        <v>11.339876821697311</v>
      </c>
      <c r="G391" s="17">
        <v>11.390633323777736</v>
      </c>
      <c r="H391" s="17" t="e">
        <v>#NUM!</v>
      </c>
      <c r="I391" s="18">
        <v>7.832990733089062</v>
      </c>
      <c r="J391" s="18">
        <v>8.4517776053423077</v>
      </c>
      <c r="K391" s="18">
        <v>8.284343116072213</v>
      </c>
      <c r="L391" s="18">
        <v>8.6922388944830118</v>
      </c>
      <c r="M391" s="18">
        <v>8.8703321691437527</v>
      </c>
      <c r="N391" s="18">
        <v>9.1435440731502755</v>
      </c>
      <c r="P391" s="23">
        <f t="shared" si="36"/>
        <v>11.330771079659005</v>
      </c>
      <c r="Q391" s="23">
        <f t="shared" si="37"/>
        <v>11.365255072737524</v>
      </c>
      <c r="R391" s="23">
        <f t="shared" si="38"/>
        <v>8.1897038181678621</v>
      </c>
      <c r="S391" s="23">
        <f t="shared" si="39"/>
        <v>8.9020383789256794</v>
      </c>
      <c r="T391" s="23">
        <f t="shared" si="40"/>
        <v>3.141067261491143</v>
      </c>
      <c r="U391" s="23">
        <f t="shared" si="41"/>
        <v>2.4632166938118445</v>
      </c>
    </row>
    <row r="392" spans="1:21" x14ac:dyDescent="0.5">
      <c r="A392" t="s">
        <v>628</v>
      </c>
      <c r="B392" t="s">
        <v>629</v>
      </c>
      <c r="C392" t="s">
        <v>1205</v>
      </c>
      <c r="D392" s="17">
        <v>10.132159715924338</v>
      </c>
      <c r="E392" s="17">
        <v>10.239135424935951</v>
      </c>
      <c r="F392" s="17">
        <v>10.181627590727032</v>
      </c>
      <c r="G392" s="17">
        <v>10.183933039266575</v>
      </c>
      <c r="H392" s="17" t="e">
        <v>#NUM!</v>
      </c>
      <c r="I392" s="18">
        <v>10.062057632468804</v>
      </c>
      <c r="J392" s="18">
        <v>9.7843806848836348</v>
      </c>
      <c r="K392" s="18">
        <v>10.345711197655087</v>
      </c>
      <c r="L392" s="18">
        <v>9.6159761111842919</v>
      </c>
      <c r="M392" s="18">
        <v>9.5929499843499926</v>
      </c>
      <c r="N392" s="18">
        <v>9.545105213017349</v>
      </c>
      <c r="P392" s="23">
        <f t="shared" si="36"/>
        <v>10.185647570430145</v>
      </c>
      <c r="Q392" s="23">
        <f t="shared" si="37"/>
        <v>10.182780314996805</v>
      </c>
      <c r="R392" s="23">
        <f t="shared" si="38"/>
        <v>10.064049838335841</v>
      </c>
      <c r="S392" s="23">
        <f t="shared" si="39"/>
        <v>9.5846771028505433</v>
      </c>
      <c r="T392" s="23">
        <f t="shared" si="40"/>
        <v>0.12159773209430469</v>
      </c>
      <c r="U392" s="23">
        <f t="shared" si="41"/>
        <v>0.5981032121462615</v>
      </c>
    </row>
    <row r="393" spans="1:21" x14ac:dyDescent="0.5">
      <c r="A393" t="s">
        <v>514</v>
      </c>
      <c r="B393" t="s">
        <v>515</v>
      </c>
      <c r="C393" t="s">
        <v>1226</v>
      </c>
      <c r="D393" s="17">
        <v>13.092189181804295</v>
      </c>
      <c r="E393" s="17">
        <v>13.194125432102435</v>
      </c>
      <c r="F393" s="17">
        <v>13.14821328745654</v>
      </c>
      <c r="G393" s="17">
        <v>13.169191579133557</v>
      </c>
      <c r="H393" s="17" t="e">
        <v>#NUM!</v>
      </c>
      <c r="I393" s="18">
        <v>12.769608797948354</v>
      </c>
      <c r="J393" s="18">
        <v>12.964125505372953</v>
      </c>
      <c r="K393" s="18">
        <v>12.899510810575959</v>
      </c>
      <c r="L393" s="18">
        <v>12.66532063780881</v>
      </c>
      <c r="M393" s="18">
        <v>12.667197982081392</v>
      </c>
      <c r="N393" s="18">
        <v>12.642902783956393</v>
      </c>
      <c r="P393" s="23">
        <f t="shared" si="36"/>
        <v>13.143157306953366</v>
      </c>
      <c r="Q393" s="23">
        <f t="shared" si="37"/>
        <v>13.158702433295048</v>
      </c>
      <c r="R393" s="23">
        <f t="shared" si="38"/>
        <v>12.87774837129909</v>
      </c>
      <c r="S393" s="23">
        <f t="shared" si="39"/>
        <v>12.658473801282199</v>
      </c>
      <c r="T393" s="23">
        <f t="shared" si="40"/>
        <v>0.26540893565427659</v>
      </c>
      <c r="U393" s="23">
        <f t="shared" si="41"/>
        <v>0.50022863201284906</v>
      </c>
    </row>
    <row r="394" spans="1:21" x14ac:dyDescent="0.5">
      <c r="A394" t="s">
        <v>644</v>
      </c>
      <c r="B394" t="s">
        <v>645</v>
      </c>
      <c r="C394" t="s">
        <v>1246</v>
      </c>
      <c r="D394" s="17">
        <v>10.719568707041651</v>
      </c>
      <c r="E394" s="17">
        <v>10.740670290736347</v>
      </c>
      <c r="F394" s="17">
        <v>10.731275421218983</v>
      </c>
      <c r="G394" s="17">
        <v>10.701705325790243</v>
      </c>
      <c r="H394" s="17" t="e">
        <v>#NUM!</v>
      </c>
      <c r="I394" s="18">
        <v>4.7849401353372087</v>
      </c>
      <c r="J394" s="18">
        <v>4.8223738252659327</v>
      </c>
      <c r="K394" s="18">
        <v>4.5227918836277325</v>
      </c>
      <c r="L394" s="18">
        <v>5.9245006171363324</v>
      </c>
      <c r="M394" s="18">
        <v>5.4861320737875019</v>
      </c>
      <c r="N394" s="18">
        <v>5.1289595111177171</v>
      </c>
      <c r="P394" s="23">
        <f t="shared" si="36"/>
        <v>10.730119498889</v>
      </c>
      <c r="Q394" s="23">
        <f t="shared" si="37"/>
        <v>10.716490373504612</v>
      </c>
      <c r="R394" s="23">
        <f t="shared" si="38"/>
        <v>4.710035281410291</v>
      </c>
      <c r="S394" s="23">
        <f t="shared" si="39"/>
        <v>5.5131974006805171</v>
      </c>
      <c r="T394" s="23">
        <f t="shared" si="40"/>
        <v>6.0200842174787086</v>
      </c>
      <c r="U394" s="23">
        <f t="shared" si="41"/>
        <v>5.2032929728240953</v>
      </c>
    </row>
    <row r="395" spans="1:21" x14ac:dyDescent="0.5">
      <c r="A395" t="s">
        <v>580</v>
      </c>
      <c r="B395" t="s">
        <v>581</v>
      </c>
      <c r="C395" t="s">
        <v>1246</v>
      </c>
      <c r="D395" s="17">
        <v>11.011562041042088</v>
      </c>
      <c r="E395" s="17">
        <v>11.084329905350147</v>
      </c>
      <c r="F395" s="17">
        <v>11.049988312643539</v>
      </c>
      <c r="G395" s="17">
        <v>11.083702361513618</v>
      </c>
      <c r="H395" s="17" t="e">
        <v>#NUM!</v>
      </c>
      <c r="I395" s="18">
        <v>6.3809156287807829</v>
      </c>
      <c r="J395" s="18">
        <v>6.6962061322951554</v>
      </c>
      <c r="K395" s="18">
        <v>6.1952172255992286</v>
      </c>
      <c r="L395" s="18">
        <v>7.2061586234844821</v>
      </c>
      <c r="M395" s="18">
        <v>7.1550491849340432</v>
      </c>
      <c r="N395" s="18">
        <v>7.4477307228178971</v>
      </c>
      <c r="P395" s="23">
        <f t="shared" si="36"/>
        <v>11.047945973196118</v>
      </c>
      <c r="Q395" s="23">
        <f t="shared" si="37"/>
        <v>11.066845337078579</v>
      </c>
      <c r="R395" s="23">
        <f t="shared" si="38"/>
        <v>6.4241129955583887</v>
      </c>
      <c r="S395" s="23">
        <f t="shared" si="39"/>
        <v>7.2696461770788074</v>
      </c>
      <c r="T395" s="23">
        <f t="shared" si="40"/>
        <v>4.6238329776377292</v>
      </c>
      <c r="U395" s="23">
        <f t="shared" si="41"/>
        <v>3.7971991599997716</v>
      </c>
    </row>
    <row r="396" spans="1:21" x14ac:dyDescent="0.5">
      <c r="A396" t="s">
        <v>534</v>
      </c>
      <c r="B396" t="s">
        <v>535</v>
      </c>
      <c r="C396" t="s">
        <v>1232</v>
      </c>
      <c r="D396" s="17">
        <v>11.54140084966386</v>
      </c>
      <c r="E396" s="17">
        <v>11.601851993130339</v>
      </c>
      <c r="F396" s="17">
        <v>11.531052294054819</v>
      </c>
      <c r="G396" s="17">
        <v>11.571625062832586</v>
      </c>
      <c r="H396" s="17" t="e">
        <v>#NUM!</v>
      </c>
      <c r="I396" s="18">
        <v>10.94992134796224</v>
      </c>
      <c r="J396" s="18">
        <v>10.596798412067193</v>
      </c>
      <c r="K396" s="18">
        <v>11.049077147886823</v>
      </c>
      <c r="L396" s="18">
        <v>11.484653376736189</v>
      </c>
      <c r="M396" s="18">
        <v>11.662881482103648</v>
      </c>
      <c r="N396" s="18">
        <v>11.554651217471857</v>
      </c>
      <c r="P396" s="23">
        <f t="shared" si="36"/>
        <v>11.571626421397099</v>
      </c>
      <c r="Q396" s="23">
        <f t="shared" si="37"/>
        <v>11.551338678443702</v>
      </c>
      <c r="R396" s="23">
        <f t="shared" si="38"/>
        <v>10.865265635972085</v>
      </c>
      <c r="S396" s="23">
        <f t="shared" si="39"/>
        <v>11.567395358770563</v>
      </c>
      <c r="T396" s="23">
        <f t="shared" si="40"/>
        <v>0.70636078542501402</v>
      </c>
      <c r="U396" s="23">
        <f t="shared" si="41"/>
        <v>-1.6056680326860473E-2</v>
      </c>
    </row>
    <row r="397" spans="1:21" x14ac:dyDescent="0.5">
      <c r="A397" t="s">
        <v>386</v>
      </c>
      <c r="B397" t="s">
        <v>387</v>
      </c>
      <c r="C397" t="s">
        <v>1183</v>
      </c>
      <c r="D397" s="17">
        <v>10.191405955390826</v>
      </c>
      <c r="E397" s="17">
        <v>10.239135424935951</v>
      </c>
      <c r="F397" s="17">
        <v>10.333210012047543</v>
      </c>
      <c r="G397" s="17">
        <v>10.2693520533909</v>
      </c>
      <c r="H397" s="17" t="e">
        <v>#NUM!</v>
      </c>
      <c r="I397" s="18">
        <v>10.117665703788452</v>
      </c>
      <c r="J397" s="18">
        <v>10.371588392844611</v>
      </c>
      <c r="K397" s="18">
        <v>9.7674530283919303</v>
      </c>
      <c r="L397" s="18">
        <v>10.224971436431609</v>
      </c>
      <c r="M397" s="18">
        <v>10.043963042238175</v>
      </c>
      <c r="N397" s="18">
        <v>10.054453150896824</v>
      </c>
      <c r="P397" s="23">
        <f t="shared" si="36"/>
        <v>10.215270690163388</v>
      </c>
      <c r="Q397" s="23">
        <f t="shared" si="37"/>
        <v>10.301281032719221</v>
      </c>
      <c r="R397" s="23">
        <f t="shared" si="38"/>
        <v>10.085569041674997</v>
      </c>
      <c r="S397" s="23">
        <f t="shared" si="39"/>
        <v>10.107795876522204</v>
      </c>
      <c r="T397" s="23">
        <f t="shared" si="40"/>
        <v>0.12970164848839083</v>
      </c>
      <c r="U397" s="23">
        <f t="shared" si="41"/>
        <v>0.19348515619701701</v>
      </c>
    </row>
    <row r="398" spans="1:21" x14ac:dyDescent="0.5">
      <c r="A398" t="s">
        <v>918</v>
      </c>
      <c r="B398" t="s">
        <v>919</v>
      </c>
      <c r="C398" t="s">
        <v>1049</v>
      </c>
      <c r="D398" s="17">
        <v>11.540386393429408</v>
      </c>
      <c r="E398" s="17">
        <v>11.623562368172513</v>
      </c>
      <c r="F398" s="17">
        <v>11.630833930446819</v>
      </c>
      <c r="G398" s="17">
        <v>11.627605714449901</v>
      </c>
      <c r="H398" s="17" t="e">
        <v>#NUM!</v>
      </c>
      <c r="I398" s="18">
        <v>10.117783263684288</v>
      </c>
      <c r="J398" s="18">
        <v>9.9036439468594182</v>
      </c>
      <c r="K398" s="18">
        <v>10.262730674974629</v>
      </c>
      <c r="L398" s="18">
        <v>10.569641559798132</v>
      </c>
      <c r="M398" s="18">
        <v>10.211583287034394</v>
      </c>
      <c r="N398" s="18">
        <v>10.345798114325488</v>
      </c>
      <c r="P398" s="23">
        <f t="shared" si="36"/>
        <v>11.581974380800961</v>
      </c>
      <c r="Q398" s="23">
        <f t="shared" si="37"/>
        <v>11.629219822448359</v>
      </c>
      <c r="R398" s="23">
        <f t="shared" si="38"/>
        <v>10.094719295172778</v>
      </c>
      <c r="S398" s="23">
        <f t="shared" si="39"/>
        <v>10.375674320386004</v>
      </c>
      <c r="T398" s="23">
        <f t="shared" si="40"/>
        <v>1.487255085628183</v>
      </c>
      <c r="U398" s="23">
        <f t="shared" si="41"/>
        <v>1.2535455020623552</v>
      </c>
    </row>
    <row r="399" spans="1:21" x14ac:dyDescent="0.5">
      <c r="A399" t="s">
        <v>544</v>
      </c>
      <c r="B399" t="s">
        <v>545</v>
      </c>
      <c r="C399" t="s">
        <v>1064</v>
      </c>
      <c r="D399" s="17">
        <v>11.329251263951489</v>
      </c>
      <c r="E399" s="17">
        <v>11.385957910399831</v>
      </c>
      <c r="F399" s="17">
        <v>11.357505818090022</v>
      </c>
      <c r="G399" s="17">
        <v>11.346522852524632</v>
      </c>
      <c r="H399" s="17" t="e">
        <v>#NUM!</v>
      </c>
      <c r="I399" s="18">
        <v>9.5295254594017109</v>
      </c>
      <c r="J399" s="18">
        <v>10.080402357281484</v>
      </c>
      <c r="K399" s="18">
        <v>9.9110783033903793</v>
      </c>
      <c r="L399" s="18">
        <v>9.7705852054471212</v>
      </c>
      <c r="M399" s="18">
        <v>9.6893284976367546</v>
      </c>
      <c r="N399" s="18">
        <v>9.8383164445333566</v>
      </c>
      <c r="P399" s="23">
        <f t="shared" si="36"/>
        <v>11.357604587175661</v>
      </c>
      <c r="Q399" s="23">
        <f t="shared" si="37"/>
        <v>11.352014335307327</v>
      </c>
      <c r="R399" s="23">
        <f t="shared" si="38"/>
        <v>9.840335373357858</v>
      </c>
      <c r="S399" s="23">
        <f t="shared" si="39"/>
        <v>9.7660767158724102</v>
      </c>
      <c r="T399" s="23">
        <f t="shared" si="40"/>
        <v>1.5172692138178032</v>
      </c>
      <c r="U399" s="23">
        <f t="shared" si="41"/>
        <v>1.5859376194349171</v>
      </c>
    </row>
    <row r="400" spans="1:21" x14ac:dyDescent="0.5">
      <c r="A400" t="s">
        <v>814</v>
      </c>
      <c r="B400" t="s">
        <v>815</v>
      </c>
      <c r="C400" t="s">
        <v>1292</v>
      </c>
      <c r="D400" s="17">
        <v>12.613768729058798</v>
      </c>
      <c r="E400" s="17">
        <v>12.6548686136253</v>
      </c>
      <c r="F400" s="17">
        <v>12.613697851569977</v>
      </c>
      <c r="G400" s="17">
        <v>12.613840649198899</v>
      </c>
      <c r="H400" s="17" t="e">
        <v>#NUM!</v>
      </c>
      <c r="I400" s="18">
        <v>12.182114197501894</v>
      </c>
      <c r="J400" s="18">
        <v>12.108882990452649</v>
      </c>
      <c r="K400" s="18">
        <v>12.182899228415206</v>
      </c>
      <c r="L400" s="18">
        <v>12.26662733501378</v>
      </c>
      <c r="M400" s="18">
        <v>12.171680166321709</v>
      </c>
      <c r="N400" s="18">
        <v>12.24550232371781</v>
      </c>
      <c r="P400" s="23">
        <f t="shared" si="36"/>
        <v>12.634318671342049</v>
      </c>
      <c r="Q400" s="23">
        <f t="shared" si="37"/>
        <v>12.613769250384438</v>
      </c>
      <c r="R400" s="23">
        <f t="shared" si="38"/>
        <v>12.157965472123252</v>
      </c>
      <c r="S400" s="23">
        <f t="shared" si="39"/>
        <v>12.227936608351099</v>
      </c>
      <c r="T400" s="23">
        <f t="shared" si="40"/>
        <v>0.47635319921879749</v>
      </c>
      <c r="U400" s="23">
        <f t="shared" si="41"/>
        <v>0.38583264203333911</v>
      </c>
    </row>
    <row r="401" spans="1:21" x14ac:dyDescent="0.5">
      <c r="A401" t="s">
        <v>414</v>
      </c>
      <c r="B401" t="s">
        <v>415</v>
      </c>
      <c r="C401" t="s">
        <v>1194</v>
      </c>
      <c r="D401" s="17">
        <v>13.150710254489253</v>
      </c>
      <c r="E401" s="17">
        <v>13.073525602874215</v>
      </c>
      <c r="F401" s="17">
        <v>13.050394839215775</v>
      </c>
      <c r="G401" s="17">
        <v>13.105356727385004</v>
      </c>
      <c r="H401" s="17" t="e">
        <v>#NUM!</v>
      </c>
      <c r="I401" s="18">
        <v>13.726110642674794</v>
      </c>
      <c r="J401" s="18">
        <v>13.862614772365689</v>
      </c>
      <c r="K401" s="18">
        <v>13.799111701217647</v>
      </c>
      <c r="L401" s="18">
        <v>13.439952806027827</v>
      </c>
      <c r="M401" s="18">
        <v>13.405598544195088</v>
      </c>
      <c r="N401" s="18">
        <v>13.567842237830515</v>
      </c>
      <c r="P401" s="23">
        <f t="shared" si="36"/>
        <v>13.112117928681734</v>
      </c>
      <c r="Q401" s="23">
        <f t="shared" si="37"/>
        <v>13.077875783300389</v>
      </c>
      <c r="R401" s="23">
        <f t="shared" si="38"/>
        <v>13.795945705419376</v>
      </c>
      <c r="S401" s="23">
        <f t="shared" si="39"/>
        <v>13.47113119601781</v>
      </c>
      <c r="T401" s="23">
        <f t="shared" si="40"/>
        <v>-0.68382777673764217</v>
      </c>
      <c r="U401" s="23">
        <f t="shared" si="41"/>
        <v>-0.39325541271742104</v>
      </c>
    </row>
    <row r="402" spans="1:21" x14ac:dyDescent="0.5">
      <c r="A402" t="s">
        <v>526</v>
      </c>
      <c r="B402" t="s">
        <v>527</v>
      </c>
      <c r="C402" t="s">
        <v>1229</v>
      </c>
      <c r="D402" s="17">
        <v>10.84123767764819</v>
      </c>
      <c r="E402" s="17">
        <v>10.902963736135691</v>
      </c>
      <c r="F402" s="17">
        <v>10.874989040823788</v>
      </c>
      <c r="G402" s="17">
        <v>10.88335933768786</v>
      </c>
      <c r="H402" s="17" t="e">
        <v>#NUM!</v>
      </c>
      <c r="I402" s="18">
        <v>9.3991180746534511</v>
      </c>
      <c r="J402" s="18">
        <v>9.5784712796103353</v>
      </c>
      <c r="K402" s="18">
        <v>9.6556931985172589</v>
      </c>
      <c r="L402" s="18">
        <v>10.3093835800804</v>
      </c>
      <c r="M402" s="18">
        <v>9.8652093653261659</v>
      </c>
      <c r="N402" s="18">
        <v>9.6217758344231612</v>
      </c>
      <c r="P402" s="23">
        <f t="shared" si="36"/>
        <v>10.87210070689194</v>
      </c>
      <c r="Q402" s="23">
        <f t="shared" si="37"/>
        <v>10.879174189255824</v>
      </c>
      <c r="R402" s="23">
        <f t="shared" si="38"/>
        <v>9.5444275175936806</v>
      </c>
      <c r="S402" s="23">
        <f t="shared" si="39"/>
        <v>9.9321229266099085</v>
      </c>
      <c r="T402" s="23">
        <f t="shared" si="40"/>
        <v>1.3276731892982596</v>
      </c>
      <c r="U402" s="23">
        <f t="shared" si="41"/>
        <v>0.94705126264591577</v>
      </c>
    </row>
    <row r="403" spans="1:21" x14ac:dyDescent="0.5">
      <c r="A403" t="s">
        <v>908</v>
      </c>
      <c r="B403" t="s">
        <v>909</v>
      </c>
      <c r="C403" t="s">
        <v>1183</v>
      </c>
      <c r="D403" s="17">
        <v>11.40223693501863</v>
      </c>
      <c r="E403" s="17">
        <v>11.378661841587837</v>
      </c>
      <c r="F403" s="17">
        <v>11.329530092266896</v>
      </c>
      <c r="G403" s="17">
        <v>11.379176069843382</v>
      </c>
      <c r="H403" s="17" t="e">
        <v>#NUM!</v>
      </c>
      <c r="I403" s="18">
        <v>11.85841778572402</v>
      </c>
      <c r="J403" s="18">
        <v>11.896627891987283</v>
      </c>
      <c r="K403" s="18">
        <v>11.767378706724815</v>
      </c>
      <c r="L403" s="18">
        <v>11.237108904158861</v>
      </c>
      <c r="M403" s="18">
        <v>11.281293813156681</v>
      </c>
      <c r="N403" s="18">
        <v>11.441966416729136</v>
      </c>
      <c r="P403" s="23">
        <f t="shared" si="36"/>
        <v>11.390449388303233</v>
      </c>
      <c r="Q403" s="23">
        <f t="shared" si="37"/>
        <v>11.354353081055139</v>
      </c>
      <c r="R403" s="23">
        <f t="shared" si="38"/>
        <v>11.840808128145371</v>
      </c>
      <c r="S403" s="23">
        <f t="shared" si="39"/>
        <v>11.320123044681559</v>
      </c>
      <c r="T403" s="23">
        <f t="shared" si="40"/>
        <v>-0.45035873984213737</v>
      </c>
      <c r="U403" s="23">
        <f t="shared" si="41"/>
        <v>3.4230036373580575E-2</v>
      </c>
    </row>
    <row r="404" spans="1:21" x14ac:dyDescent="0.5">
      <c r="A404" t="s">
        <v>168</v>
      </c>
      <c r="B404" t="s">
        <v>169</v>
      </c>
      <c r="C404" t="s">
        <v>1095</v>
      </c>
      <c r="D404" s="17">
        <v>11.145200427260436</v>
      </c>
      <c r="E404" s="17">
        <v>11.341344617862541</v>
      </c>
      <c r="F404" s="17">
        <v>11.312683858806745</v>
      </c>
      <c r="G404" s="17">
        <v>11.274139918340667</v>
      </c>
      <c r="H404" s="17" t="e">
        <v>#NUM!</v>
      </c>
      <c r="I404" s="18">
        <v>10.556792763117492</v>
      </c>
      <c r="J404" s="18">
        <v>10.373431838142753</v>
      </c>
      <c r="K404" s="18">
        <v>10.447372453879174</v>
      </c>
      <c r="L404" s="18">
        <v>10.74515344165804</v>
      </c>
      <c r="M404" s="18">
        <v>11.048720376805008</v>
      </c>
      <c r="N404" s="18">
        <v>10.856768401280684</v>
      </c>
      <c r="P404" s="23">
        <f t="shared" si="36"/>
        <v>11.243272522561488</v>
      </c>
      <c r="Q404" s="23">
        <f t="shared" si="37"/>
        <v>11.293411888573706</v>
      </c>
      <c r="R404" s="23">
        <f t="shared" si="38"/>
        <v>10.459199018379806</v>
      </c>
      <c r="S404" s="23">
        <f t="shared" si="39"/>
        <v>10.883547406581243</v>
      </c>
      <c r="T404" s="23">
        <f t="shared" si="40"/>
        <v>0.78407350418168242</v>
      </c>
      <c r="U404" s="23">
        <f t="shared" si="41"/>
        <v>0.40986448199246261</v>
      </c>
    </row>
    <row r="405" spans="1:21" x14ac:dyDescent="0.5">
      <c r="A405" t="s">
        <v>162</v>
      </c>
      <c r="B405" t="s">
        <v>163</v>
      </c>
      <c r="C405" t="s">
        <v>1074</v>
      </c>
      <c r="D405" s="17">
        <v>10.931095034038913</v>
      </c>
      <c r="E405" s="17">
        <v>11.084819092709756</v>
      </c>
      <c r="F405" s="17">
        <v>11.082418825504373</v>
      </c>
      <c r="G405" s="17">
        <v>11.105830752373954</v>
      </c>
      <c r="H405" s="17" t="e">
        <v>#NUM!</v>
      </c>
      <c r="I405" s="18">
        <v>9.2258399797677804</v>
      </c>
      <c r="J405" s="18">
        <v>9.686219279173649</v>
      </c>
      <c r="K405" s="18">
        <v>9.6906803968083821</v>
      </c>
      <c r="L405" s="18">
        <v>9.520202747899285</v>
      </c>
      <c r="M405" s="18">
        <v>9.7369242381879584</v>
      </c>
      <c r="N405" s="18">
        <v>9.5191167182693768</v>
      </c>
      <c r="P405" s="23">
        <f t="shared" si="36"/>
        <v>11.007957063374334</v>
      </c>
      <c r="Q405" s="23">
        <f t="shared" si="37"/>
        <v>11.094124788939164</v>
      </c>
      <c r="R405" s="23">
        <f t="shared" si="38"/>
        <v>9.5342465519166044</v>
      </c>
      <c r="S405" s="23">
        <f t="shared" si="39"/>
        <v>9.5920812347855406</v>
      </c>
      <c r="T405" s="23">
        <f t="shared" si="40"/>
        <v>1.47371051145773</v>
      </c>
      <c r="U405" s="23">
        <f t="shared" si="41"/>
        <v>1.502043554153623</v>
      </c>
    </row>
    <row r="406" spans="1:21" x14ac:dyDescent="0.5">
      <c r="A406" t="s">
        <v>416</v>
      </c>
      <c r="B406" t="s">
        <v>417</v>
      </c>
      <c r="C406" t="s">
        <v>1195</v>
      </c>
      <c r="D406" s="17">
        <v>12.448592570710371</v>
      </c>
      <c r="E406" s="17">
        <v>12.299106923662062</v>
      </c>
      <c r="F406" s="17">
        <v>12.327407084814361</v>
      </c>
      <c r="G406" s="17">
        <v>12.324290828949039</v>
      </c>
      <c r="H406" s="17" t="e">
        <v>#NUM!</v>
      </c>
      <c r="I406" s="18">
        <v>12.683138160362327</v>
      </c>
      <c r="J406" s="18">
        <v>12.601949759478966</v>
      </c>
      <c r="K406" s="18">
        <v>12.428860397298893</v>
      </c>
      <c r="L406" s="18">
        <v>12.59139830761819</v>
      </c>
      <c r="M406" s="18">
        <v>12.605355330118199</v>
      </c>
      <c r="N406" s="18">
        <v>12.529605686547821</v>
      </c>
      <c r="P406" s="23">
        <f t="shared" si="36"/>
        <v>12.373849747186217</v>
      </c>
      <c r="Q406" s="23">
        <f t="shared" si="37"/>
        <v>12.3258489568817</v>
      </c>
      <c r="R406" s="23">
        <f t="shared" si="38"/>
        <v>12.571316105713395</v>
      </c>
      <c r="S406" s="23">
        <f t="shared" si="39"/>
        <v>12.575453108094736</v>
      </c>
      <c r="T406" s="23">
        <f t="shared" si="40"/>
        <v>-0.19746635852717809</v>
      </c>
      <c r="U406" s="23">
        <f t="shared" si="41"/>
        <v>-0.24960415121303647</v>
      </c>
    </row>
    <row r="407" spans="1:21" x14ac:dyDescent="0.5">
      <c r="A407" t="s">
        <v>454</v>
      </c>
      <c r="B407" t="s">
        <v>455</v>
      </c>
      <c r="C407" t="s">
        <v>1208</v>
      </c>
      <c r="D407" s="17">
        <v>10.811424803376296</v>
      </c>
      <c r="E407" s="17">
        <v>10.874009863286142</v>
      </c>
      <c r="F407" s="17">
        <v>10.966433542975711</v>
      </c>
      <c r="G407" s="17">
        <v>10.914719544659233</v>
      </c>
      <c r="H407" s="17" t="e">
        <v>#NUM!</v>
      </c>
      <c r="I407" s="18">
        <v>9.2423243841887022</v>
      </c>
      <c r="J407" s="18">
        <v>9.8686060431267215</v>
      </c>
      <c r="K407" s="18">
        <v>9.2897348243835189</v>
      </c>
      <c r="L407" s="18">
        <v>9.1448022824217485</v>
      </c>
      <c r="M407" s="18">
        <v>8.9743969777312227</v>
      </c>
      <c r="N407" s="18">
        <v>9.1351054479956062</v>
      </c>
      <c r="P407" s="23">
        <f t="shared" si="36"/>
        <v>10.842717333331219</v>
      </c>
      <c r="Q407" s="23">
        <f t="shared" si="37"/>
        <v>10.940576543817471</v>
      </c>
      <c r="R407" s="23">
        <f t="shared" si="38"/>
        <v>9.4668884172329815</v>
      </c>
      <c r="S407" s="23">
        <f t="shared" si="39"/>
        <v>9.0847682360495252</v>
      </c>
      <c r="T407" s="23">
        <f t="shared" si="40"/>
        <v>1.3758289160982375</v>
      </c>
      <c r="U407" s="23">
        <f t="shared" si="41"/>
        <v>1.8558083077679459</v>
      </c>
    </row>
    <row r="408" spans="1:21" x14ac:dyDescent="0.5">
      <c r="A408" t="s">
        <v>402</v>
      </c>
      <c r="B408" t="s">
        <v>403</v>
      </c>
      <c r="C408" t="s">
        <v>1190</v>
      </c>
      <c r="D408" s="17">
        <v>13.526900348747459</v>
      </c>
      <c r="E408" s="17">
        <v>13.446940756684182</v>
      </c>
      <c r="F408" s="17">
        <v>13.472772422479929</v>
      </c>
      <c r="G408" s="17">
        <v>13.475523147652904</v>
      </c>
      <c r="H408" s="17" t="e">
        <v>#NUM!</v>
      </c>
      <c r="I408" s="18">
        <v>14.381671528108773</v>
      </c>
      <c r="J408" s="18">
        <v>14.409674966780715</v>
      </c>
      <c r="K408" s="18">
        <v>14.443787243824902</v>
      </c>
      <c r="L408" s="18">
        <v>13.909674482853218</v>
      </c>
      <c r="M408" s="18">
        <v>13.918036759486945</v>
      </c>
      <c r="N408" s="18">
        <v>13.981706452785408</v>
      </c>
      <c r="P408" s="23">
        <f t="shared" si="36"/>
        <v>13.486920552715819</v>
      </c>
      <c r="Q408" s="23">
        <f t="shared" si="37"/>
        <v>13.474147785066418</v>
      </c>
      <c r="R408" s="23">
        <f t="shared" si="38"/>
        <v>14.411711246238129</v>
      </c>
      <c r="S408" s="23">
        <f t="shared" si="39"/>
        <v>13.936472565041859</v>
      </c>
      <c r="T408" s="23">
        <f t="shared" si="40"/>
        <v>-0.92479069352230958</v>
      </c>
      <c r="U408" s="23">
        <f t="shared" si="41"/>
        <v>-0.4623247799754413</v>
      </c>
    </row>
    <row r="409" spans="1:21" x14ac:dyDescent="0.5">
      <c r="A409" t="s">
        <v>806</v>
      </c>
      <c r="B409" t="s">
        <v>807</v>
      </c>
      <c r="C409" t="s">
        <v>1050</v>
      </c>
      <c r="D409" s="17">
        <v>11.175811654738562</v>
      </c>
      <c r="E409" s="17">
        <v>11.273443841951817</v>
      </c>
      <c r="F409" s="17">
        <v>11.230401104825399</v>
      </c>
      <c r="G409" s="17">
        <v>11.256743355406387</v>
      </c>
      <c r="H409" s="17" t="e">
        <v>#NUM!</v>
      </c>
      <c r="I409" s="18">
        <v>10.538027862528512</v>
      </c>
      <c r="J409" s="18">
        <v>10.868252744474072</v>
      </c>
      <c r="K409" s="18">
        <v>10.975966043185878</v>
      </c>
      <c r="L409" s="18">
        <v>10.757925361576644</v>
      </c>
      <c r="M409" s="18">
        <v>10.464933244116423</v>
      </c>
      <c r="N409" s="18">
        <v>10.617260627710872</v>
      </c>
      <c r="P409" s="23">
        <f t="shared" si="36"/>
        <v>11.224627748345188</v>
      </c>
      <c r="Q409" s="23">
        <f t="shared" si="37"/>
        <v>11.243572230115893</v>
      </c>
      <c r="R409" s="23">
        <f t="shared" si="38"/>
        <v>10.794082216729487</v>
      </c>
      <c r="S409" s="23">
        <f t="shared" si="39"/>
        <v>10.613373077801313</v>
      </c>
      <c r="T409" s="23">
        <f t="shared" si="40"/>
        <v>0.43054553161570119</v>
      </c>
      <c r="U409" s="23">
        <f t="shared" si="41"/>
        <v>0.63019915231457979</v>
      </c>
    </row>
    <row r="410" spans="1:21" x14ac:dyDescent="0.5">
      <c r="A410" t="s">
        <v>460</v>
      </c>
      <c r="B410" t="s">
        <v>461</v>
      </c>
      <c r="C410" t="s">
        <v>1152</v>
      </c>
      <c r="D410" s="17">
        <v>10.30588857858052</v>
      </c>
      <c r="E410" s="17">
        <v>10.266129601215789</v>
      </c>
      <c r="F410" s="17">
        <v>10.250236766718631</v>
      </c>
      <c r="G410" s="17">
        <v>10.301710839283555</v>
      </c>
      <c r="H410" s="17" t="e">
        <v>#NUM!</v>
      </c>
      <c r="I410" s="18">
        <v>8.5079803382312367</v>
      </c>
      <c r="J410" s="18">
        <v>8.4544161077854376</v>
      </c>
      <c r="K410" s="18">
        <v>8.6840812574741442</v>
      </c>
      <c r="L410" s="18">
        <v>9.3996507014165029</v>
      </c>
      <c r="M410" s="18">
        <v>9.4099218284081569</v>
      </c>
      <c r="N410" s="18">
        <v>9.3876349456357371</v>
      </c>
      <c r="P410" s="23">
        <f t="shared" si="36"/>
        <v>10.286009089898155</v>
      </c>
      <c r="Q410" s="23">
        <f t="shared" si="37"/>
        <v>10.275973803001094</v>
      </c>
      <c r="R410" s="23">
        <f t="shared" si="38"/>
        <v>8.5488259011636067</v>
      </c>
      <c r="S410" s="23">
        <f t="shared" si="39"/>
        <v>9.3990691584867978</v>
      </c>
      <c r="T410" s="23">
        <f t="shared" si="40"/>
        <v>1.7371831887345479</v>
      </c>
      <c r="U410" s="23">
        <f t="shared" si="41"/>
        <v>0.87690464451429584</v>
      </c>
    </row>
    <row r="411" spans="1:21" x14ac:dyDescent="0.5">
      <c r="A411" t="s">
        <v>48</v>
      </c>
      <c r="B411" t="s">
        <v>49</v>
      </c>
      <c r="C411" t="s">
        <v>1050</v>
      </c>
      <c r="D411" s="17">
        <v>12.602457558211112</v>
      </c>
      <c r="E411" s="17">
        <v>12.705210643521513</v>
      </c>
      <c r="F411" s="17">
        <v>12.698666650698664</v>
      </c>
      <c r="G411" s="17">
        <v>12.685358969604492</v>
      </c>
      <c r="H411" s="17" t="e">
        <v>#NUM!</v>
      </c>
      <c r="I411" s="18">
        <v>12.136456022769165</v>
      </c>
      <c r="J411" s="18">
        <v>12.125474760973292</v>
      </c>
      <c r="K411" s="18">
        <v>12.056973158205956</v>
      </c>
      <c r="L411" s="18">
        <v>12.160792157250002</v>
      </c>
      <c r="M411" s="18">
        <v>12.092970564758316</v>
      </c>
      <c r="N411" s="18">
        <v>12.103107633272971</v>
      </c>
      <c r="P411" s="23">
        <f t="shared" si="36"/>
        <v>12.653834100866312</v>
      </c>
      <c r="Q411" s="23">
        <f t="shared" si="37"/>
        <v>12.692012810151578</v>
      </c>
      <c r="R411" s="23">
        <f t="shared" si="38"/>
        <v>12.106301313982804</v>
      </c>
      <c r="S411" s="23">
        <f t="shared" si="39"/>
        <v>12.118956785093763</v>
      </c>
      <c r="T411" s="23">
        <f t="shared" si="40"/>
        <v>0.54753278688350804</v>
      </c>
      <c r="U411" s="23">
        <f t="shared" si="41"/>
        <v>0.57305602505781472</v>
      </c>
    </row>
    <row r="412" spans="1:21" x14ac:dyDescent="0.5">
      <c r="A412" t="s">
        <v>152</v>
      </c>
      <c r="B412" t="s">
        <v>153</v>
      </c>
      <c r="C412" t="s">
        <v>1094</v>
      </c>
      <c r="D412" s="17">
        <v>10.55780935086119</v>
      </c>
      <c r="E412" s="17">
        <v>10.720454514823791</v>
      </c>
      <c r="F412" s="17">
        <v>10.755246854120625</v>
      </c>
      <c r="G412" s="17">
        <v>10.722460899440522</v>
      </c>
      <c r="H412" s="17" t="e">
        <v>#NUM!</v>
      </c>
      <c r="I412" s="18">
        <v>7.8232194544235787</v>
      </c>
      <c r="J412" s="18">
        <v>8.2450510014379876</v>
      </c>
      <c r="K412" s="18">
        <v>7.8119462373510888</v>
      </c>
      <c r="L412" s="18">
        <v>8.7226453087651024</v>
      </c>
      <c r="M412" s="18">
        <v>9.4337050106926998</v>
      </c>
      <c r="N412" s="18">
        <v>8.9694365033500301</v>
      </c>
      <c r="P412" s="23">
        <f t="shared" si="36"/>
        <v>10.63913193284249</v>
      </c>
      <c r="Q412" s="23">
        <f t="shared" si="37"/>
        <v>10.738853876780574</v>
      </c>
      <c r="R412" s="23">
        <f t="shared" si="38"/>
        <v>7.9600722310708845</v>
      </c>
      <c r="S412" s="23">
        <f t="shared" si="39"/>
        <v>9.0419289409359447</v>
      </c>
      <c r="T412" s="23">
        <f t="shared" si="40"/>
        <v>2.6790597017716058</v>
      </c>
      <c r="U412" s="23">
        <f t="shared" si="41"/>
        <v>1.6969249358446294</v>
      </c>
    </row>
    <row r="413" spans="1:21" x14ac:dyDescent="0.5">
      <c r="A413" t="s">
        <v>340</v>
      </c>
      <c r="B413" t="s">
        <v>341</v>
      </c>
      <c r="C413" t="s">
        <v>1165</v>
      </c>
      <c r="D413" s="17">
        <v>9.8755750852913273</v>
      </c>
      <c r="E413" s="17">
        <v>9.886409714681454</v>
      </c>
      <c r="F413" s="17">
        <v>9.9583689459836613</v>
      </c>
      <c r="G413" s="17">
        <v>9.9473534300372979</v>
      </c>
      <c r="H413" s="17" t="e">
        <v>#NUM!</v>
      </c>
      <c r="I413" s="18">
        <v>10.204357252874841</v>
      </c>
      <c r="J413" s="18">
        <v>10.017879424101515</v>
      </c>
      <c r="K413" s="18">
        <v>10.04113768400034</v>
      </c>
      <c r="L413" s="18">
        <v>9.7143293558269566</v>
      </c>
      <c r="M413" s="18">
        <v>9.8101290173464566</v>
      </c>
      <c r="N413" s="18">
        <v>10.072499158421939</v>
      </c>
      <c r="P413" s="23">
        <f t="shared" si="36"/>
        <v>9.8809923999863898</v>
      </c>
      <c r="Q413" s="23">
        <f t="shared" si="37"/>
        <v>9.9528611880104805</v>
      </c>
      <c r="R413" s="23">
        <f t="shared" si="38"/>
        <v>10.0877914536589</v>
      </c>
      <c r="S413" s="23">
        <f t="shared" si="39"/>
        <v>9.8656525105317829</v>
      </c>
      <c r="T413" s="23">
        <f t="shared" si="40"/>
        <v>-0.20679905367251017</v>
      </c>
      <c r="U413" s="23">
        <f t="shared" si="41"/>
        <v>8.7208677478697538E-2</v>
      </c>
    </row>
    <row r="414" spans="1:21" x14ac:dyDescent="0.5">
      <c r="A414" t="s">
        <v>398</v>
      </c>
      <c r="B414" t="s">
        <v>399</v>
      </c>
      <c r="C414" t="s">
        <v>1165</v>
      </c>
      <c r="D414" s="17">
        <v>11.127868349446455</v>
      </c>
      <c r="E414" s="17">
        <v>10.846002886558217</v>
      </c>
      <c r="F414" s="17">
        <v>10.845152441077996</v>
      </c>
      <c r="G414" s="17">
        <v>10.939396883509573</v>
      </c>
      <c r="H414" s="17" t="e">
        <v>#NUM!</v>
      </c>
      <c r="I414" s="18">
        <v>10.941710274020002</v>
      </c>
      <c r="J414" s="18">
        <v>11.295692088193185</v>
      </c>
      <c r="K414" s="18">
        <v>11.096439071121056</v>
      </c>
      <c r="L414" s="18">
        <v>11.800901858765537</v>
      </c>
      <c r="M414" s="18">
        <v>11.55757823329667</v>
      </c>
      <c r="N414" s="18">
        <v>11.675896128568318</v>
      </c>
      <c r="P414" s="23">
        <f t="shared" si="36"/>
        <v>10.986935618002336</v>
      </c>
      <c r="Q414" s="23">
        <f t="shared" si="37"/>
        <v>10.892274662293785</v>
      </c>
      <c r="R414" s="23">
        <f t="shared" si="38"/>
        <v>11.111280477778081</v>
      </c>
      <c r="S414" s="23">
        <f t="shared" si="39"/>
        <v>11.678125406876843</v>
      </c>
      <c r="T414" s="23">
        <f t="shared" si="40"/>
        <v>-0.12434485977574461</v>
      </c>
      <c r="U414" s="23">
        <f t="shared" si="41"/>
        <v>-0.78585074458305826</v>
      </c>
    </row>
    <row r="415" spans="1:21" x14ac:dyDescent="0.5">
      <c r="A415" t="s">
        <v>782</v>
      </c>
      <c r="B415" t="s">
        <v>783</v>
      </c>
      <c r="C415" t="s">
        <v>1236</v>
      </c>
      <c r="D415" s="17">
        <v>9.7784819513004155</v>
      </c>
      <c r="E415" s="17">
        <v>9.7375625957580798</v>
      </c>
      <c r="F415" s="17">
        <v>9.6780753398042645</v>
      </c>
      <c r="G415" s="17">
        <v>9.7164724622749379</v>
      </c>
      <c r="H415" s="17" t="e">
        <v>#NUM!</v>
      </c>
      <c r="I415" s="18">
        <v>8.6940400652839145</v>
      </c>
      <c r="J415" s="18">
        <v>8.0392530748940807</v>
      </c>
      <c r="K415" s="18">
        <v>8.3279311479444686</v>
      </c>
      <c r="L415" s="18">
        <v>8.321870444537895</v>
      </c>
      <c r="M415" s="18">
        <v>8.384571346129702</v>
      </c>
      <c r="N415" s="18">
        <v>8.2861269492674694</v>
      </c>
      <c r="P415" s="23">
        <f t="shared" si="36"/>
        <v>9.7580222735292477</v>
      </c>
      <c r="Q415" s="23">
        <f t="shared" si="37"/>
        <v>9.6972739010396012</v>
      </c>
      <c r="R415" s="23">
        <f t="shared" si="38"/>
        <v>8.3537414293741552</v>
      </c>
      <c r="S415" s="23">
        <f t="shared" si="39"/>
        <v>8.3308562466450216</v>
      </c>
      <c r="T415" s="23">
        <f t="shared" si="40"/>
        <v>1.4042808441550925</v>
      </c>
      <c r="U415" s="23">
        <f t="shared" si="41"/>
        <v>1.3664176543945796</v>
      </c>
    </row>
    <row r="416" spans="1:21" x14ac:dyDescent="0.5">
      <c r="A416" t="s">
        <v>408</v>
      </c>
      <c r="B416" t="s">
        <v>409</v>
      </c>
      <c r="C416" t="s">
        <v>1061</v>
      </c>
      <c r="D416" s="17">
        <v>10.318854768682272</v>
      </c>
      <c r="E416" s="17">
        <v>10.066937942839454</v>
      </c>
      <c r="F416" s="17">
        <v>10.084405188259154</v>
      </c>
      <c r="G416" s="17">
        <v>10.135848897278118</v>
      </c>
      <c r="H416" s="17" t="e">
        <v>#NUM!</v>
      </c>
      <c r="I416" s="18">
        <v>12.055168323803285</v>
      </c>
      <c r="J416" s="18">
        <v>11.967658853504899</v>
      </c>
      <c r="K416" s="18">
        <v>11.800987221610363</v>
      </c>
      <c r="L416" s="18">
        <v>11.44834912781174</v>
      </c>
      <c r="M416" s="18">
        <v>11.505244033056533</v>
      </c>
      <c r="N416" s="18">
        <v>11.597833892989255</v>
      </c>
      <c r="P416" s="23">
        <f t="shared" si="36"/>
        <v>10.192896355760862</v>
      </c>
      <c r="Q416" s="23">
        <f t="shared" si="37"/>
        <v>10.110127042768635</v>
      </c>
      <c r="R416" s="23">
        <f t="shared" si="38"/>
        <v>11.941271466306182</v>
      </c>
      <c r="S416" s="23">
        <f t="shared" si="39"/>
        <v>11.517142351285843</v>
      </c>
      <c r="T416" s="23">
        <f t="shared" si="40"/>
        <v>-1.7483751105453198</v>
      </c>
      <c r="U416" s="23">
        <f t="shared" si="41"/>
        <v>-1.4070153085172077</v>
      </c>
    </row>
    <row r="417" spans="1:21" x14ac:dyDescent="0.5">
      <c r="A417" t="s">
        <v>468</v>
      </c>
      <c r="B417" t="s">
        <v>469</v>
      </c>
      <c r="C417" t="s">
        <v>1208</v>
      </c>
      <c r="D417" s="17">
        <v>11.072929309765671</v>
      </c>
      <c r="E417" s="17">
        <v>10.764276128569806</v>
      </c>
      <c r="F417" s="17">
        <v>10.693253479506456</v>
      </c>
      <c r="G417" s="17">
        <v>10.857883490998441</v>
      </c>
      <c r="H417" s="17" t="e">
        <v>#NUM!</v>
      </c>
      <c r="I417" s="18">
        <v>11.562202199679653</v>
      </c>
      <c r="J417" s="18">
        <v>11.709125994025387</v>
      </c>
      <c r="K417" s="18">
        <v>11.510033686553943</v>
      </c>
      <c r="L417" s="18">
        <v>11.671416774206509</v>
      </c>
      <c r="M417" s="18">
        <v>11.86148654991095</v>
      </c>
      <c r="N417" s="18">
        <v>11.93402497169904</v>
      </c>
      <c r="P417" s="23">
        <f t="shared" si="36"/>
        <v>10.918602719167739</v>
      </c>
      <c r="Q417" s="23">
        <f t="shared" si="37"/>
        <v>10.77556848525245</v>
      </c>
      <c r="R417" s="23">
        <f t="shared" si="38"/>
        <v>11.593787293419661</v>
      </c>
      <c r="S417" s="23">
        <f t="shared" si="39"/>
        <v>11.822309431938834</v>
      </c>
      <c r="T417" s="23">
        <f t="shared" si="40"/>
        <v>-0.67518457425192224</v>
      </c>
      <c r="U417" s="23">
        <f t="shared" si="41"/>
        <v>-1.0467409466863842</v>
      </c>
    </row>
    <row r="418" spans="1:21" x14ac:dyDescent="0.5">
      <c r="A418" t="s">
        <v>798</v>
      </c>
      <c r="B418" t="s">
        <v>799</v>
      </c>
      <c r="C418" t="s">
        <v>1170</v>
      </c>
      <c r="D418" s="17">
        <v>9.8849054010188446</v>
      </c>
      <c r="E418" s="17">
        <v>9.8709877201733853</v>
      </c>
      <c r="F418" s="17">
        <v>9.9188405817970242</v>
      </c>
      <c r="G418" s="17">
        <v>9.8768935702315925</v>
      </c>
      <c r="H418" s="17" t="e">
        <v>#NUM!</v>
      </c>
      <c r="I418" s="18">
        <v>9.9502514614663902</v>
      </c>
      <c r="J418" s="18">
        <v>9.4091832558473172</v>
      </c>
      <c r="K418" s="18">
        <v>9.8497128595143089</v>
      </c>
      <c r="L418" s="18">
        <v>9.1596660382420314</v>
      </c>
      <c r="M418" s="18">
        <v>9.2335746444775655</v>
      </c>
      <c r="N418" s="18">
        <v>9.0966975998951813</v>
      </c>
      <c r="P418" s="23">
        <f t="shared" si="36"/>
        <v>9.877946560596115</v>
      </c>
      <c r="Q418" s="23">
        <f t="shared" si="37"/>
        <v>9.8978670760143075</v>
      </c>
      <c r="R418" s="23">
        <f t="shared" si="38"/>
        <v>9.7363825256093381</v>
      </c>
      <c r="S418" s="23">
        <f t="shared" si="39"/>
        <v>9.1633127608715927</v>
      </c>
      <c r="T418" s="23">
        <f t="shared" si="40"/>
        <v>0.14156403498677683</v>
      </c>
      <c r="U418" s="23">
        <f t="shared" si="41"/>
        <v>0.73455431514271474</v>
      </c>
    </row>
    <row r="419" spans="1:21" x14ac:dyDescent="0.5">
      <c r="A419" t="s">
        <v>428</v>
      </c>
      <c r="B419" t="s">
        <v>429</v>
      </c>
      <c r="C419" t="s">
        <v>1200</v>
      </c>
      <c r="D419" s="17">
        <v>9.9891609520730746</v>
      </c>
      <c r="E419" s="17">
        <v>9.9130995927661854</v>
      </c>
      <c r="F419" s="17">
        <v>9.9658589929717465</v>
      </c>
      <c r="G419" s="17">
        <v>9.9501718827840318</v>
      </c>
      <c r="H419" s="17" t="e">
        <v>#NUM!</v>
      </c>
      <c r="I419" s="18">
        <v>8.8513475088598739</v>
      </c>
      <c r="J419" s="18">
        <v>9.3394252299681657</v>
      </c>
      <c r="K419" s="18">
        <v>8.8423228890035404</v>
      </c>
      <c r="L419" s="18">
        <v>8.2717469651120581</v>
      </c>
      <c r="M419" s="18">
        <v>8.1815338574380565</v>
      </c>
      <c r="N419" s="18">
        <v>8.0649859409081817</v>
      </c>
      <c r="P419" s="23">
        <f t="shared" si="36"/>
        <v>9.9511302724196291</v>
      </c>
      <c r="Q419" s="23">
        <f t="shared" si="37"/>
        <v>9.95801543787789</v>
      </c>
      <c r="R419" s="23">
        <f t="shared" si="38"/>
        <v>9.0110318759438588</v>
      </c>
      <c r="S419" s="23">
        <f t="shared" si="39"/>
        <v>8.1727555878194309</v>
      </c>
      <c r="T419" s="23">
        <f t="shared" si="40"/>
        <v>0.94009839647577031</v>
      </c>
      <c r="U419" s="23">
        <f t="shared" si="41"/>
        <v>1.7852598500584591</v>
      </c>
    </row>
    <row r="420" spans="1:21" x14ac:dyDescent="0.5">
      <c r="A420" t="s">
        <v>248</v>
      </c>
      <c r="B420" t="s">
        <v>249</v>
      </c>
      <c r="C420" t="s">
        <v>1044</v>
      </c>
      <c r="D420" s="17">
        <v>11.427796963303676</v>
      </c>
      <c r="E420" s="17">
        <v>11.510010451650656</v>
      </c>
      <c r="F420" s="17">
        <v>11.579460129784206</v>
      </c>
      <c r="G420" s="17">
        <v>11.501544556675722</v>
      </c>
      <c r="H420" s="17" t="e">
        <v>#NUM!</v>
      </c>
      <c r="I420" s="18">
        <v>9.1087621524406259</v>
      </c>
      <c r="J420" s="18">
        <v>9.1210036715496123</v>
      </c>
      <c r="K420" s="18">
        <v>9.2263710737003972</v>
      </c>
      <c r="L420" s="18">
        <v>9.9886578214695039</v>
      </c>
      <c r="M420" s="18">
        <v>10.087796277420924</v>
      </c>
      <c r="N420" s="18">
        <v>10.149385444433943</v>
      </c>
      <c r="P420" s="23">
        <f t="shared" si="36"/>
        <v>11.468903707477166</v>
      </c>
      <c r="Q420" s="23">
        <f t="shared" si="37"/>
        <v>11.540502343229964</v>
      </c>
      <c r="R420" s="23">
        <f t="shared" si="38"/>
        <v>9.152045632563544</v>
      </c>
      <c r="S420" s="23">
        <f t="shared" si="39"/>
        <v>10.075279847774791</v>
      </c>
      <c r="T420" s="23">
        <f t="shared" si="40"/>
        <v>2.3168580749136218</v>
      </c>
      <c r="U420" s="23">
        <f t="shared" si="41"/>
        <v>1.4652224954551727</v>
      </c>
    </row>
    <row r="421" spans="1:21" x14ac:dyDescent="0.5">
      <c r="A421" t="s">
        <v>352</v>
      </c>
      <c r="B421" t="s">
        <v>353</v>
      </c>
      <c r="C421" t="s">
        <v>1170</v>
      </c>
      <c r="D421" s="17">
        <v>11.64799334942059</v>
      </c>
      <c r="E421" s="17">
        <v>11.635632394762382</v>
      </c>
      <c r="F421" s="17">
        <v>11.637072523680979</v>
      </c>
      <c r="G421" s="17">
        <v>11.674907879643408</v>
      </c>
      <c r="H421" s="17" t="e">
        <v>#NUM!</v>
      </c>
      <c r="I421" s="18">
        <v>9.9336525503828668</v>
      </c>
      <c r="J421" s="18">
        <v>10.145935115975195</v>
      </c>
      <c r="K421" s="18">
        <v>9.9993482467825459</v>
      </c>
      <c r="L421" s="18">
        <v>10.508295416425154</v>
      </c>
      <c r="M421" s="18">
        <v>10.792393432278672</v>
      </c>
      <c r="N421" s="18">
        <v>10.709974827322212</v>
      </c>
      <c r="P421" s="23">
        <f t="shared" si="36"/>
        <v>11.641812872091485</v>
      </c>
      <c r="Q421" s="23">
        <f t="shared" si="37"/>
        <v>11.655990201662194</v>
      </c>
      <c r="R421" s="23">
        <f t="shared" si="38"/>
        <v>10.026311971046869</v>
      </c>
      <c r="S421" s="23">
        <f t="shared" si="39"/>
        <v>10.670221225342013</v>
      </c>
      <c r="T421" s="23">
        <f t="shared" si="40"/>
        <v>1.6155009010446157</v>
      </c>
      <c r="U421" s="23">
        <f t="shared" si="41"/>
        <v>0.98576897632018046</v>
      </c>
    </row>
    <row r="422" spans="1:21" x14ac:dyDescent="0.5">
      <c r="A422" t="s">
        <v>284</v>
      </c>
      <c r="B422" t="s">
        <v>285</v>
      </c>
      <c r="C422" t="s">
        <v>1062</v>
      </c>
      <c r="D422" s="17">
        <v>10.513005005906619</v>
      </c>
      <c r="E422" s="17">
        <v>10.401618790283999</v>
      </c>
      <c r="F422" s="17">
        <v>10.353118723205984</v>
      </c>
      <c r="G422" s="17">
        <v>10.409059456524183</v>
      </c>
      <c r="H422" s="17" t="e">
        <v>#NUM!</v>
      </c>
      <c r="I422" s="18">
        <v>8.7763270050325008</v>
      </c>
      <c r="J422" s="18">
        <v>8.9917799649724284</v>
      </c>
      <c r="K422" s="18">
        <v>8.8941601602578153</v>
      </c>
      <c r="L422" s="18">
        <v>9.7209859485285666</v>
      </c>
      <c r="M422" s="18">
        <v>9.9315283244904524</v>
      </c>
      <c r="N422" s="18">
        <v>10.290648989335086</v>
      </c>
      <c r="P422" s="23">
        <f t="shared" si="36"/>
        <v>10.457311898095309</v>
      </c>
      <c r="Q422" s="23">
        <f t="shared" si="37"/>
        <v>10.381089089865084</v>
      </c>
      <c r="R422" s="23">
        <f t="shared" si="38"/>
        <v>8.8874223767542482</v>
      </c>
      <c r="S422" s="23">
        <f t="shared" si="39"/>
        <v>9.9810544207847016</v>
      </c>
      <c r="T422" s="23">
        <f t="shared" si="40"/>
        <v>1.5698895213410609</v>
      </c>
      <c r="U422" s="23">
        <f t="shared" si="41"/>
        <v>0.40003466908038199</v>
      </c>
    </row>
    <row r="423" spans="1:21" x14ac:dyDescent="0.5">
      <c r="A423" t="s">
        <v>988</v>
      </c>
      <c r="B423" t="s">
        <v>989</v>
      </c>
      <c r="C423" t="s">
        <v>1304</v>
      </c>
      <c r="D423" s="17">
        <v>10.091433778152744</v>
      </c>
      <c r="E423" s="17">
        <v>10.122949968508236</v>
      </c>
      <c r="F423" s="17">
        <v>10.118924824084189</v>
      </c>
      <c r="G423" s="17">
        <v>10.128091619523778</v>
      </c>
      <c r="H423" s="17" t="e">
        <v>#NUM!</v>
      </c>
      <c r="I423" s="18">
        <v>9.9787507135779911</v>
      </c>
      <c r="J423" s="18">
        <v>10.063342642489829</v>
      </c>
      <c r="K423" s="18">
        <v>10.339625551573402</v>
      </c>
      <c r="L423" s="18">
        <v>10.198938975291016</v>
      </c>
      <c r="M423" s="18">
        <v>10.112888805950424</v>
      </c>
      <c r="N423" s="18">
        <v>10.149810454023372</v>
      </c>
      <c r="P423" s="23">
        <f t="shared" si="36"/>
        <v>10.107191873330489</v>
      </c>
      <c r="Q423" s="23">
        <f t="shared" si="37"/>
        <v>10.123508221803984</v>
      </c>
      <c r="R423" s="23">
        <f t="shared" si="38"/>
        <v>10.127239635880407</v>
      </c>
      <c r="S423" s="23">
        <f t="shared" si="39"/>
        <v>10.153879411754938</v>
      </c>
      <c r="T423" s="23">
        <f t="shared" si="40"/>
        <v>-2.0047762549918247E-2</v>
      </c>
      <c r="U423" s="23">
        <f t="shared" si="41"/>
        <v>-3.0371189950953337E-2</v>
      </c>
    </row>
    <row r="424" spans="1:21" x14ac:dyDescent="0.5">
      <c r="A424" t="s">
        <v>938</v>
      </c>
      <c r="B424" t="s">
        <v>939</v>
      </c>
      <c r="C424" t="s">
        <v>1185</v>
      </c>
      <c r="D424" s="17">
        <v>10.016478436913248</v>
      </c>
      <c r="E424" s="17">
        <v>10.053671688065581</v>
      </c>
      <c r="F424" s="17">
        <v>9.9577911746339733</v>
      </c>
      <c r="G424" s="17">
        <v>9.9924847221069406</v>
      </c>
      <c r="H424" s="17" t="e">
        <v>#NUM!</v>
      </c>
      <c r="I424" s="18">
        <v>9.1406998642416841</v>
      </c>
      <c r="J424" s="18">
        <v>9.2767030688557153</v>
      </c>
      <c r="K424" s="18">
        <v>9.0950183964214268</v>
      </c>
      <c r="L424" s="18">
        <v>9.9402237134435101</v>
      </c>
      <c r="M424" s="18">
        <v>9.9032452222679588</v>
      </c>
      <c r="N424" s="18">
        <v>9.7469638230476967</v>
      </c>
      <c r="P424" s="23">
        <f t="shared" si="36"/>
        <v>10.035075062489415</v>
      </c>
      <c r="Q424" s="23">
        <f t="shared" si="37"/>
        <v>9.9751379483704561</v>
      </c>
      <c r="R424" s="23">
        <f t="shared" si="38"/>
        <v>9.1708071098396093</v>
      </c>
      <c r="S424" s="23">
        <f t="shared" si="39"/>
        <v>9.8634775862530564</v>
      </c>
      <c r="T424" s="23">
        <f t="shared" si="40"/>
        <v>0.86426795264980605</v>
      </c>
      <c r="U424" s="23">
        <f t="shared" si="41"/>
        <v>0.11166036211739971</v>
      </c>
    </row>
    <row r="425" spans="1:21" x14ac:dyDescent="0.5">
      <c r="A425" t="s">
        <v>76</v>
      </c>
      <c r="B425" t="s">
        <v>77</v>
      </c>
      <c r="C425" t="s">
        <v>1058</v>
      </c>
      <c r="D425" s="17">
        <v>11.586060342594498</v>
      </c>
      <c r="E425" s="17">
        <v>11.649256933813399</v>
      </c>
      <c r="F425" s="17">
        <v>11.694814556348639</v>
      </c>
      <c r="G425" s="17">
        <v>11.651180044027532</v>
      </c>
      <c r="H425" s="17" t="e">
        <v>#NUM!</v>
      </c>
      <c r="I425" s="18">
        <v>9.990354221498146</v>
      </c>
      <c r="J425" s="18">
        <v>9.5788167939314413</v>
      </c>
      <c r="K425" s="18">
        <v>9.7537129717656281</v>
      </c>
      <c r="L425" s="18">
        <v>9.9530536138239984</v>
      </c>
      <c r="M425" s="18">
        <v>10.343586935626989</v>
      </c>
      <c r="N425" s="18">
        <v>10.148778070602344</v>
      </c>
      <c r="P425" s="23">
        <f t="shared" si="36"/>
        <v>11.617658638203949</v>
      </c>
      <c r="Q425" s="23">
        <f t="shared" si="37"/>
        <v>11.672997300188086</v>
      </c>
      <c r="R425" s="23">
        <f t="shared" si="38"/>
        <v>9.7742946623984057</v>
      </c>
      <c r="S425" s="23">
        <f t="shared" si="39"/>
        <v>10.14847287335111</v>
      </c>
      <c r="T425" s="23">
        <f t="shared" si="40"/>
        <v>1.8433639758055431</v>
      </c>
      <c r="U425" s="23">
        <f t="shared" si="41"/>
        <v>1.524524426836976</v>
      </c>
    </row>
    <row r="426" spans="1:21" x14ac:dyDescent="0.5">
      <c r="A426" t="s">
        <v>64</v>
      </c>
      <c r="B426" t="s">
        <v>65</v>
      </c>
      <c r="C426" t="s">
        <v>1058</v>
      </c>
      <c r="D426" s="17">
        <v>11.639663727819295</v>
      </c>
      <c r="E426" s="17">
        <v>11.558248046415416</v>
      </c>
      <c r="F426" s="17">
        <v>11.540440273310596</v>
      </c>
      <c r="G426" s="17">
        <v>11.583132503833395</v>
      </c>
      <c r="H426" s="17" t="e">
        <v>#NUM!</v>
      </c>
      <c r="I426" s="18">
        <v>10.53481781691732</v>
      </c>
      <c r="J426" s="18">
        <v>10.514168153994605</v>
      </c>
      <c r="K426" s="18">
        <v>10.215625298628504</v>
      </c>
      <c r="L426" s="18">
        <v>11.730766368338323</v>
      </c>
      <c r="M426" s="18">
        <v>11.600393401448439</v>
      </c>
      <c r="N426" s="18">
        <v>11.668584480099877</v>
      </c>
      <c r="P426" s="23">
        <f t="shared" si="36"/>
        <v>11.598955887117356</v>
      </c>
      <c r="Q426" s="23">
        <f t="shared" si="37"/>
        <v>11.561786388571996</v>
      </c>
      <c r="R426" s="23">
        <f t="shared" si="38"/>
        <v>10.42153708984681</v>
      </c>
      <c r="S426" s="23">
        <f t="shared" si="39"/>
        <v>11.66658141662888</v>
      </c>
      <c r="T426" s="23">
        <f t="shared" si="40"/>
        <v>1.1774187972705459</v>
      </c>
      <c r="U426" s="23">
        <f t="shared" si="41"/>
        <v>-0.10479502805688412</v>
      </c>
    </row>
    <row r="427" spans="1:21" x14ac:dyDescent="0.5">
      <c r="A427" t="s">
        <v>304</v>
      </c>
      <c r="B427" t="s">
        <v>305</v>
      </c>
      <c r="C427" t="s">
        <v>1152</v>
      </c>
      <c r="D427" s="17">
        <v>12.219046308948096</v>
      </c>
      <c r="E427" s="17">
        <v>12.018768113029743</v>
      </c>
      <c r="F427" s="17">
        <v>12.019029179407131</v>
      </c>
      <c r="G427" s="17">
        <v>12.116847349252495</v>
      </c>
      <c r="H427" s="17" t="e">
        <v>#NUM!</v>
      </c>
      <c r="I427" s="18">
        <v>13.202501696296359</v>
      </c>
      <c r="J427" s="18">
        <v>13.178401933836909</v>
      </c>
      <c r="K427" s="18">
        <v>13.221428732588675</v>
      </c>
      <c r="L427" s="18">
        <v>11.729293208220849</v>
      </c>
      <c r="M427" s="18">
        <v>11.673357046844133</v>
      </c>
      <c r="N427" s="18">
        <v>11.748127141276859</v>
      </c>
      <c r="P427" s="23">
        <f t="shared" si="36"/>
        <v>12.118907210988919</v>
      </c>
      <c r="Q427" s="23">
        <f t="shared" si="37"/>
        <v>12.067938264329813</v>
      </c>
      <c r="R427" s="23">
        <f t="shared" si="38"/>
        <v>13.200777454240649</v>
      </c>
      <c r="S427" s="23">
        <f t="shared" si="39"/>
        <v>11.716925798780615</v>
      </c>
      <c r="T427" s="23">
        <f t="shared" si="40"/>
        <v>-1.0818702432517302</v>
      </c>
      <c r="U427" s="23">
        <f t="shared" si="41"/>
        <v>0.35101246554919818</v>
      </c>
    </row>
    <row r="428" spans="1:21" x14ac:dyDescent="0.5">
      <c r="A428" t="s">
        <v>148</v>
      </c>
      <c r="B428" t="s">
        <v>149</v>
      </c>
      <c r="C428" t="s">
        <v>1045</v>
      </c>
      <c r="D428" s="17">
        <v>10.686435950850468</v>
      </c>
      <c r="E428" s="17">
        <v>10.697394597315393</v>
      </c>
      <c r="F428" s="17">
        <v>10.714956321339738</v>
      </c>
      <c r="G428" s="17">
        <v>10.750015508069556</v>
      </c>
      <c r="H428" s="17" t="e">
        <v>#NUM!</v>
      </c>
      <c r="I428" s="18">
        <v>9.0575909860701422</v>
      </c>
      <c r="J428" s="18">
        <v>9.1974695075161073</v>
      </c>
      <c r="K428" s="18">
        <v>9.4065806868876951</v>
      </c>
      <c r="L428" s="18">
        <v>9.9552228908043734</v>
      </c>
      <c r="M428" s="18">
        <v>10.086359419496102</v>
      </c>
      <c r="N428" s="18">
        <v>10.211253998635264</v>
      </c>
      <c r="P428" s="23">
        <f t="shared" si="36"/>
        <v>10.69191527408293</v>
      </c>
      <c r="Q428" s="23">
        <f t="shared" si="37"/>
        <v>10.732485914704647</v>
      </c>
      <c r="R428" s="23">
        <f t="shared" si="38"/>
        <v>9.2205470601579815</v>
      </c>
      <c r="S428" s="23">
        <f t="shared" si="39"/>
        <v>10.084278769645246</v>
      </c>
      <c r="T428" s="23">
        <f t="shared" si="40"/>
        <v>1.4713682139249489</v>
      </c>
      <c r="U428" s="23">
        <f t="shared" si="41"/>
        <v>0.64820714505940025</v>
      </c>
    </row>
    <row r="429" spans="1:21" x14ac:dyDescent="0.5">
      <c r="A429" t="s">
        <v>548</v>
      </c>
      <c r="B429" t="s">
        <v>549</v>
      </c>
      <c r="C429" t="s">
        <v>1236</v>
      </c>
      <c r="D429" s="17">
        <v>9.3495062736237404</v>
      </c>
      <c r="E429" s="17">
        <v>9.1993303190750364</v>
      </c>
      <c r="F429" s="17">
        <v>9.2659579221621051</v>
      </c>
      <c r="G429" s="17">
        <v>9.2585919619903585</v>
      </c>
      <c r="H429" s="17" t="e">
        <v>#NUM!</v>
      </c>
      <c r="I429" s="18">
        <v>9.7427236274119995</v>
      </c>
      <c r="J429" s="18">
        <v>9.7920001762224143</v>
      </c>
      <c r="K429" s="18">
        <v>9.6247675545769642</v>
      </c>
      <c r="L429" s="18">
        <v>9.9195485697997903</v>
      </c>
      <c r="M429" s="18">
        <v>9.9564192368021676</v>
      </c>
      <c r="N429" s="18">
        <v>10.081119913541553</v>
      </c>
      <c r="P429" s="23">
        <f t="shared" si="36"/>
        <v>9.2744182963493884</v>
      </c>
      <c r="Q429" s="23">
        <f t="shared" si="37"/>
        <v>9.2622749420762318</v>
      </c>
      <c r="R429" s="23">
        <f t="shared" si="38"/>
        <v>9.719830452737126</v>
      </c>
      <c r="S429" s="23">
        <f t="shared" si="39"/>
        <v>9.9856959067145024</v>
      </c>
      <c r="T429" s="23">
        <f t="shared" si="40"/>
        <v>-0.44541215638773757</v>
      </c>
      <c r="U429" s="23">
        <f t="shared" si="41"/>
        <v>-0.72342096463827055</v>
      </c>
    </row>
    <row r="430" spans="1:21" x14ac:dyDescent="0.5">
      <c r="A430" t="s">
        <v>610</v>
      </c>
      <c r="B430" t="s">
        <v>611</v>
      </c>
      <c r="C430" t="s">
        <v>1254</v>
      </c>
      <c r="D430" s="17">
        <v>10.301540488969502</v>
      </c>
      <c r="E430" s="17">
        <v>10.255160678517543</v>
      </c>
      <c r="F430" s="17">
        <v>10.202262436531033</v>
      </c>
      <c r="G430" s="17">
        <v>10.253181671276536</v>
      </c>
      <c r="H430" s="17" t="e">
        <v>#NUM!</v>
      </c>
      <c r="I430" s="18">
        <v>7.680573863251392</v>
      </c>
      <c r="J430" s="18">
        <v>8.7461291911236714</v>
      </c>
      <c r="K430" s="18">
        <v>7.943804739406958</v>
      </c>
      <c r="L430" s="18">
        <v>8.7253672640404059</v>
      </c>
      <c r="M430" s="18">
        <v>8.2959754743247665</v>
      </c>
      <c r="N430" s="18">
        <v>8.2562138963140068</v>
      </c>
      <c r="P430" s="23">
        <f t="shared" si="36"/>
        <v>10.278350583743523</v>
      </c>
      <c r="Q430" s="23">
        <f t="shared" si="37"/>
        <v>10.227722053903785</v>
      </c>
      <c r="R430" s="23">
        <f t="shared" si="38"/>
        <v>8.1235025979273399</v>
      </c>
      <c r="S430" s="23">
        <f t="shared" si="39"/>
        <v>8.425852211559727</v>
      </c>
      <c r="T430" s="23">
        <f t="shared" si="40"/>
        <v>2.1548479858161826</v>
      </c>
      <c r="U430" s="23">
        <f t="shared" si="41"/>
        <v>1.8018698423440576</v>
      </c>
    </row>
    <row r="431" spans="1:21" x14ac:dyDescent="0.5">
      <c r="A431" t="s">
        <v>964</v>
      </c>
      <c r="B431" t="s">
        <v>965</v>
      </c>
      <c r="C431" t="s">
        <v>1099</v>
      </c>
      <c r="D431" s="17">
        <v>12.359946374934957</v>
      </c>
      <c r="E431" s="17">
        <v>12.090270446670079</v>
      </c>
      <c r="F431" s="17">
        <v>12.016534605227871</v>
      </c>
      <c r="G431" s="17">
        <v>12.092020395657855</v>
      </c>
      <c r="H431" s="17" t="e">
        <v>#NUM!</v>
      </c>
      <c r="I431" s="18">
        <v>11.883732850773557</v>
      </c>
      <c r="J431" s="18">
        <v>11.912717530484882</v>
      </c>
      <c r="K431" s="18">
        <v>11.785272169614164</v>
      </c>
      <c r="L431" s="18">
        <v>11.595277164595922</v>
      </c>
      <c r="M431" s="18">
        <v>11.714078781760078</v>
      </c>
      <c r="N431" s="18">
        <v>11.651428491980623</v>
      </c>
      <c r="P431" s="23">
        <f t="shared" si="36"/>
        <v>12.225108410802518</v>
      </c>
      <c r="Q431" s="23">
        <f t="shared" si="37"/>
        <v>12.054277500442863</v>
      </c>
      <c r="R431" s="23">
        <f t="shared" si="38"/>
        <v>11.8605741836242</v>
      </c>
      <c r="S431" s="23">
        <f t="shared" si="39"/>
        <v>11.653594812778875</v>
      </c>
      <c r="T431" s="23">
        <f t="shared" si="40"/>
        <v>0.36453422717831785</v>
      </c>
      <c r="U431" s="23">
        <f t="shared" si="41"/>
        <v>0.40068268766398774</v>
      </c>
    </row>
    <row r="432" spans="1:21" x14ac:dyDescent="0.5">
      <c r="A432" t="s">
        <v>700</v>
      </c>
      <c r="B432" t="s">
        <v>701</v>
      </c>
      <c r="C432" t="s">
        <v>1094</v>
      </c>
      <c r="D432" s="17">
        <v>9.8576202687289367</v>
      </c>
      <c r="E432" s="17">
        <v>9.8886528274021437</v>
      </c>
      <c r="F432" s="17">
        <v>9.8253353219932951</v>
      </c>
      <c r="G432" s="17">
        <v>9.844690890529936</v>
      </c>
      <c r="H432" s="17" t="e">
        <v>#NUM!</v>
      </c>
      <c r="I432" s="18">
        <v>9.5998895390884051</v>
      </c>
      <c r="J432" s="18">
        <v>9.9106603576838879</v>
      </c>
      <c r="K432" s="18">
        <v>9.527626804354913</v>
      </c>
      <c r="L432" s="18">
        <v>9.5906926765950331</v>
      </c>
      <c r="M432" s="18">
        <v>9.757157765334231</v>
      </c>
      <c r="N432" s="18">
        <v>9.8306115781040102</v>
      </c>
      <c r="P432" s="23">
        <f t="shared" si="36"/>
        <v>9.8731365480655402</v>
      </c>
      <c r="Q432" s="23">
        <f t="shared" si="37"/>
        <v>9.8350131062616164</v>
      </c>
      <c r="R432" s="23">
        <f t="shared" si="38"/>
        <v>9.6793922337090681</v>
      </c>
      <c r="S432" s="23">
        <f t="shared" si="39"/>
        <v>9.7261540066777581</v>
      </c>
      <c r="T432" s="23">
        <f t="shared" si="40"/>
        <v>0.1937443143564721</v>
      </c>
      <c r="U432" s="23">
        <f t="shared" si="41"/>
        <v>0.10885909958385831</v>
      </c>
    </row>
    <row r="433" spans="1:21" x14ac:dyDescent="0.5">
      <c r="A433" t="s">
        <v>72</v>
      </c>
      <c r="B433" t="s">
        <v>73</v>
      </c>
      <c r="C433" t="s">
        <v>1062</v>
      </c>
      <c r="D433" s="17">
        <v>10.407506689552079</v>
      </c>
      <c r="E433" s="17">
        <v>10.44443340472637</v>
      </c>
      <c r="F433" s="17">
        <v>10.438007620792497</v>
      </c>
      <c r="G433" s="17">
        <v>10.447964814680978</v>
      </c>
      <c r="H433" s="17" t="e">
        <v>#NUM!</v>
      </c>
      <c r="I433" s="18">
        <v>8.2980615916229645</v>
      </c>
      <c r="J433" s="18">
        <v>8.6298954846875926</v>
      </c>
      <c r="K433" s="18">
        <v>8.4351198963148288</v>
      </c>
      <c r="L433" s="18">
        <v>8.6443926979435979</v>
      </c>
      <c r="M433" s="18">
        <v>8.7620033771348318</v>
      </c>
      <c r="N433" s="18">
        <v>8.6665067987461022</v>
      </c>
      <c r="P433" s="23">
        <f t="shared" si="36"/>
        <v>10.425970047139224</v>
      </c>
      <c r="Q433" s="23">
        <f t="shared" si="37"/>
        <v>10.442986217736738</v>
      </c>
      <c r="R433" s="23">
        <f t="shared" si="38"/>
        <v>8.4543589908751287</v>
      </c>
      <c r="S433" s="23">
        <f t="shared" si="39"/>
        <v>8.6909676246081773</v>
      </c>
      <c r="T433" s="23">
        <f t="shared" si="40"/>
        <v>1.9716110562640949</v>
      </c>
      <c r="U433" s="23">
        <f t="shared" si="41"/>
        <v>1.752018593128561</v>
      </c>
    </row>
    <row r="434" spans="1:21" x14ac:dyDescent="0.5">
      <c r="A434" t="s">
        <v>506</v>
      </c>
      <c r="B434" t="s">
        <v>507</v>
      </c>
      <c r="C434" t="s">
        <v>1093</v>
      </c>
      <c r="D434" s="17">
        <v>10.866036813487321</v>
      </c>
      <c r="E434" s="17">
        <v>10.94164713980776</v>
      </c>
      <c r="F434" s="17">
        <v>10.987957130566709</v>
      </c>
      <c r="G434" s="17">
        <v>10.930861253783828</v>
      </c>
      <c r="H434" s="17" t="e">
        <v>#NUM!</v>
      </c>
      <c r="I434" s="18">
        <v>9.1252287673459094</v>
      </c>
      <c r="J434" s="18">
        <v>9.1522173234833986</v>
      </c>
      <c r="K434" s="18">
        <v>8.9687120108029195</v>
      </c>
      <c r="L434" s="18">
        <v>8.8260532927855539</v>
      </c>
      <c r="M434" s="18">
        <v>8.6404760121042852</v>
      </c>
      <c r="N434" s="18">
        <v>8.9271347068728009</v>
      </c>
      <c r="P434" s="23">
        <f t="shared" si="36"/>
        <v>10.903841976647541</v>
      </c>
      <c r="Q434" s="23">
        <f t="shared" si="37"/>
        <v>10.959409192175269</v>
      </c>
      <c r="R434" s="23">
        <f t="shared" si="38"/>
        <v>9.0820527005440752</v>
      </c>
      <c r="S434" s="23">
        <f t="shared" si="39"/>
        <v>8.79788800392088</v>
      </c>
      <c r="T434" s="23">
        <f t="shared" si="40"/>
        <v>1.8217892761034662</v>
      </c>
      <c r="U434" s="23">
        <f t="shared" si="41"/>
        <v>2.1615211882543885</v>
      </c>
    </row>
    <row r="435" spans="1:21" x14ac:dyDescent="0.5">
      <c r="A435" t="s">
        <v>932</v>
      </c>
      <c r="B435" t="s">
        <v>933</v>
      </c>
      <c r="C435" t="s">
        <v>1304</v>
      </c>
      <c r="D435" s="17">
        <v>9.7986772154201454</v>
      </c>
      <c r="E435" s="17">
        <v>9.8342194110634811</v>
      </c>
      <c r="F435" s="17">
        <v>9.8401452515279715</v>
      </c>
      <c r="G435" s="17">
        <v>9.8183238587000776</v>
      </c>
      <c r="H435" s="17" t="e">
        <v>#NUM!</v>
      </c>
      <c r="I435" s="18">
        <v>8.7475940024677374</v>
      </c>
      <c r="J435" s="18">
        <v>8.3410556243113572</v>
      </c>
      <c r="K435" s="18">
        <v>8.6645797252987364</v>
      </c>
      <c r="L435" s="18">
        <v>9.5420493714098917</v>
      </c>
      <c r="M435" s="18">
        <v>9.6966452489052415</v>
      </c>
      <c r="N435" s="18">
        <v>9.8964203903670533</v>
      </c>
      <c r="P435" s="23">
        <f t="shared" si="36"/>
        <v>9.8164483132418141</v>
      </c>
      <c r="Q435" s="23">
        <f t="shared" si="37"/>
        <v>9.8292345551140237</v>
      </c>
      <c r="R435" s="23">
        <f t="shared" si="38"/>
        <v>8.5844097840259437</v>
      </c>
      <c r="S435" s="23">
        <f t="shared" si="39"/>
        <v>9.7117050035607289</v>
      </c>
      <c r="T435" s="23">
        <f t="shared" si="40"/>
        <v>1.2320385292158704</v>
      </c>
      <c r="U435" s="23">
        <f t="shared" si="41"/>
        <v>0.11752955155329481</v>
      </c>
    </row>
    <row r="436" spans="1:21" x14ac:dyDescent="0.5">
      <c r="A436" t="s">
        <v>158</v>
      </c>
      <c r="B436" t="s">
        <v>159</v>
      </c>
      <c r="C436" t="s">
        <v>1097</v>
      </c>
      <c r="D436" s="17">
        <v>10.408517900808793</v>
      </c>
      <c r="E436" s="17">
        <v>10.450013455793085</v>
      </c>
      <c r="F436" s="17">
        <v>10.45427917713509</v>
      </c>
      <c r="G436" s="17">
        <v>10.427379639730971</v>
      </c>
      <c r="H436" s="17" t="e">
        <v>#NUM!</v>
      </c>
      <c r="I436" s="18">
        <v>9.385023923083029</v>
      </c>
      <c r="J436" s="18">
        <v>10.01590317288033</v>
      </c>
      <c r="K436" s="18">
        <v>9.4845128717944078</v>
      </c>
      <c r="L436" s="18">
        <v>9.8571411842596852</v>
      </c>
      <c r="M436" s="18">
        <v>9.9807913117970646</v>
      </c>
      <c r="N436" s="18">
        <v>9.9316612564542659</v>
      </c>
      <c r="P436" s="23">
        <f t="shared" si="36"/>
        <v>10.42926567830094</v>
      </c>
      <c r="Q436" s="23">
        <f t="shared" si="37"/>
        <v>10.44082940843303</v>
      </c>
      <c r="R436" s="23">
        <f t="shared" si="38"/>
        <v>9.6284799892525896</v>
      </c>
      <c r="S436" s="23">
        <f t="shared" si="39"/>
        <v>9.9231979175036731</v>
      </c>
      <c r="T436" s="23">
        <f t="shared" si="40"/>
        <v>0.80078568904835024</v>
      </c>
      <c r="U436" s="23">
        <f t="shared" si="41"/>
        <v>0.51763149092935734</v>
      </c>
    </row>
    <row r="437" spans="1:21" x14ac:dyDescent="0.5">
      <c r="A437" t="s">
        <v>998</v>
      </c>
      <c r="B437" t="s">
        <v>999</v>
      </c>
      <c r="C437" t="s">
        <v>1097</v>
      </c>
      <c r="D437" s="17">
        <v>10.615871527984536</v>
      </c>
      <c r="E437" s="17">
        <v>10.365837801230255</v>
      </c>
      <c r="F437" s="17">
        <v>10.34805701624563</v>
      </c>
      <c r="G437" s="17">
        <v>10.416211642055</v>
      </c>
      <c r="H437" s="17" t="e">
        <v>#NUM!</v>
      </c>
      <c r="I437" s="18">
        <v>10.622684569904962</v>
      </c>
      <c r="J437" s="18">
        <v>10.520657048176068</v>
      </c>
      <c r="K437" s="18">
        <v>10.407963926581241</v>
      </c>
      <c r="L437" s="18">
        <v>10.214690556839768</v>
      </c>
      <c r="M437" s="18">
        <v>10.49163790149341</v>
      </c>
      <c r="N437" s="18">
        <v>10.315973483835096</v>
      </c>
      <c r="P437" s="23">
        <f t="shared" si="36"/>
        <v>10.490854664607395</v>
      </c>
      <c r="Q437" s="23">
        <f t="shared" si="37"/>
        <v>10.382134329150315</v>
      </c>
      <c r="R437" s="23">
        <f t="shared" si="38"/>
        <v>10.517101848220756</v>
      </c>
      <c r="S437" s="23">
        <f t="shared" si="39"/>
        <v>10.340767314056093</v>
      </c>
      <c r="T437" s="23">
        <f t="shared" si="40"/>
        <v>-2.6247183613360647E-2</v>
      </c>
      <c r="U437" s="23">
        <f t="shared" si="41"/>
        <v>4.1367015094222026E-2</v>
      </c>
    </row>
    <row r="438" spans="1:21" x14ac:dyDescent="0.5">
      <c r="A438" t="s">
        <v>944</v>
      </c>
      <c r="B438" t="s">
        <v>945</v>
      </c>
      <c r="C438" t="s">
        <v>1306</v>
      </c>
      <c r="D438" s="17">
        <v>13.713321938604279</v>
      </c>
      <c r="E438" s="17">
        <v>13.794247827763908</v>
      </c>
      <c r="F438" s="17">
        <v>13.820179292991453</v>
      </c>
      <c r="G438" s="17">
        <v>13.808237831920149</v>
      </c>
      <c r="H438" s="17" t="e">
        <v>#NUM!</v>
      </c>
      <c r="I438" s="18">
        <v>13.771818994557586</v>
      </c>
      <c r="J438" s="18">
        <v>13.878059907556654</v>
      </c>
      <c r="K438" s="18">
        <v>13.795626665144772</v>
      </c>
      <c r="L438" s="18">
        <v>13.840108740059161</v>
      </c>
      <c r="M438" s="18">
        <v>13.76222835881808</v>
      </c>
      <c r="N438" s="18">
        <v>13.739822998548773</v>
      </c>
      <c r="P438" s="23">
        <f t="shared" si="36"/>
        <v>13.753784883184093</v>
      </c>
      <c r="Q438" s="23">
        <f t="shared" si="37"/>
        <v>13.8142085624558</v>
      </c>
      <c r="R438" s="23">
        <f t="shared" si="38"/>
        <v>13.81516852241967</v>
      </c>
      <c r="S438" s="23">
        <f t="shared" si="39"/>
        <v>13.780720032475338</v>
      </c>
      <c r="T438" s="23">
        <f t="shared" si="40"/>
        <v>-6.1383639235577547E-2</v>
      </c>
      <c r="U438" s="23">
        <f t="shared" si="41"/>
        <v>3.3488529980461479E-2</v>
      </c>
    </row>
    <row r="439" spans="1:21" x14ac:dyDescent="0.5">
      <c r="A439" t="s">
        <v>808</v>
      </c>
      <c r="B439" t="s">
        <v>809</v>
      </c>
      <c r="C439" t="s">
        <v>1290</v>
      </c>
      <c r="D439" s="17">
        <v>12.52120868456184</v>
      </c>
      <c r="E439" s="17">
        <v>12.593052606023546</v>
      </c>
      <c r="F439" s="17">
        <v>12.581055460593344</v>
      </c>
      <c r="G439" s="17">
        <v>12.593140853843655</v>
      </c>
      <c r="H439" s="17" t="e">
        <v>#NUM!</v>
      </c>
      <c r="I439" s="18">
        <v>13.351075428333157</v>
      </c>
      <c r="J439" s="18">
        <v>13.383806990819538</v>
      </c>
      <c r="K439" s="18">
        <v>13.327641350205139</v>
      </c>
      <c r="L439" s="18">
        <v>13.574166134601613</v>
      </c>
      <c r="M439" s="18">
        <v>13.67259421074554</v>
      </c>
      <c r="N439" s="18">
        <v>13.549126833845961</v>
      </c>
      <c r="P439" s="23">
        <f t="shared" si="36"/>
        <v>12.557130645292693</v>
      </c>
      <c r="Q439" s="23">
        <f t="shared" si="37"/>
        <v>12.587098157218499</v>
      </c>
      <c r="R439" s="23">
        <f t="shared" si="38"/>
        <v>13.354174589785947</v>
      </c>
      <c r="S439" s="23">
        <f t="shared" si="39"/>
        <v>13.598629059731039</v>
      </c>
      <c r="T439" s="23">
        <f t="shared" si="40"/>
        <v>-0.79704394449325378</v>
      </c>
      <c r="U439" s="23">
        <f t="shared" si="41"/>
        <v>-1.0115309025125399</v>
      </c>
    </row>
    <row r="440" spans="1:21" x14ac:dyDescent="0.5">
      <c r="A440" t="s">
        <v>106</v>
      </c>
      <c r="B440" t="s">
        <v>107</v>
      </c>
      <c r="C440" t="s">
        <v>1073</v>
      </c>
      <c r="D440" s="17">
        <v>10.052891556529126</v>
      </c>
      <c r="E440" s="17">
        <v>10.151251345484765</v>
      </c>
      <c r="F440" s="17">
        <v>10.185580859282927</v>
      </c>
      <c r="G440" s="17">
        <v>10.179136043854886</v>
      </c>
      <c r="H440" s="17" t="e">
        <v>#NUM!</v>
      </c>
      <c r="I440" s="18">
        <v>7.3556184100521174</v>
      </c>
      <c r="J440" s="18">
        <v>8.1405619438763424</v>
      </c>
      <c r="K440" s="18">
        <v>7.1171164875525799</v>
      </c>
      <c r="L440" s="18">
        <v>7.6531204622561297</v>
      </c>
      <c r="M440" s="18">
        <v>7.9419931542711995</v>
      </c>
      <c r="N440" s="18">
        <v>7.7959643833526391</v>
      </c>
      <c r="P440" s="23">
        <f t="shared" si="36"/>
        <v>10.102071451006946</v>
      </c>
      <c r="Q440" s="23">
        <f t="shared" si="37"/>
        <v>10.182358451568906</v>
      </c>
      <c r="R440" s="23">
        <f t="shared" si="38"/>
        <v>7.5377656138270126</v>
      </c>
      <c r="S440" s="23">
        <f t="shared" si="39"/>
        <v>7.7970259999599891</v>
      </c>
      <c r="T440" s="23">
        <f t="shared" si="40"/>
        <v>2.5643058371799334</v>
      </c>
      <c r="U440" s="23">
        <f t="shared" si="41"/>
        <v>2.3853324516089165</v>
      </c>
    </row>
    <row r="441" spans="1:21" x14ac:dyDescent="0.5">
      <c r="A441" t="s">
        <v>200</v>
      </c>
      <c r="B441" t="s">
        <v>201</v>
      </c>
      <c r="C441" t="s">
        <v>1111</v>
      </c>
      <c r="D441" s="17">
        <v>8.4052795267422482</v>
      </c>
      <c r="E441" s="17">
        <v>8.4143895460623632</v>
      </c>
      <c r="F441" s="17">
        <v>8.3647154849984613</v>
      </c>
      <c r="G441" s="17">
        <v>8.4207908225412957</v>
      </c>
      <c r="H441" s="17" t="e">
        <v>#NUM!</v>
      </c>
      <c r="I441" s="18">
        <v>6.8475246727152319</v>
      </c>
      <c r="J441" s="18">
        <v>6.9645387263857303</v>
      </c>
      <c r="K441" s="18">
        <v>7.1661971607434065</v>
      </c>
      <c r="L441" s="18">
        <v>7.5476770549383785</v>
      </c>
      <c r="M441" s="18">
        <v>7.1502436295575524</v>
      </c>
      <c r="N441" s="18">
        <v>6.9647510821536951</v>
      </c>
      <c r="P441" s="23">
        <f t="shared" si="36"/>
        <v>8.4098345364023057</v>
      </c>
      <c r="Q441" s="23">
        <f t="shared" si="37"/>
        <v>8.3927531537698776</v>
      </c>
      <c r="R441" s="23">
        <f t="shared" si="38"/>
        <v>6.9927535199481232</v>
      </c>
      <c r="S441" s="23">
        <f t="shared" si="39"/>
        <v>7.2208905888832078</v>
      </c>
      <c r="T441" s="23">
        <f t="shared" si="40"/>
        <v>1.4170810164541825</v>
      </c>
      <c r="U441" s="23">
        <f t="shared" si="41"/>
        <v>1.1718625648866698</v>
      </c>
    </row>
    <row r="442" spans="1:21" x14ac:dyDescent="0.5">
      <c r="A442" t="s">
        <v>450</v>
      </c>
      <c r="B442" t="s">
        <v>451</v>
      </c>
      <c r="C442" t="s">
        <v>1207</v>
      </c>
      <c r="D442" s="17">
        <v>10.662052739649331</v>
      </c>
      <c r="E442" s="17">
        <v>10.212522136217077</v>
      </c>
      <c r="F442" s="17">
        <v>10.108290978785298</v>
      </c>
      <c r="G442" s="17">
        <v>10.274139918340667</v>
      </c>
      <c r="H442" s="17" t="e">
        <v>#NUM!</v>
      </c>
      <c r="I442" s="18">
        <v>9.6307803374849872</v>
      </c>
      <c r="J442" s="18">
        <v>9.0466409318069001</v>
      </c>
      <c r="K442" s="18">
        <v>9.3516225672018756</v>
      </c>
      <c r="L442" s="18">
        <v>9.4378167548056933</v>
      </c>
      <c r="M442" s="18">
        <v>9.4779364730263467</v>
      </c>
      <c r="N442" s="18">
        <v>9.6740400294292836</v>
      </c>
      <c r="P442" s="23">
        <f t="shared" si="36"/>
        <v>10.437287437933204</v>
      </c>
      <c r="Q442" s="23">
        <f t="shared" si="37"/>
        <v>10.191215448562982</v>
      </c>
      <c r="R442" s="23">
        <f t="shared" si="38"/>
        <v>9.3430146121645876</v>
      </c>
      <c r="S442" s="23">
        <f t="shared" si="39"/>
        <v>9.5299310857537751</v>
      </c>
      <c r="T442" s="23">
        <f t="shared" si="40"/>
        <v>1.0942728257686163</v>
      </c>
      <c r="U442" s="23">
        <f t="shared" si="41"/>
        <v>0.66128436280920688</v>
      </c>
    </row>
    <row r="443" spans="1:21" x14ac:dyDescent="0.5">
      <c r="A443" t="s">
        <v>726</v>
      </c>
      <c r="B443" t="s">
        <v>727</v>
      </c>
      <c r="C443" t="s">
        <v>1244</v>
      </c>
      <c r="D443" s="17">
        <v>10.758475923427337</v>
      </c>
      <c r="E443" s="17">
        <v>10.60355993110759</v>
      </c>
      <c r="F443" s="17">
        <v>10.561033448438277</v>
      </c>
      <c r="G443" s="17">
        <v>10.601288361658963</v>
      </c>
      <c r="H443" s="17" t="e">
        <v>#NUM!</v>
      </c>
      <c r="I443" s="18">
        <v>10.447858391564329</v>
      </c>
      <c r="J443" s="18">
        <v>10.45253195570767</v>
      </c>
      <c r="K443" s="18">
        <v>10.221170995834836</v>
      </c>
      <c r="L443" s="18">
        <v>10.866499238957919</v>
      </c>
      <c r="M443" s="18">
        <v>10.731419075139147</v>
      </c>
      <c r="N443" s="18">
        <v>11.024936158768552</v>
      </c>
      <c r="P443" s="23">
        <f t="shared" si="36"/>
        <v>10.681017927267463</v>
      </c>
      <c r="Q443" s="23">
        <f t="shared" si="37"/>
        <v>10.58116090504862</v>
      </c>
      <c r="R443" s="23">
        <f t="shared" si="38"/>
        <v>10.373853781035612</v>
      </c>
      <c r="S443" s="23">
        <f t="shared" si="39"/>
        <v>10.874284824288539</v>
      </c>
      <c r="T443" s="23">
        <f t="shared" si="40"/>
        <v>0.30716414623185173</v>
      </c>
      <c r="U443" s="23">
        <f t="shared" si="41"/>
        <v>-0.29312391923991932</v>
      </c>
    </row>
    <row r="444" spans="1:21" x14ac:dyDescent="0.5">
      <c r="A444" t="s">
        <v>916</v>
      </c>
      <c r="B444" t="s">
        <v>917</v>
      </c>
      <c r="C444" t="s">
        <v>1207</v>
      </c>
      <c r="D444" s="17">
        <v>10.180791785574973</v>
      </c>
      <c r="E444" s="17">
        <v>10.190569292007831</v>
      </c>
      <c r="F444" s="17">
        <v>10.15616760573608</v>
      </c>
      <c r="G444" s="17">
        <v>10.185428835192056</v>
      </c>
      <c r="H444" s="17" t="e">
        <v>#NUM!</v>
      </c>
      <c r="I444" s="18">
        <v>7.0108816237547282</v>
      </c>
      <c r="J444" s="18">
        <v>7.2720099860687437</v>
      </c>
      <c r="K444" s="18">
        <v>7.3973890760293672</v>
      </c>
      <c r="L444" s="18">
        <v>8.1993646620666656</v>
      </c>
      <c r="M444" s="18">
        <v>8.2373019125929403</v>
      </c>
      <c r="N444" s="18">
        <v>8.2530525661129861</v>
      </c>
      <c r="P444" s="23">
        <f t="shared" si="36"/>
        <v>10.185680538791402</v>
      </c>
      <c r="Q444" s="23">
        <f t="shared" si="37"/>
        <v>10.170798220464068</v>
      </c>
      <c r="R444" s="23">
        <f t="shared" si="38"/>
        <v>7.2267602286176134</v>
      </c>
      <c r="S444" s="23">
        <f t="shared" si="39"/>
        <v>8.2299063802575301</v>
      </c>
      <c r="T444" s="23">
        <f t="shared" si="40"/>
        <v>2.9589203101737889</v>
      </c>
      <c r="U444" s="23">
        <f t="shared" si="41"/>
        <v>1.9408918402065378</v>
      </c>
    </row>
    <row r="445" spans="1:21" x14ac:dyDescent="0.5">
      <c r="A445" t="s">
        <v>496</v>
      </c>
      <c r="B445" t="s">
        <v>497</v>
      </c>
      <c r="C445" t="s">
        <v>1155</v>
      </c>
      <c r="D445" s="17">
        <v>10.04822766763691</v>
      </c>
      <c r="E445" s="17">
        <v>10.048999527939509</v>
      </c>
      <c r="F445" s="17">
        <v>10.088369727827089</v>
      </c>
      <c r="G445" s="17">
        <v>10.020242733097561</v>
      </c>
      <c r="H445" s="17" t="e">
        <v>#NUM!</v>
      </c>
      <c r="I445" s="18">
        <v>9.4443473286464492</v>
      </c>
      <c r="J445" s="18">
        <v>10.100635311660405</v>
      </c>
      <c r="K445" s="18">
        <v>9.8725568788402818</v>
      </c>
      <c r="L445" s="18">
        <v>9.8668744452644397</v>
      </c>
      <c r="M445" s="18">
        <v>9.8184830559667002</v>
      </c>
      <c r="N445" s="18">
        <v>9.9864646945475943</v>
      </c>
      <c r="P445" s="23">
        <f t="shared" si="36"/>
        <v>10.04861359778821</v>
      </c>
      <c r="Q445" s="23">
        <f t="shared" si="37"/>
        <v>10.054306230462325</v>
      </c>
      <c r="R445" s="23">
        <f t="shared" si="38"/>
        <v>9.8058465063823785</v>
      </c>
      <c r="S445" s="23">
        <f t="shared" si="39"/>
        <v>9.8906073985929108</v>
      </c>
      <c r="T445" s="23">
        <f t="shared" si="40"/>
        <v>0.24276709140583108</v>
      </c>
      <c r="U445" s="23">
        <f t="shared" si="41"/>
        <v>0.16369883186941436</v>
      </c>
    </row>
    <row r="446" spans="1:21" x14ac:dyDescent="0.5">
      <c r="A446" t="s">
        <v>430</v>
      </c>
      <c r="B446" t="s">
        <v>431</v>
      </c>
      <c r="C446" t="s">
        <v>1188</v>
      </c>
      <c r="D446" s="17">
        <v>10.877183033727679</v>
      </c>
      <c r="E446" s="17">
        <v>10.629274688595711</v>
      </c>
      <c r="F446" s="17">
        <v>10.573344015771259</v>
      </c>
      <c r="G446" s="17">
        <v>10.671709707105835</v>
      </c>
      <c r="H446" s="17" t="e">
        <v>#NUM!</v>
      </c>
      <c r="I446" s="18">
        <v>11.614355654231668</v>
      </c>
      <c r="J446" s="18">
        <v>11.574102029381617</v>
      </c>
      <c r="K446" s="18">
        <v>11.534303071797311</v>
      </c>
      <c r="L446" s="18">
        <v>11.239180581363868</v>
      </c>
      <c r="M446" s="18">
        <v>11.293214557917587</v>
      </c>
      <c r="N446" s="18">
        <v>11.443403462811606</v>
      </c>
      <c r="P446" s="23">
        <f t="shared" si="36"/>
        <v>10.753228861161695</v>
      </c>
      <c r="Q446" s="23">
        <f t="shared" si="37"/>
        <v>10.622526861438548</v>
      </c>
      <c r="R446" s="23">
        <f t="shared" si="38"/>
        <v>11.574253585136866</v>
      </c>
      <c r="S446" s="23">
        <f t="shared" si="39"/>
        <v>11.325266200697689</v>
      </c>
      <c r="T446" s="23">
        <f t="shared" si="40"/>
        <v>-0.8210247239751709</v>
      </c>
      <c r="U446" s="23">
        <f t="shared" si="41"/>
        <v>-0.702739339259141</v>
      </c>
    </row>
    <row r="447" spans="1:21" x14ac:dyDescent="0.5">
      <c r="A447" t="s">
        <v>264</v>
      </c>
      <c r="B447" t="s">
        <v>265</v>
      </c>
      <c r="C447" t="s">
        <v>1136</v>
      </c>
      <c r="D447" s="17">
        <v>13.9395845953121</v>
      </c>
      <c r="E447" s="17">
        <v>14.128753677149657</v>
      </c>
      <c r="F447" s="17">
        <v>14.168329622658874</v>
      </c>
      <c r="G447" s="17">
        <v>14.131975472192147</v>
      </c>
      <c r="H447" s="17" t="e">
        <v>#NUM!</v>
      </c>
      <c r="I447" s="18">
        <v>13.947616703012958</v>
      </c>
      <c r="J447" s="18">
        <v>13.915955914153942</v>
      </c>
      <c r="K447" s="18">
        <v>13.85674210485293</v>
      </c>
      <c r="L447" s="18">
        <v>14.355905742989165</v>
      </c>
      <c r="M447" s="18">
        <v>14.416650571834309</v>
      </c>
      <c r="N447" s="18">
        <v>14.157065603825675</v>
      </c>
      <c r="P447" s="23">
        <f t="shared" si="36"/>
        <v>14.034169136230879</v>
      </c>
      <c r="Q447" s="23">
        <f t="shared" si="37"/>
        <v>14.15015254742551</v>
      </c>
      <c r="R447" s="23">
        <f t="shared" si="38"/>
        <v>13.906771574006612</v>
      </c>
      <c r="S447" s="23">
        <f t="shared" si="39"/>
        <v>14.309873972883048</v>
      </c>
      <c r="T447" s="23">
        <f t="shared" si="40"/>
        <v>0.12739756222426735</v>
      </c>
      <c r="U447" s="23">
        <f t="shared" si="41"/>
        <v>-0.15972142545753876</v>
      </c>
    </row>
    <row r="448" spans="1:21" x14ac:dyDescent="0.5">
      <c r="A448" t="s">
        <v>90</v>
      </c>
      <c r="B448" t="s">
        <v>91</v>
      </c>
      <c r="C448" t="s">
        <v>1068</v>
      </c>
      <c r="D448" s="17">
        <v>11.447117070250162</v>
      </c>
      <c r="E448" s="17">
        <v>11.596601673104615</v>
      </c>
      <c r="F448" s="17">
        <v>11.603299175415287</v>
      </c>
      <c r="G448" s="17">
        <v>11.578358374696002</v>
      </c>
      <c r="H448" s="17" t="e">
        <v>#NUM!</v>
      </c>
      <c r="I448" s="18">
        <v>10.640222898708313</v>
      </c>
      <c r="J448" s="18">
        <v>10.621786442972624</v>
      </c>
      <c r="K448" s="18">
        <v>10.791443529262693</v>
      </c>
      <c r="L448" s="18">
        <v>10.641764039382982</v>
      </c>
      <c r="M448" s="18">
        <v>10.658053382919851</v>
      </c>
      <c r="N448" s="18">
        <v>10.752571195618271</v>
      </c>
      <c r="P448" s="23">
        <f t="shared" si="36"/>
        <v>11.521859371677388</v>
      </c>
      <c r="Q448" s="23">
        <f t="shared" si="37"/>
        <v>11.590828775055645</v>
      </c>
      <c r="R448" s="23">
        <f t="shared" si="38"/>
        <v>10.684484290314543</v>
      </c>
      <c r="S448" s="23">
        <f t="shared" si="39"/>
        <v>10.684129539307035</v>
      </c>
      <c r="T448" s="23">
        <f t="shared" si="40"/>
        <v>0.83737508136284511</v>
      </c>
      <c r="U448" s="23">
        <f t="shared" si="41"/>
        <v>0.90669923574860967</v>
      </c>
    </row>
    <row r="449" spans="1:21" x14ac:dyDescent="0.5">
      <c r="A449" t="s">
        <v>188</v>
      </c>
      <c r="B449" t="s">
        <v>189</v>
      </c>
      <c r="C449" t="s">
        <v>1106</v>
      </c>
      <c r="D449" s="17">
        <v>11.538632468922703</v>
      </c>
      <c r="E449" s="17">
        <v>11.63240127349937</v>
      </c>
      <c r="F449" s="17">
        <v>11.683764035194455</v>
      </c>
      <c r="G449" s="17">
        <v>11.60061582880199</v>
      </c>
      <c r="H449" s="17" t="e">
        <v>#NUM!</v>
      </c>
      <c r="I449" s="18">
        <v>11.410463048247461</v>
      </c>
      <c r="J449" s="18">
        <v>10.916857260845804</v>
      </c>
      <c r="K449" s="18">
        <v>11.247438958197074</v>
      </c>
      <c r="L449" s="18">
        <v>11.670019936765607</v>
      </c>
      <c r="M449" s="18">
        <v>11.477730985305042</v>
      </c>
      <c r="N449" s="18">
        <v>11.489033017784934</v>
      </c>
      <c r="P449" s="23">
        <f t="shared" si="36"/>
        <v>11.585516871211038</v>
      </c>
      <c r="Q449" s="23">
        <f t="shared" si="37"/>
        <v>11.642189931998223</v>
      </c>
      <c r="R449" s="23">
        <f t="shared" si="38"/>
        <v>11.191586422430113</v>
      </c>
      <c r="S449" s="23">
        <f t="shared" si="39"/>
        <v>11.545594646618527</v>
      </c>
      <c r="T449" s="23">
        <f t="shared" si="40"/>
        <v>0.39393044878092454</v>
      </c>
      <c r="U449" s="23">
        <f t="shared" si="41"/>
        <v>9.6595285379695639E-2</v>
      </c>
    </row>
    <row r="450" spans="1:21" x14ac:dyDescent="0.5">
      <c r="A450" t="s">
        <v>110</v>
      </c>
      <c r="B450" t="s">
        <v>111</v>
      </c>
      <c r="C450" t="s">
        <v>1075</v>
      </c>
      <c r="D450" s="17">
        <v>12.883669687846178</v>
      </c>
      <c r="E450" s="17">
        <v>13.058079660662402</v>
      </c>
      <c r="F450" s="17">
        <v>13.023142723660284</v>
      </c>
      <c r="G450" s="17">
        <v>13.011161745869742</v>
      </c>
      <c r="H450" s="17" t="e">
        <v>#NUM!</v>
      </c>
      <c r="I450" s="18">
        <v>12.552309221548942</v>
      </c>
      <c r="J450" s="18">
        <v>12.52251048097245</v>
      </c>
      <c r="K450" s="18">
        <v>12.449226877529712</v>
      </c>
      <c r="L450" s="18">
        <v>12.348636922879001</v>
      </c>
      <c r="M450" s="18">
        <v>12.418850853634879</v>
      </c>
      <c r="N450" s="18">
        <v>12.391529347407097</v>
      </c>
      <c r="P450" s="23">
        <f t="shared" si="36"/>
        <v>12.97087467425429</v>
      </c>
      <c r="Q450" s="23">
        <f t="shared" si="37"/>
        <v>13.017152234765014</v>
      </c>
      <c r="R450" s="23">
        <f t="shared" si="38"/>
        <v>12.508015526683701</v>
      </c>
      <c r="S450" s="23">
        <f t="shared" si="39"/>
        <v>12.386339041306991</v>
      </c>
      <c r="T450" s="23">
        <f t="shared" si="40"/>
        <v>0.46285914757058855</v>
      </c>
      <c r="U450" s="23">
        <f t="shared" si="41"/>
        <v>0.63081319345802278</v>
      </c>
    </row>
    <row r="451" spans="1:21" x14ac:dyDescent="0.5">
      <c r="A451" t="s">
        <v>502</v>
      </c>
      <c r="B451" t="s">
        <v>503</v>
      </c>
      <c r="C451" t="s">
        <v>1223</v>
      </c>
      <c r="D451" s="17">
        <v>10.275838199777382</v>
      </c>
      <c r="E451" s="17">
        <v>10.375999550666458</v>
      </c>
      <c r="F451" s="17">
        <v>10.385271667618687</v>
      </c>
      <c r="G451" s="17">
        <v>10.357976044174011</v>
      </c>
      <c r="H451" s="17" t="e">
        <v>#NUM!</v>
      </c>
      <c r="I451" s="18">
        <v>9.0964069810585837</v>
      </c>
      <c r="J451" s="18">
        <v>8.6439981878057761</v>
      </c>
      <c r="K451" s="18">
        <v>8.7570105618662026</v>
      </c>
      <c r="L451" s="18">
        <v>9.4905263937045827</v>
      </c>
      <c r="M451" s="18">
        <v>9.5052104292589217</v>
      </c>
      <c r="N451" s="18">
        <v>9.4436758446266129</v>
      </c>
      <c r="P451" s="23">
        <f t="shared" si="36"/>
        <v>10.32591887522192</v>
      </c>
      <c r="Q451" s="23">
        <f t="shared" si="37"/>
        <v>10.371623855896349</v>
      </c>
      <c r="R451" s="23">
        <f t="shared" si="38"/>
        <v>8.8324719102435214</v>
      </c>
      <c r="S451" s="23">
        <f t="shared" si="39"/>
        <v>9.4798042225300403</v>
      </c>
      <c r="T451" s="23">
        <f t="shared" si="40"/>
        <v>1.4934469649783981</v>
      </c>
      <c r="U451" s="23">
        <f t="shared" si="41"/>
        <v>0.89181963336630865</v>
      </c>
    </row>
    <row r="452" spans="1:21" x14ac:dyDescent="0.5">
      <c r="A452" t="s">
        <v>456</v>
      </c>
      <c r="B452" t="s">
        <v>457</v>
      </c>
      <c r="C452" t="s">
        <v>1209</v>
      </c>
      <c r="D452" s="17">
        <v>10.557262357474205</v>
      </c>
      <c r="E452" s="17">
        <v>10.330797453094302</v>
      </c>
      <c r="F452" s="17">
        <v>10.278736526883407</v>
      </c>
      <c r="G452" s="17">
        <v>10.370391513439808</v>
      </c>
      <c r="H452" s="17" t="e">
        <v>#NUM!</v>
      </c>
      <c r="I452" s="18">
        <v>9.4815479918872736</v>
      </c>
      <c r="J452" s="18">
        <v>9.381227927171766</v>
      </c>
      <c r="K452" s="18">
        <v>9.4309029937743798</v>
      </c>
      <c r="L452" s="18">
        <v>9.9339447908762946</v>
      </c>
      <c r="M452" s="18">
        <v>10.22143499577213</v>
      </c>
      <c r="N452" s="18">
        <v>10.204139068094273</v>
      </c>
      <c r="P452" s="23">
        <f t="shared" ref="P452:P515" si="42">AVERAGE(D452:E452)</f>
        <v>10.444029905284253</v>
      </c>
      <c r="Q452" s="23">
        <f t="shared" ref="Q452:Q515" si="43">AVERAGE(F452:G452)</f>
        <v>10.324564020161606</v>
      </c>
      <c r="R452" s="23">
        <f t="shared" ref="R452:R515" si="44">AVERAGE(I452:K452)</f>
        <v>9.4312263042778071</v>
      </c>
      <c r="S452" s="23">
        <f t="shared" ref="S452:S515" si="45">AVERAGE(L452:N452)</f>
        <v>10.119839618247566</v>
      </c>
      <c r="T452" s="23">
        <f t="shared" si="40"/>
        <v>1.0128036010064463</v>
      </c>
      <c r="U452" s="23">
        <f t="shared" si="41"/>
        <v>0.2047244019140404</v>
      </c>
    </row>
    <row r="453" spans="1:21" x14ac:dyDescent="0.5">
      <c r="A453" t="s">
        <v>298</v>
      </c>
      <c r="B453" t="s">
        <v>299</v>
      </c>
      <c r="C453" t="s">
        <v>1149</v>
      </c>
      <c r="D453" s="17">
        <v>10.146776811996521</v>
      </c>
      <c r="E453" s="17">
        <v>10.13622639693391</v>
      </c>
      <c r="F453" s="17">
        <v>10.077241446440226</v>
      </c>
      <c r="G453" s="17">
        <v>10.172212298496946</v>
      </c>
      <c r="H453" s="17" t="e">
        <v>#NUM!</v>
      </c>
      <c r="I453" s="18">
        <v>9.5458689728541302</v>
      </c>
      <c r="J453" s="18">
        <v>9.5301573418302077</v>
      </c>
      <c r="K453" s="18">
        <v>9.4039058443028303</v>
      </c>
      <c r="L453" s="18">
        <v>9.5968451797531209</v>
      </c>
      <c r="M453" s="18">
        <v>9.7285434611895081</v>
      </c>
      <c r="N453" s="18">
        <v>9.752411287056713</v>
      </c>
      <c r="P453" s="23">
        <f t="shared" si="42"/>
        <v>10.141501604465216</v>
      </c>
      <c r="Q453" s="23">
        <f t="shared" si="43"/>
        <v>10.124726872468585</v>
      </c>
      <c r="R453" s="23">
        <f t="shared" si="44"/>
        <v>9.4933107196623894</v>
      </c>
      <c r="S453" s="23">
        <f t="shared" si="45"/>
        <v>9.6925999759997801</v>
      </c>
      <c r="T453" s="23">
        <f t="shared" ref="T453:T515" si="46">P453-R453</f>
        <v>0.64819088480282616</v>
      </c>
      <c r="U453" s="23">
        <f t="shared" ref="U453:U515" si="47">Q453-S453</f>
        <v>0.4321268964688052</v>
      </c>
    </row>
    <row r="454" spans="1:21" x14ac:dyDescent="0.5">
      <c r="A454" t="s">
        <v>836</v>
      </c>
      <c r="B454" t="s">
        <v>837</v>
      </c>
      <c r="C454" t="s">
        <v>1111</v>
      </c>
      <c r="D454" s="17">
        <v>12.496931823272883</v>
      </c>
      <c r="E454" s="17">
        <v>12.544146958191313</v>
      </c>
      <c r="F454" s="17">
        <v>12.490282688252522</v>
      </c>
      <c r="G454" s="17">
        <v>12.512907715273435</v>
      </c>
      <c r="H454" s="17" t="e">
        <v>#NUM!</v>
      </c>
      <c r="I454" s="18">
        <v>10.657024866604393</v>
      </c>
      <c r="J454" s="18">
        <v>10.894721101191035</v>
      </c>
      <c r="K454" s="18">
        <v>10.788809738553153</v>
      </c>
      <c r="L454" s="18">
        <v>10.199024122695112</v>
      </c>
      <c r="M454" s="18">
        <v>10.243841829117782</v>
      </c>
      <c r="N454" s="18">
        <v>10.100031857878461</v>
      </c>
      <c r="P454" s="23">
        <f t="shared" si="42"/>
        <v>12.520539390732097</v>
      </c>
      <c r="Q454" s="23">
        <f t="shared" si="43"/>
        <v>12.501595201762978</v>
      </c>
      <c r="R454" s="23">
        <f t="shared" si="44"/>
        <v>10.780185235449528</v>
      </c>
      <c r="S454" s="23">
        <f t="shared" si="45"/>
        <v>10.180965936563785</v>
      </c>
      <c r="T454" s="23">
        <f t="shared" si="46"/>
        <v>1.740354155282569</v>
      </c>
      <c r="U454" s="23">
        <f t="shared" si="47"/>
        <v>2.3206292651991927</v>
      </c>
    </row>
    <row r="455" spans="1:21" x14ac:dyDescent="0.5">
      <c r="A455" t="s">
        <v>394</v>
      </c>
      <c r="B455" t="s">
        <v>395</v>
      </c>
      <c r="C455" t="s">
        <v>1187</v>
      </c>
      <c r="D455" s="17">
        <v>10.42039697251615</v>
      </c>
      <c r="E455" s="17">
        <v>10.28838680950467</v>
      </c>
      <c r="F455" s="17">
        <v>10.27665321238292</v>
      </c>
      <c r="G455" s="17">
        <v>10.361420813104523</v>
      </c>
      <c r="H455" s="17" t="e">
        <v>#NUM!</v>
      </c>
      <c r="I455" s="18">
        <v>9.7784107493927284</v>
      </c>
      <c r="J455" s="18">
        <v>9.5303359926930309</v>
      </c>
      <c r="K455" s="18">
        <v>9.7436991831376094</v>
      </c>
      <c r="L455" s="18">
        <v>9.4466648037820899</v>
      </c>
      <c r="M455" s="18">
        <v>9.747417441515152</v>
      </c>
      <c r="N455" s="18">
        <v>9.6259714969963319</v>
      </c>
      <c r="P455" s="23">
        <f t="shared" si="42"/>
        <v>10.35439189101041</v>
      </c>
      <c r="Q455" s="23">
        <f t="shared" si="43"/>
        <v>10.319037012743721</v>
      </c>
      <c r="R455" s="23">
        <f t="shared" si="44"/>
        <v>9.6841486417411229</v>
      </c>
      <c r="S455" s="23">
        <f t="shared" si="45"/>
        <v>9.606684580764524</v>
      </c>
      <c r="T455" s="23">
        <f t="shared" si="46"/>
        <v>0.67024324926928713</v>
      </c>
      <c r="U455" s="23">
        <f t="shared" si="47"/>
        <v>0.71235243197919651</v>
      </c>
    </row>
    <row r="456" spans="1:21" x14ac:dyDescent="0.5">
      <c r="A456" t="s">
        <v>772</v>
      </c>
      <c r="B456" t="s">
        <v>773</v>
      </c>
      <c r="C456" t="s">
        <v>1223</v>
      </c>
      <c r="D456" s="17">
        <v>9.8112718864180852</v>
      </c>
      <c r="E456" s="17">
        <v>9.7317435931782175</v>
      </c>
      <c r="F456" s="17">
        <v>9.6808787315843805</v>
      </c>
      <c r="G456" s="17">
        <v>9.7463718256590379</v>
      </c>
      <c r="H456" s="17" t="e">
        <v>#NUM!</v>
      </c>
      <c r="I456" s="18">
        <v>9.0139167476810815</v>
      </c>
      <c r="J456" s="18">
        <v>8.8688886197686756</v>
      </c>
      <c r="K456" s="18">
        <v>8.771757147235391</v>
      </c>
      <c r="L456" s="18">
        <v>9.1658651791931902</v>
      </c>
      <c r="M456" s="18">
        <v>9.4122175146861178</v>
      </c>
      <c r="N456" s="18">
        <v>9.2495444225427654</v>
      </c>
      <c r="P456" s="23">
        <f t="shared" si="42"/>
        <v>9.7715077397981513</v>
      </c>
      <c r="Q456" s="23">
        <f t="shared" si="43"/>
        <v>9.7136252786217092</v>
      </c>
      <c r="R456" s="23">
        <f t="shared" si="44"/>
        <v>8.8848541715617149</v>
      </c>
      <c r="S456" s="23">
        <f t="shared" si="45"/>
        <v>9.2758757054740251</v>
      </c>
      <c r="T456" s="23">
        <f t="shared" si="46"/>
        <v>0.88665356823643648</v>
      </c>
      <c r="U456" s="23">
        <f t="shared" si="47"/>
        <v>0.43774957314768415</v>
      </c>
    </row>
    <row r="457" spans="1:21" x14ac:dyDescent="0.5">
      <c r="A457" t="s">
        <v>396</v>
      </c>
      <c r="B457" t="s">
        <v>397</v>
      </c>
      <c r="C457" t="s">
        <v>1188</v>
      </c>
      <c r="D457" s="17">
        <v>8.7388319059747612</v>
      </c>
      <c r="E457" s="17">
        <v>8.5734332206386217</v>
      </c>
      <c r="F457" s="17">
        <v>8.5089393430525977</v>
      </c>
      <c r="G457" s="17">
        <v>8.5748244512137166</v>
      </c>
      <c r="H457" s="17" t="e">
        <v>#NUM!</v>
      </c>
      <c r="I457" s="18">
        <v>7.5072625794896215</v>
      </c>
      <c r="J457" s="18">
        <v>7.1925110131959142</v>
      </c>
      <c r="K457" s="18">
        <v>6.9914159265457512</v>
      </c>
      <c r="L457" s="18">
        <v>6.9917084379513179</v>
      </c>
      <c r="M457" s="18">
        <v>7.2239691237584536</v>
      </c>
      <c r="N457" s="18">
        <v>7.4350336548042426</v>
      </c>
      <c r="P457" s="23">
        <f t="shared" si="42"/>
        <v>8.6561325633066915</v>
      </c>
      <c r="Q457" s="23">
        <f t="shared" si="43"/>
        <v>8.5418818971331572</v>
      </c>
      <c r="R457" s="23">
        <f t="shared" si="44"/>
        <v>7.230396506410429</v>
      </c>
      <c r="S457" s="23">
        <f t="shared" si="45"/>
        <v>7.2169037388380053</v>
      </c>
      <c r="T457" s="23">
        <f t="shared" si="46"/>
        <v>1.4257360568962625</v>
      </c>
      <c r="U457" s="23">
        <f t="shared" si="47"/>
        <v>1.3249781582951519</v>
      </c>
    </row>
    <row r="458" spans="1:21" x14ac:dyDescent="0.5">
      <c r="A458" t="s">
        <v>790</v>
      </c>
      <c r="B458" t="s">
        <v>791</v>
      </c>
      <c r="C458" t="s">
        <v>1159</v>
      </c>
      <c r="D458" s="17">
        <v>10.597544631448379</v>
      </c>
      <c r="E458" s="17">
        <v>10.675693063817041</v>
      </c>
      <c r="F458" s="17">
        <v>10.661849258766015</v>
      </c>
      <c r="G458" s="17">
        <v>10.669359866436817</v>
      </c>
      <c r="H458" s="17" t="e">
        <v>#NUM!</v>
      </c>
      <c r="I458" s="18">
        <v>9.9197626324608841</v>
      </c>
      <c r="J458" s="18">
        <v>9.8306664530826637</v>
      </c>
      <c r="K458" s="18">
        <v>9.9307234748021767</v>
      </c>
      <c r="L458" s="18">
        <v>9.9386947868051951</v>
      </c>
      <c r="M458" s="18">
        <v>10.124135891674086</v>
      </c>
      <c r="N458" s="18">
        <v>10.194577963324837</v>
      </c>
      <c r="P458" s="23">
        <f t="shared" si="42"/>
        <v>10.636618847632711</v>
      </c>
      <c r="Q458" s="23">
        <f t="shared" si="43"/>
        <v>10.665604562601416</v>
      </c>
      <c r="R458" s="23">
        <f t="shared" si="44"/>
        <v>9.8937175201152403</v>
      </c>
      <c r="S458" s="23">
        <f t="shared" si="45"/>
        <v>10.085802880601372</v>
      </c>
      <c r="T458" s="23">
        <f t="shared" si="46"/>
        <v>0.74290132751747073</v>
      </c>
      <c r="U458" s="23">
        <f t="shared" si="47"/>
        <v>0.57980168200004378</v>
      </c>
    </row>
    <row r="459" spans="1:21" x14ac:dyDescent="0.5">
      <c r="A459" t="s">
        <v>810</v>
      </c>
      <c r="B459" t="s">
        <v>811</v>
      </c>
      <c r="C459" t="s">
        <v>1075</v>
      </c>
      <c r="D459" s="17">
        <v>10.565082847693699</v>
      </c>
      <c r="E459" s="17">
        <v>10.663300007828768</v>
      </c>
      <c r="F459" s="17">
        <v>10.694120952950238</v>
      </c>
      <c r="G459" s="17">
        <v>10.700450444550594</v>
      </c>
      <c r="H459" s="17" t="e">
        <v>#NUM!</v>
      </c>
      <c r="I459" s="18">
        <v>9.1337409551423647</v>
      </c>
      <c r="J459" s="18">
        <v>9.2883694159320171</v>
      </c>
      <c r="K459" s="18">
        <v>8.6793490368277038</v>
      </c>
      <c r="L459" s="18">
        <v>10.562908618671743</v>
      </c>
      <c r="M459" s="18">
        <v>10.663483860000035</v>
      </c>
      <c r="N459" s="18">
        <v>10.704819025105278</v>
      </c>
      <c r="P459" s="23">
        <f t="shared" si="42"/>
        <v>10.614191427761234</v>
      </c>
      <c r="Q459" s="23">
        <f t="shared" si="43"/>
        <v>10.697285698750417</v>
      </c>
      <c r="R459" s="23">
        <f t="shared" si="44"/>
        <v>9.033819802634028</v>
      </c>
      <c r="S459" s="23">
        <f t="shared" si="45"/>
        <v>10.643737167925686</v>
      </c>
      <c r="T459" s="23">
        <f t="shared" si="46"/>
        <v>1.5803716251272064</v>
      </c>
      <c r="U459" s="23">
        <f t="shared" si="47"/>
        <v>5.3548530824730989E-2</v>
      </c>
    </row>
    <row r="460" spans="1:21" x14ac:dyDescent="0.5">
      <c r="A460" t="s">
        <v>952</v>
      </c>
      <c r="B460" t="s">
        <v>953</v>
      </c>
      <c r="C460" t="s">
        <v>1297</v>
      </c>
      <c r="D460" s="17">
        <v>10.327006821830571</v>
      </c>
      <c r="E460" s="17">
        <v>10.408930201614815</v>
      </c>
      <c r="F460" s="17">
        <v>10.38827638911131</v>
      </c>
      <c r="G460" s="17">
        <v>10.375118221478612</v>
      </c>
      <c r="H460" s="17" t="e">
        <v>#NUM!</v>
      </c>
      <c r="I460" s="18">
        <v>10.42071930230397</v>
      </c>
      <c r="J460" s="18">
        <v>10.709204900965593</v>
      </c>
      <c r="K460" s="18">
        <v>10.533319989514217</v>
      </c>
      <c r="L460" s="18">
        <v>11.151417531261595</v>
      </c>
      <c r="M460" s="18">
        <v>11.094289166103545</v>
      </c>
      <c r="N460" s="18">
        <v>11.14783613553729</v>
      </c>
      <c r="P460" s="23">
        <f t="shared" si="42"/>
        <v>10.367968511722694</v>
      </c>
      <c r="Q460" s="23">
        <f t="shared" si="43"/>
        <v>10.38169730529496</v>
      </c>
      <c r="R460" s="23">
        <f t="shared" si="44"/>
        <v>10.554414730927926</v>
      </c>
      <c r="S460" s="23">
        <f t="shared" si="45"/>
        <v>11.131180944300809</v>
      </c>
      <c r="T460" s="23">
        <f t="shared" si="46"/>
        <v>-0.18644621920523186</v>
      </c>
      <c r="U460" s="23">
        <f t="shared" si="47"/>
        <v>-0.7494836390058488</v>
      </c>
    </row>
    <row r="461" spans="1:21" x14ac:dyDescent="0.5">
      <c r="A461" t="s">
        <v>562</v>
      </c>
      <c r="B461" t="s">
        <v>563</v>
      </c>
      <c r="C461" t="s">
        <v>1241</v>
      </c>
      <c r="D461" s="17">
        <v>10.002884350727584</v>
      </c>
      <c r="E461" s="17">
        <v>10.096024862765399</v>
      </c>
      <c r="F461" s="17">
        <v>10.163953079633558</v>
      </c>
      <c r="G461" s="17">
        <v>10.144795393645234</v>
      </c>
      <c r="H461" s="17" t="e">
        <v>#NUM!</v>
      </c>
      <c r="I461" s="18">
        <v>8.5697844653167863</v>
      </c>
      <c r="J461" s="18">
        <v>8.9444353280402389</v>
      </c>
      <c r="K461" s="18">
        <v>8.3301468056853363</v>
      </c>
      <c r="L461" s="18">
        <v>9.443434004111948</v>
      </c>
      <c r="M461" s="18">
        <v>9.205226155334282</v>
      </c>
      <c r="N461" s="18">
        <v>9.4421895004851617</v>
      </c>
      <c r="P461" s="23">
        <f t="shared" si="42"/>
        <v>10.04945460674649</v>
      </c>
      <c r="Q461" s="23">
        <f t="shared" si="43"/>
        <v>10.154374236639395</v>
      </c>
      <c r="R461" s="23">
        <f t="shared" si="44"/>
        <v>8.6147888663474532</v>
      </c>
      <c r="S461" s="23">
        <f t="shared" si="45"/>
        <v>9.3636165533104645</v>
      </c>
      <c r="T461" s="23">
        <f t="shared" si="46"/>
        <v>1.434665740399037</v>
      </c>
      <c r="U461" s="23">
        <f t="shared" si="47"/>
        <v>0.79075768332893048</v>
      </c>
    </row>
    <row r="462" spans="1:21" x14ac:dyDescent="0.5">
      <c r="A462" t="s">
        <v>442</v>
      </c>
      <c r="B462" t="s">
        <v>443</v>
      </c>
      <c r="C462" t="s">
        <v>1204</v>
      </c>
      <c r="D462" s="17">
        <v>12.036109036220735</v>
      </c>
      <c r="E462" s="17">
        <v>11.939665291797095</v>
      </c>
      <c r="F462" s="17">
        <v>11.970305782101782</v>
      </c>
      <c r="G462" s="17">
        <v>11.945589096882479</v>
      </c>
      <c r="H462" s="17" t="e">
        <v>#NUM!</v>
      </c>
      <c r="I462" s="18">
        <v>12.521483697248508</v>
      </c>
      <c r="J462" s="18">
        <v>12.556644983002373</v>
      </c>
      <c r="K462" s="18">
        <v>12.620906234717092</v>
      </c>
      <c r="L462" s="18">
        <v>12.420750435593593</v>
      </c>
      <c r="M462" s="18">
        <v>12.319920290652044</v>
      </c>
      <c r="N462" s="18">
        <v>12.377949878868868</v>
      </c>
      <c r="P462" s="23">
        <f t="shared" si="42"/>
        <v>11.987887164008914</v>
      </c>
      <c r="Q462" s="23">
        <f t="shared" si="43"/>
        <v>11.957947439492131</v>
      </c>
      <c r="R462" s="23">
        <f t="shared" si="44"/>
        <v>12.566344971655992</v>
      </c>
      <c r="S462" s="23">
        <f t="shared" si="45"/>
        <v>12.372873535038169</v>
      </c>
      <c r="T462" s="23">
        <f t="shared" si="46"/>
        <v>-0.57845780764707833</v>
      </c>
      <c r="U462" s="23">
        <f t="shared" si="47"/>
        <v>-0.4149260955460381</v>
      </c>
    </row>
    <row r="463" spans="1:21" x14ac:dyDescent="0.5">
      <c r="A463" t="s">
        <v>362</v>
      </c>
      <c r="B463" t="s">
        <v>363</v>
      </c>
      <c r="C463" t="s">
        <v>1174</v>
      </c>
      <c r="D463" s="17">
        <v>10.740760213289089</v>
      </c>
      <c r="E463" s="17">
        <v>10.892383615726089</v>
      </c>
      <c r="F463" s="17">
        <v>10.881248693659629</v>
      </c>
      <c r="G463" s="17">
        <v>10.864061264189576</v>
      </c>
      <c r="H463" s="17" t="e">
        <v>#NUM!</v>
      </c>
      <c r="I463" s="18">
        <v>10.938086537869163</v>
      </c>
      <c r="J463" s="18">
        <v>10.825070520411302</v>
      </c>
      <c r="K463" s="18">
        <v>11.075731100979443</v>
      </c>
      <c r="L463" s="18">
        <v>10.463668287640294</v>
      </c>
      <c r="M463" s="18">
        <v>10.54282299143029</v>
      </c>
      <c r="N463" s="18">
        <v>10.597633625301702</v>
      </c>
      <c r="P463" s="23">
        <f t="shared" si="42"/>
        <v>10.816571914507589</v>
      </c>
      <c r="Q463" s="23">
        <f t="shared" si="43"/>
        <v>10.872654978924603</v>
      </c>
      <c r="R463" s="23">
        <f t="shared" si="44"/>
        <v>10.946296053086636</v>
      </c>
      <c r="S463" s="23">
        <f t="shared" si="45"/>
        <v>10.534708301457428</v>
      </c>
      <c r="T463" s="23">
        <f t="shared" si="46"/>
        <v>-0.12972413857904641</v>
      </c>
      <c r="U463" s="23">
        <f t="shared" si="47"/>
        <v>0.33794667746717444</v>
      </c>
    </row>
    <row r="464" spans="1:21" x14ac:dyDescent="0.5">
      <c r="A464" t="s">
        <v>444</v>
      </c>
      <c r="B464" t="s">
        <v>445</v>
      </c>
      <c r="C464" t="s">
        <v>1205</v>
      </c>
      <c r="D464" s="17">
        <v>9.2191039441294098</v>
      </c>
      <c r="E464" s="17">
        <v>8.9233470892106048</v>
      </c>
      <c r="F464" s="17">
        <v>8.8388907340220619</v>
      </c>
      <c r="G464" s="17">
        <v>9.0252631361717572</v>
      </c>
      <c r="H464" s="17" t="e">
        <v>#NUM!</v>
      </c>
      <c r="I464" s="18">
        <v>10.064621230694442</v>
      </c>
      <c r="J464" s="18">
        <v>9.52729591525015</v>
      </c>
      <c r="K464" s="18">
        <v>10.01552135133735</v>
      </c>
      <c r="L464" s="18">
        <v>10.342868596180338</v>
      </c>
      <c r="M464" s="18">
        <v>10.237301912592939</v>
      </c>
      <c r="N464" s="18">
        <v>10.257566634379256</v>
      </c>
      <c r="P464" s="23">
        <f t="shared" si="42"/>
        <v>9.0712255166700082</v>
      </c>
      <c r="Q464" s="23">
        <f t="shared" si="43"/>
        <v>8.9320769350969087</v>
      </c>
      <c r="R464" s="23">
        <f t="shared" si="44"/>
        <v>9.8691461657606467</v>
      </c>
      <c r="S464" s="23">
        <f t="shared" si="45"/>
        <v>10.279245714384178</v>
      </c>
      <c r="T464" s="23">
        <f t="shared" si="46"/>
        <v>-0.79792064909063853</v>
      </c>
      <c r="U464" s="23">
        <f t="shared" si="47"/>
        <v>-1.3471687792872693</v>
      </c>
    </row>
    <row r="465" spans="1:21" x14ac:dyDescent="0.5">
      <c r="A465" t="s">
        <v>150</v>
      </c>
      <c r="B465" t="s">
        <v>151</v>
      </c>
      <c r="C465" t="s">
        <v>1093</v>
      </c>
      <c r="D465" s="17">
        <v>10.291270598283237</v>
      </c>
      <c r="E465" s="17">
        <v>10.328045267900844</v>
      </c>
      <c r="F465" s="17">
        <v>10.331649980183752</v>
      </c>
      <c r="G465" s="17">
        <v>10.333359730392329</v>
      </c>
      <c r="H465" s="17" t="e">
        <v>#NUM!</v>
      </c>
      <c r="I465" s="18">
        <v>9.8096749629095807</v>
      </c>
      <c r="J465" s="18">
        <v>9.5950487336347443</v>
      </c>
      <c r="K465" s="18">
        <v>9.6570577528624639</v>
      </c>
      <c r="L465" s="18">
        <v>9.298139686953359</v>
      </c>
      <c r="M465" s="18">
        <v>9.7825562090553131</v>
      </c>
      <c r="N465" s="18">
        <v>9.8186711255681427</v>
      </c>
      <c r="P465" s="23">
        <f t="shared" si="42"/>
        <v>10.309657933092041</v>
      </c>
      <c r="Q465" s="23">
        <f t="shared" si="43"/>
        <v>10.33250485528804</v>
      </c>
      <c r="R465" s="23">
        <f t="shared" si="44"/>
        <v>9.6872604831355957</v>
      </c>
      <c r="S465" s="23">
        <f t="shared" si="45"/>
        <v>9.6331223405256043</v>
      </c>
      <c r="T465" s="23">
        <f t="shared" si="46"/>
        <v>0.62239744995644486</v>
      </c>
      <c r="U465" s="23">
        <f t="shared" si="47"/>
        <v>0.69938251476243529</v>
      </c>
    </row>
    <row r="466" spans="1:21" x14ac:dyDescent="0.5">
      <c r="A466" t="s">
        <v>36</v>
      </c>
      <c r="B466" t="s">
        <v>37</v>
      </c>
      <c r="C466" t="s">
        <v>1044</v>
      </c>
      <c r="D466" s="17">
        <v>10.147503793639965</v>
      </c>
      <c r="E466" s="17">
        <v>10.178702704680136</v>
      </c>
      <c r="F466" s="17">
        <v>10.167455375539863</v>
      </c>
      <c r="G466" s="17">
        <v>10.162219827791159</v>
      </c>
      <c r="H466" s="17" t="e">
        <v>#NUM!</v>
      </c>
      <c r="I466" s="18">
        <v>7.7293985718531246</v>
      </c>
      <c r="J466" s="18">
        <v>7.9359642857077084</v>
      </c>
      <c r="K466" s="18">
        <v>7.8370918855252656</v>
      </c>
      <c r="L466" s="18">
        <v>9.133709010890783</v>
      </c>
      <c r="M466" s="18">
        <v>9.2300003981786976</v>
      </c>
      <c r="N466" s="18">
        <v>8.8242353505600697</v>
      </c>
      <c r="P466" s="23">
        <f t="shared" si="42"/>
        <v>10.16310324916005</v>
      </c>
      <c r="Q466" s="23">
        <f t="shared" si="43"/>
        <v>10.164837601665511</v>
      </c>
      <c r="R466" s="23">
        <f t="shared" si="44"/>
        <v>7.8341515810286992</v>
      </c>
      <c r="S466" s="23">
        <f t="shared" si="45"/>
        <v>9.0626482532098489</v>
      </c>
      <c r="T466" s="23">
        <f t="shared" si="46"/>
        <v>2.3289516681313511</v>
      </c>
      <c r="U466" s="23">
        <f t="shared" si="47"/>
        <v>1.1021893484556617</v>
      </c>
    </row>
    <row r="467" spans="1:21" x14ac:dyDescent="0.5">
      <c r="A467" t="s">
        <v>406</v>
      </c>
      <c r="B467" t="s">
        <v>407</v>
      </c>
      <c r="C467" t="s">
        <v>1191</v>
      </c>
      <c r="D467" s="17">
        <v>12.572500319256184</v>
      </c>
      <c r="E467" s="17">
        <v>12.642017608476076</v>
      </c>
      <c r="F467" s="17">
        <v>12.624568242686555</v>
      </c>
      <c r="G467" s="17">
        <v>12.658845644692882</v>
      </c>
      <c r="H467" s="17" t="e">
        <v>#NUM!</v>
      </c>
      <c r="I467" s="18">
        <v>12.943012925795859</v>
      </c>
      <c r="J467" s="18">
        <v>13.008644354816866</v>
      </c>
      <c r="K467" s="18">
        <v>13.119229174006986</v>
      </c>
      <c r="L467" s="18">
        <v>13.148433399526459</v>
      </c>
      <c r="M467" s="18">
        <v>13.137660746289336</v>
      </c>
      <c r="N467" s="18">
        <v>13.141164243633382</v>
      </c>
      <c r="P467" s="23">
        <f t="shared" si="42"/>
        <v>12.60725896386613</v>
      </c>
      <c r="Q467" s="23">
        <f t="shared" si="43"/>
        <v>12.641706943689719</v>
      </c>
      <c r="R467" s="23">
        <f t="shared" si="44"/>
        <v>13.02362881820657</v>
      </c>
      <c r="S467" s="23">
        <f t="shared" si="45"/>
        <v>13.142419463149727</v>
      </c>
      <c r="T467" s="23">
        <f t="shared" si="46"/>
        <v>-0.41636985434043972</v>
      </c>
      <c r="U467" s="23">
        <f t="shared" si="47"/>
        <v>-0.5007125194600075</v>
      </c>
    </row>
    <row r="468" spans="1:21" x14ac:dyDescent="0.5">
      <c r="A468" t="s">
        <v>154</v>
      </c>
      <c r="B468" t="s">
        <v>155</v>
      </c>
      <c r="C468" t="s">
        <v>1095</v>
      </c>
      <c r="D468" s="17">
        <v>10.051338601545066</v>
      </c>
      <c r="E468" s="17">
        <v>10.146572836225609</v>
      </c>
      <c r="F468" s="17">
        <v>10.184099652745333</v>
      </c>
      <c r="G468" s="17">
        <v>10.131820318668217</v>
      </c>
      <c r="H468" s="17" t="e">
        <v>#NUM!</v>
      </c>
      <c r="I468" s="18">
        <v>8.6438194207861514</v>
      </c>
      <c r="J468" s="18">
        <v>8.6816422226347747</v>
      </c>
      <c r="K468" s="18">
        <v>8.4215821920089446</v>
      </c>
      <c r="L468" s="18">
        <v>9.3323106875115833</v>
      </c>
      <c r="M468" s="18">
        <v>8.8104554066335226</v>
      </c>
      <c r="N468" s="18">
        <v>9.6862296413757356</v>
      </c>
      <c r="P468" s="23">
        <f t="shared" si="42"/>
        <v>10.098955718885337</v>
      </c>
      <c r="Q468" s="23">
        <f t="shared" si="43"/>
        <v>10.157959985706775</v>
      </c>
      <c r="R468" s="23">
        <f t="shared" si="44"/>
        <v>8.5823479451432902</v>
      </c>
      <c r="S468" s="23">
        <f t="shared" si="45"/>
        <v>9.2763319118402805</v>
      </c>
      <c r="T468" s="23">
        <f t="shared" si="46"/>
        <v>1.5166077737420469</v>
      </c>
      <c r="U468" s="23">
        <f t="shared" si="47"/>
        <v>0.88162807386649433</v>
      </c>
    </row>
    <row r="469" spans="1:21" x14ac:dyDescent="0.5">
      <c r="A469" t="s">
        <v>38</v>
      </c>
      <c r="B469" t="s">
        <v>39</v>
      </c>
      <c r="C469" t="s">
        <v>1045</v>
      </c>
      <c r="D469" s="17">
        <v>10.148230409138019</v>
      </c>
      <c r="E469" s="17">
        <v>10.218181523215691</v>
      </c>
      <c r="F469" s="17">
        <v>10.226928624733736</v>
      </c>
      <c r="G469" s="17">
        <v>10.236539419832773</v>
      </c>
      <c r="H469" s="17" t="e">
        <v>#NUM!</v>
      </c>
      <c r="I469" s="18">
        <v>9.9949056170618373</v>
      </c>
      <c r="J469" s="18">
        <v>9.8190872530171411</v>
      </c>
      <c r="K469" s="18">
        <v>9.9930694453982643</v>
      </c>
      <c r="L469" s="18">
        <v>10.201618707397087</v>
      </c>
      <c r="M469" s="18">
        <v>10.370989657519223</v>
      </c>
      <c r="N469" s="18">
        <v>10.229808516612664</v>
      </c>
      <c r="P469" s="23">
        <f t="shared" si="42"/>
        <v>10.183205966176855</v>
      </c>
      <c r="Q469" s="23">
        <f t="shared" si="43"/>
        <v>10.231734022283256</v>
      </c>
      <c r="R469" s="23">
        <f t="shared" si="44"/>
        <v>9.9356874384924136</v>
      </c>
      <c r="S469" s="23">
        <f t="shared" si="45"/>
        <v>10.267472293842991</v>
      </c>
      <c r="T469" s="23">
        <f t="shared" si="46"/>
        <v>0.24751852768444138</v>
      </c>
      <c r="U469" s="23">
        <f t="shared" si="47"/>
        <v>-3.5738271559734969E-2</v>
      </c>
    </row>
    <row r="470" spans="1:21" x14ac:dyDescent="0.5">
      <c r="A470" t="s">
        <v>70</v>
      </c>
      <c r="B470" t="s">
        <v>71</v>
      </c>
      <c r="C470" t="s">
        <v>1061</v>
      </c>
      <c r="D470" s="17">
        <v>10.29346181231457</v>
      </c>
      <c r="E470" s="17">
        <v>10.343662857946892</v>
      </c>
      <c r="F470" s="17">
        <v>10.325168959883811</v>
      </c>
      <c r="G470" s="17">
        <v>10.341164647513438</v>
      </c>
      <c r="H470" s="17" t="e">
        <v>#NUM!</v>
      </c>
      <c r="I470" s="18">
        <v>9.285976553832219</v>
      </c>
      <c r="J470" s="18">
        <v>9.493975005523561</v>
      </c>
      <c r="K470" s="18">
        <v>9.6512696005010561</v>
      </c>
      <c r="L470" s="18">
        <v>9.1217215211074514</v>
      </c>
      <c r="M470" s="18">
        <v>8.8581751434994587</v>
      </c>
      <c r="N470" s="18">
        <v>9.0710252876854298</v>
      </c>
      <c r="P470" s="23">
        <f t="shared" si="42"/>
        <v>10.318562335130732</v>
      </c>
      <c r="Q470" s="23">
        <f t="shared" si="43"/>
        <v>10.333166803698624</v>
      </c>
      <c r="R470" s="23">
        <f t="shared" si="44"/>
        <v>9.4770737199522781</v>
      </c>
      <c r="S470" s="23">
        <f t="shared" si="45"/>
        <v>9.0169739840974472</v>
      </c>
      <c r="T470" s="23">
        <f t="shared" si="46"/>
        <v>0.84148861517845397</v>
      </c>
      <c r="U470" s="23">
        <f t="shared" si="47"/>
        <v>1.3161928196011772</v>
      </c>
    </row>
    <row r="471" spans="1:21" x14ac:dyDescent="0.5">
      <c r="A471" t="s">
        <v>440</v>
      </c>
      <c r="B471" t="s">
        <v>441</v>
      </c>
      <c r="C471" t="s">
        <v>1200</v>
      </c>
      <c r="D471" s="17">
        <v>10.503950404798431</v>
      </c>
      <c r="E471" s="17">
        <v>10.314761198990242</v>
      </c>
      <c r="F471" s="17">
        <v>10.333878081075868</v>
      </c>
      <c r="G471" s="17">
        <v>10.356383372393983</v>
      </c>
      <c r="H471" s="17" t="e">
        <v>#NUM!</v>
      </c>
      <c r="I471" s="18">
        <v>10.364413994765215</v>
      </c>
      <c r="J471" s="18">
        <v>10.301879421033204</v>
      </c>
      <c r="K471" s="18">
        <v>10.450430975925979</v>
      </c>
      <c r="L471" s="18">
        <v>10.515868636129955</v>
      </c>
      <c r="M471" s="18">
        <v>10.77276311656157</v>
      </c>
      <c r="N471" s="18">
        <v>10.787131965720535</v>
      </c>
      <c r="P471" s="23">
        <f t="shared" si="42"/>
        <v>10.409355801894336</v>
      </c>
      <c r="Q471" s="23">
        <f t="shared" si="43"/>
        <v>10.345130726734926</v>
      </c>
      <c r="R471" s="23">
        <f t="shared" si="44"/>
        <v>10.372241463908134</v>
      </c>
      <c r="S471" s="23">
        <f t="shared" si="45"/>
        <v>10.691921239470688</v>
      </c>
      <c r="T471" s="23">
        <f t="shared" si="46"/>
        <v>3.7114337986201562E-2</v>
      </c>
      <c r="U471" s="23">
        <f t="shared" si="47"/>
        <v>-0.34679051273576178</v>
      </c>
    </row>
    <row r="472" spans="1:21" x14ac:dyDescent="0.5">
      <c r="A472" t="s">
        <v>164</v>
      </c>
      <c r="B472" t="s">
        <v>165</v>
      </c>
      <c r="C472" t="s">
        <v>1099</v>
      </c>
      <c r="D472" s="17">
        <v>11.157643258354273</v>
      </c>
      <c r="E472" s="17">
        <v>11.281717180066028</v>
      </c>
      <c r="F472" s="17">
        <v>11.232791058226907</v>
      </c>
      <c r="G472" s="17">
        <v>11.225821628041682</v>
      </c>
      <c r="H472" s="17" t="e">
        <v>#NUM!</v>
      </c>
      <c r="I472" s="18">
        <v>9.4783469809426357</v>
      </c>
      <c r="J472" s="18">
        <v>9.7424327354897056</v>
      </c>
      <c r="K472" s="18">
        <v>10.028107239763971</v>
      </c>
      <c r="L472" s="18">
        <v>10.730471856631732</v>
      </c>
      <c r="M472" s="18">
        <v>10.794869784681921</v>
      </c>
      <c r="N472" s="18">
        <v>10.860037377203568</v>
      </c>
      <c r="P472" s="23">
        <f t="shared" si="42"/>
        <v>11.219680219210151</v>
      </c>
      <c r="Q472" s="23">
        <f t="shared" si="43"/>
        <v>11.229306343134294</v>
      </c>
      <c r="R472" s="23">
        <f t="shared" si="44"/>
        <v>9.7496289853987701</v>
      </c>
      <c r="S472" s="23">
        <f t="shared" si="45"/>
        <v>10.795126339505741</v>
      </c>
      <c r="T472" s="23">
        <f t="shared" si="46"/>
        <v>1.4700512338113807</v>
      </c>
      <c r="U472" s="23">
        <f t="shared" si="47"/>
        <v>0.43418000362855302</v>
      </c>
    </row>
    <row r="473" spans="1:21" x14ac:dyDescent="0.5">
      <c r="A473" t="s">
        <v>452</v>
      </c>
      <c r="B473" t="s">
        <v>453</v>
      </c>
      <c r="C473" t="s">
        <v>1198</v>
      </c>
      <c r="D473" s="17">
        <v>8.824969906158822</v>
      </c>
      <c r="E473" s="17">
        <v>8.253130959503979</v>
      </c>
      <c r="F473" s="17">
        <v>8.2410061378059662</v>
      </c>
      <c r="G473" s="17">
        <v>8.4003267199815799</v>
      </c>
      <c r="H473" s="17" t="e">
        <v>#NUM!</v>
      </c>
      <c r="I473" s="18">
        <v>8.2224547799958074</v>
      </c>
      <c r="J473" s="18">
        <v>8.2068886598485005</v>
      </c>
      <c r="K473" s="18">
        <v>8.0128906385119709</v>
      </c>
      <c r="L473" s="18">
        <v>7.6351084296185805</v>
      </c>
      <c r="M473" s="18">
        <v>7.7914016999220328</v>
      </c>
      <c r="N473" s="18">
        <v>7.7364111056072504</v>
      </c>
      <c r="P473" s="23">
        <f t="shared" si="42"/>
        <v>8.5390504328314005</v>
      </c>
      <c r="Q473" s="23">
        <f t="shared" si="43"/>
        <v>8.3206664288937731</v>
      </c>
      <c r="R473" s="23">
        <f t="shared" si="44"/>
        <v>8.1474113594520929</v>
      </c>
      <c r="S473" s="23">
        <f t="shared" si="45"/>
        <v>7.7209737450492879</v>
      </c>
      <c r="T473" s="23">
        <f t="shared" si="46"/>
        <v>0.39163907337930759</v>
      </c>
      <c r="U473" s="23">
        <f t="shared" si="47"/>
        <v>0.59969268384448515</v>
      </c>
    </row>
    <row r="474" spans="1:21" x14ac:dyDescent="0.5">
      <c r="A474" t="s">
        <v>424</v>
      </c>
      <c r="B474" t="s">
        <v>425</v>
      </c>
      <c r="C474" t="s">
        <v>1198</v>
      </c>
      <c r="D474" s="17">
        <v>9.476054756746656</v>
      </c>
      <c r="E474" s="17">
        <v>9.0669379428394556</v>
      </c>
      <c r="F474" s="17">
        <v>9.0052553336144978</v>
      </c>
      <c r="G474" s="17">
        <v>9.120292405801024</v>
      </c>
      <c r="H474" s="17" t="e">
        <v>#NUM!</v>
      </c>
      <c r="I474" s="18">
        <v>10.42081458945046</v>
      </c>
      <c r="J474" s="18">
        <v>10.279309660778203</v>
      </c>
      <c r="K474" s="18">
        <v>10.547888178251645</v>
      </c>
      <c r="L474" s="18">
        <v>9.2641980329981184</v>
      </c>
      <c r="M474" s="18">
        <v>9.5706434364953825</v>
      </c>
      <c r="N474" s="18">
        <v>9.4390135057167885</v>
      </c>
      <c r="P474" s="23">
        <f t="shared" si="42"/>
        <v>9.2714963497930558</v>
      </c>
      <c r="Q474" s="23">
        <f t="shared" si="43"/>
        <v>9.0627738697077618</v>
      </c>
      <c r="R474" s="23">
        <f t="shared" si="44"/>
        <v>10.41600414282677</v>
      </c>
      <c r="S474" s="23">
        <f t="shared" si="45"/>
        <v>9.4246183250700977</v>
      </c>
      <c r="T474" s="23">
        <f t="shared" si="46"/>
        <v>-1.1445077930337142</v>
      </c>
      <c r="U474" s="23">
        <f t="shared" si="47"/>
        <v>-0.36184445536233589</v>
      </c>
    </row>
    <row r="475" spans="1:21" x14ac:dyDescent="0.5">
      <c r="A475" t="s">
        <v>108</v>
      </c>
      <c r="B475" t="s">
        <v>109</v>
      </c>
      <c r="C475" t="s">
        <v>1074</v>
      </c>
      <c r="D475" s="17">
        <v>10.41416762287445</v>
      </c>
      <c r="E475" s="17">
        <v>10.548113905789105</v>
      </c>
      <c r="F475" s="17">
        <v>10.565591130388796</v>
      </c>
      <c r="G475" s="17">
        <v>10.552741953135444</v>
      </c>
      <c r="H475" s="17" t="e">
        <v>#NUM!</v>
      </c>
      <c r="I475" s="18">
        <v>9.8480207973688021</v>
      </c>
      <c r="J475" s="18">
        <v>9.4595848738424397</v>
      </c>
      <c r="K475" s="18">
        <v>9.6057724974531187</v>
      </c>
      <c r="L475" s="18">
        <v>9.896316599097478</v>
      </c>
      <c r="M475" s="18">
        <v>9.8759567183376298</v>
      </c>
      <c r="N475" s="18">
        <v>9.7115385461082848</v>
      </c>
      <c r="P475" s="23">
        <f t="shared" si="42"/>
        <v>10.481140764331776</v>
      </c>
      <c r="Q475" s="23">
        <f t="shared" si="43"/>
        <v>10.559166541762121</v>
      </c>
      <c r="R475" s="23">
        <f t="shared" si="44"/>
        <v>9.6377927228881202</v>
      </c>
      <c r="S475" s="23">
        <f t="shared" si="45"/>
        <v>9.8279372878477975</v>
      </c>
      <c r="T475" s="23">
        <f t="shared" si="46"/>
        <v>0.84334804144365627</v>
      </c>
      <c r="U475" s="23">
        <f t="shared" si="47"/>
        <v>0.73122925391432325</v>
      </c>
    </row>
    <row r="476" spans="1:21" x14ac:dyDescent="0.5">
      <c r="A476" t="s">
        <v>310</v>
      </c>
      <c r="B476" t="s">
        <v>311</v>
      </c>
      <c r="C476" t="s">
        <v>1154</v>
      </c>
      <c r="D476" s="17">
        <v>10.42119880387812</v>
      </c>
      <c r="E476" s="17">
        <v>10.295166669442875</v>
      </c>
      <c r="F476" s="17">
        <v>10.261751129818666</v>
      </c>
      <c r="G476" s="17">
        <v>10.294798056336031</v>
      </c>
      <c r="H476" s="17" t="e">
        <v>#NUM!</v>
      </c>
      <c r="I476" s="18">
        <v>9.1304819411590667</v>
      </c>
      <c r="J476" s="18">
        <v>9.1524494733014059</v>
      </c>
      <c r="K476" s="18">
        <v>9.168675438146737</v>
      </c>
      <c r="L476" s="18">
        <v>8.914060865392365</v>
      </c>
      <c r="M476" s="18">
        <v>8.8082780819810544</v>
      </c>
      <c r="N476" s="18">
        <v>9.0969495110257128</v>
      </c>
      <c r="P476" s="23">
        <f t="shared" si="42"/>
        <v>10.358182736660497</v>
      </c>
      <c r="Q476" s="23">
        <f t="shared" si="43"/>
        <v>10.278274593077349</v>
      </c>
      <c r="R476" s="23">
        <f t="shared" si="44"/>
        <v>9.150535617535736</v>
      </c>
      <c r="S476" s="23">
        <f t="shared" si="45"/>
        <v>8.9397628194663774</v>
      </c>
      <c r="T476" s="23">
        <f t="shared" si="46"/>
        <v>1.2076471191247613</v>
      </c>
      <c r="U476" s="23">
        <f t="shared" si="47"/>
        <v>1.3385117736109713</v>
      </c>
    </row>
    <row r="477" spans="1:21" x14ac:dyDescent="0.5">
      <c r="A477" t="s">
        <v>508</v>
      </c>
      <c r="B477" t="s">
        <v>509</v>
      </c>
      <c r="C477" t="s">
        <v>1225</v>
      </c>
      <c r="D477" s="17">
        <v>10.256649581995154</v>
      </c>
      <c r="E477" s="17">
        <v>10.360729959171133</v>
      </c>
      <c r="F477" s="17">
        <v>10.338102015948781</v>
      </c>
      <c r="G477" s="17">
        <v>10.381918464501121</v>
      </c>
      <c r="H477" s="17" t="e">
        <v>#NUM!</v>
      </c>
      <c r="I477" s="18">
        <v>8.6094521785913312</v>
      </c>
      <c r="J477" s="18">
        <v>8.6903022677808117</v>
      </c>
      <c r="K477" s="18">
        <v>9.0367661573683904</v>
      </c>
      <c r="L477" s="18">
        <v>9.0123995887619266</v>
      </c>
      <c r="M477" s="18">
        <v>8.8676162121427282</v>
      </c>
      <c r="N477" s="18">
        <v>8.7783236788323862</v>
      </c>
      <c r="P477" s="23">
        <f t="shared" si="42"/>
        <v>10.308689770583143</v>
      </c>
      <c r="Q477" s="23">
        <f t="shared" si="43"/>
        <v>10.360010240224952</v>
      </c>
      <c r="R477" s="23">
        <f t="shared" si="44"/>
        <v>8.7788402012468438</v>
      </c>
      <c r="S477" s="23">
        <f t="shared" si="45"/>
        <v>8.8861131599123464</v>
      </c>
      <c r="T477" s="23">
        <f t="shared" si="46"/>
        <v>1.5298495693362995</v>
      </c>
      <c r="U477" s="23">
        <f t="shared" si="47"/>
        <v>1.4738970803126055</v>
      </c>
    </row>
    <row r="478" spans="1:21" x14ac:dyDescent="0.5">
      <c r="A478" t="s">
        <v>966</v>
      </c>
      <c r="B478" t="s">
        <v>967</v>
      </c>
      <c r="C478" t="s">
        <v>1068</v>
      </c>
      <c r="D478" s="17">
        <v>10.821937121689254</v>
      </c>
      <c r="E478" s="17">
        <v>10.880598812747978</v>
      </c>
      <c r="F478" s="17">
        <v>10.913040346511979</v>
      </c>
      <c r="G478" s="17">
        <v>10.911288639258959</v>
      </c>
      <c r="H478" s="17" t="e">
        <v>#NUM!</v>
      </c>
      <c r="I478" s="18">
        <v>9.3837535578753606</v>
      </c>
      <c r="J478" s="18">
        <v>9.4288658849735985</v>
      </c>
      <c r="K478" s="18">
        <v>9.557332953451585</v>
      </c>
      <c r="L478" s="18">
        <v>9.7003820677916259</v>
      </c>
      <c r="M478" s="18">
        <v>10.035052905583537</v>
      </c>
      <c r="N478" s="18">
        <v>9.7051082375662947</v>
      </c>
      <c r="P478" s="23">
        <f t="shared" si="42"/>
        <v>10.851267967218616</v>
      </c>
      <c r="Q478" s="23">
        <f t="shared" si="43"/>
        <v>10.91216449288547</v>
      </c>
      <c r="R478" s="23">
        <f t="shared" si="44"/>
        <v>9.456650798766848</v>
      </c>
      <c r="S478" s="23">
        <f t="shared" si="45"/>
        <v>9.8135144036471527</v>
      </c>
      <c r="T478" s="23">
        <f t="shared" si="46"/>
        <v>1.3946171684517683</v>
      </c>
      <c r="U478" s="23">
        <f t="shared" si="47"/>
        <v>1.0986500892383173</v>
      </c>
    </row>
    <row r="479" spans="1:21" x14ac:dyDescent="0.5">
      <c r="A479" t="s">
        <v>480</v>
      </c>
      <c r="B479" t="s">
        <v>481</v>
      </c>
      <c r="C479" t="s">
        <v>1216</v>
      </c>
      <c r="D479" s="17">
        <v>10.305671485052025</v>
      </c>
      <c r="E479" s="17">
        <v>10.104412648258117</v>
      </c>
      <c r="F479" s="17">
        <v>10.17518033505681</v>
      </c>
      <c r="G479" s="17">
        <v>10.194371188455806</v>
      </c>
      <c r="H479" s="17" t="e">
        <v>#NUM!</v>
      </c>
      <c r="I479" s="18">
        <v>7.8744917203155014</v>
      </c>
      <c r="J479" s="18">
        <v>8.1768478969000196</v>
      </c>
      <c r="K479" s="18">
        <v>8.3633731341884854</v>
      </c>
      <c r="L479" s="18">
        <v>8.4301478297552599</v>
      </c>
      <c r="M479" s="18">
        <v>8.9572055537808311</v>
      </c>
      <c r="N479" s="18">
        <v>9.0137388978115531</v>
      </c>
      <c r="P479" s="23">
        <f t="shared" si="42"/>
        <v>10.205042066655071</v>
      </c>
      <c r="Q479" s="23">
        <f t="shared" si="43"/>
        <v>10.184775761756308</v>
      </c>
      <c r="R479" s="23">
        <f t="shared" si="44"/>
        <v>8.1382375838013363</v>
      </c>
      <c r="S479" s="23">
        <f t="shared" si="45"/>
        <v>8.800364093782548</v>
      </c>
      <c r="T479" s="23">
        <f t="shared" si="46"/>
        <v>2.0668044828537351</v>
      </c>
      <c r="U479" s="23">
        <f t="shared" si="47"/>
        <v>1.3844116679737599</v>
      </c>
    </row>
    <row r="480" spans="1:21" x14ac:dyDescent="0.5">
      <c r="A480" t="s">
        <v>376</v>
      </c>
      <c r="B480" t="s">
        <v>377</v>
      </c>
      <c r="C480" t="s">
        <v>1149</v>
      </c>
      <c r="D480" s="17">
        <v>9.6396637278192969</v>
      </c>
      <c r="E480" s="17">
        <v>9.7275727459804191</v>
      </c>
      <c r="F480" s="17">
        <v>9.7321203378117342</v>
      </c>
      <c r="G480" s="17">
        <v>9.6770360627124496</v>
      </c>
      <c r="H480" s="17" t="e">
        <v>#NUM!</v>
      </c>
      <c r="I480" s="18">
        <v>10.455273705098138</v>
      </c>
      <c r="J480" s="18">
        <v>9.7905093266106817</v>
      </c>
      <c r="K480" s="18">
        <v>9.6190952513171588</v>
      </c>
      <c r="L480" s="18">
        <v>9.2705320639532012</v>
      </c>
      <c r="M480" s="18">
        <v>9.2371400575368554</v>
      </c>
      <c r="N480" s="18">
        <v>9.4938954607421771</v>
      </c>
      <c r="P480" s="23">
        <f t="shared" si="42"/>
        <v>9.6836182368998571</v>
      </c>
      <c r="Q480" s="23">
        <f t="shared" si="43"/>
        <v>9.7045782002620911</v>
      </c>
      <c r="R480" s="23">
        <f t="shared" si="44"/>
        <v>9.954959427675325</v>
      </c>
      <c r="S480" s="23">
        <f t="shared" si="45"/>
        <v>9.3338558607440785</v>
      </c>
      <c r="T480" s="23">
        <f t="shared" si="46"/>
        <v>-0.27134119077546792</v>
      </c>
      <c r="U480" s="23">
        <f t="shared" si="47"/>
        <v>0.37072233951801259</v>
      </c>
    </row>
    <row r="481" spans="1:21" x14ac:dyDescent="0.5">
      <c r="A481" t="s">
        <v>54</v>
      </c>
      <c r="B481" t="s">
        <v>55</v>
      </c>
      <c r="C481" t="s">
        <v>1053</v>
      </c>
      <c r="D481" s="17">
        <v>10.481446575775465</v>
      </c>
      <c r="E481" s="17">
        <v>10.530505336045957</v>
      </c>
      <c r="F481" s="17">
        <v>10.573155415857153</v>
      </c>
      <c r="G481" s="17">
        <v>10.581429270735379</v>
      </c>
      <c r="H481" s="17" t="e">
        <v>#NUM!</v>
      </c>
      <c r="I481" s="18">
        <v>8.4411565622778273</v>
      </c>
      <c r="J481" s="18">
        <v>8.6038184256748433</v>
      </c>
      <c r="K481" s="18">
        <v>8.3829089105675134</v>
      </c>
      <c r="L481" s="18">
        <v>9.1345996183892115</v>
      </c>
      <c r="M481" s="18">
        <v>9.4176551735290861</v>
      </c>
      <c r="N481" s="18">
        <v>9.2965833008869261</v>
      </c>
      <c r="P481" s="23">
        <f t="shared" si="42"/>
        <v>10.50597595591071</v>
      </c>
      <c r="Q481" s="23">
        <f t="shared" si="43"/>
        <v>10.577292343296266</v>
      </c>
      <c r="R481" s="23">
        <f t="shared" si="44"/>
        <v>8.4759612995067286</v>
      </c>
      <c r="S481" s="23">
        <f t="shared" si="45"/>
        <v>9.282946030935074</v>
      </c>
      <c r="T481" s="23">
        <f t="shared" si="46"/>
        <v>2.0300146564039814</v>
      </c>
      <c r="U481" s="23">
        <f t="shared" si="47"/>
        <v>1.294346312361192</v>
      </c>
    </row>
    <row r="482" spans="1:21" x14ac:dyDescent="0.5">
      <c r="A482" t="s">
        <v>684</v>
      </c>
      <c r="B482" t="s">
        <v>685</v>
      </c>
      <c r="C482" t="s">
        <v>1053</v>
      </c>
      <c r="D482" s="17">
        <v>10.635523997458373</v>
      </c>
      <c r="E482" s="17">
        <v>10.787501930066171</v>
      </c>
      <c r="F482" s="17">
        <v>10.715639982075615</v>
      </c>
      <c r="G482" s="17">
        <v>10.771288069625429</v>
      </c>
      <c r="H482" s="17" t="e">
        <v>#NUM!</v>
      </c>
      <c r="I482" s="18">
        <v>9.4723833375079725</v>
      </c>
      <c r="J482" s="18">
        <v>9.4469593272586696</v>
      </c>
      <c r="K482" s="18">
        <v>9.4937066361435498</v>
      </c>
      <c r="L482" s="18">
        <v>9.9973498171351167</v>
      </c>
      <c r="M482" s="18">
        <v>9.8774113623623769</v>
      </c>
      <c r="N482" s="18">
        <v>9.8256800607119956</v>
      </c>
      <c r="P482" s="23">
        <f t="shared" si="42"/>
        <v>10.711512963762271</v>
      </c>
      <c r="Q482" s="23">
        <f t="shared" si="43"/>
        <v>10.743464025850521</v>
      </c>
      <c r="R482" s="23">
        <f t="shared" si="44"/>
        <v>9.4710164336367306</v>
      </c>
      <c r="S482" s="23">
        <f t="shared" si="45"/>
        <v>9.9001470800698304</v>
      </c>
      <c r="T482" s="23">
        <f t="shared" si="46"/>
        <v>1.2404965301255402</v>
      </c>
      <c r="U482" s="23">
        <f t="shared" si="47"/>
        <v>0.84331694578069083</v>
      </c>
    </row>
    <row r="483" spans="1:21" x14ac:dyDescent="0.5">
      <c r="A483" t="s">
        <v>570</v>
      </c>
      <c r="B483" t="s">
        <v>571</v>
      </c>
      <c r="C483" t="s">
        <v>1244</v>
      </c>
      <c r="D483" s="17">
        <v>9.9574520923457346</v>
      </c>
      <c r="E483" s="17">
        <v>10.102159191304091</v>
      </c>
      <c r="F483" s="17">
        <v>10.017505230021676</v>
      </c>
      <c r="G483" s="17">
        <v>10.049777947154451</v>
      </c>
      <c r="H483" s="17" t="e">
        <v>#NUM!</v>
      </c>
      <c r="I483" s="18">
        <v>8.826244124413698</v>
      </c>
      <c r="J483" s="18">
        <v>8.9773066048902788</v>
      </c>
      <c r="K483" s="18">
        <v>9.2073213660462194</v>
      </c>
      <c r="L483" s="18">
        <v>8.4042370300769562</v>
      </c>
      <c r="M483" s="18">
        <v>8.9716756443222767</v>
      </c>
      <c r="N483" s="18">
        <v>8.740931639872656</v>
      </c>
      <c r="P483" s="23">
        <f t="shared" si="42"/>
        <v>10.029805641824913</v>
      </c>
      <c r="Q483" s="23">
        <f t="shared" si="43"/>
        <v>10.033641588588065</v>
      </c>
      <c r="R483" s="23">
        <f t="shared" si="44"/>
        <v>9.0036240317833993</v>
      </c>
      <c r="S483" s="23">
        <f t="shared" si="45"/>
        <v>8.7056147714239618</v>
      </c>
      <c r="T483" s="23">
        <f t="shared" si="46"/>
        <v>1.0261816100415135</v>
      </c>
      <c r="U483" s="23">
        <f t="shared" si="47"/>
        <v>1.328026817164103</v>
      </c>
    </row>
    <row r="484" spans="1:21" x14ac:dyDescent="0.5">
      <c r="A484" t="s">
        <v>590</v>
      </c>
      <c r="B484" t="s">
        <v>591</v>
      </c>
      <c r="C484" t="s">
        <v>1187</v>
      </c>
      <c r="D484" s="17">
        <v>9.9326423110799045</v>
      </c>
      <c r="E484" s="17">
        <v>9.8404129061280923</v>
      </c>
      <c r="F484" s="17">
        <v>9.786493038171189</v>
      </c>
      <c r="G484" s="17">
        <v>9.7996931553548645</v>
      </c>
      <c r="H484" s="17" t="e">
        <v>#NUM!</v>
      </c>
      <c r="I484" s="18">
        <v>10.189948818941355</v>
      </c>
      <c r="J484" s="18">
        <v>10.392426006140822</v>
      </c>
      <c r="K484" s="18">
        <v>10.422903946605189</v>
      </c>
      <c r="L484" s="18">
        <v>9.4666773328248919</v>
      </c>
      <c r="M484" s="18">
        <v>9.77365614973208</v>
      </c>
      <c r="N484" s="18">
        <v>9.7611005665060127</v>
      </c>
      <c r="P484" s="23">
        <f t="shared" si="42"/>
        <v>9.8865276086039984</v>
      </c>
      <c r="Q484" s="23">
        <f t="shared" si="43"/>
        <v>9.7930930967630268</v>
      </c>
      <c r="R484" s="23">
        <f t="shared" si="44"/>
        <v>10.335092923895788</v>
      </c>
      <c r="S484" s="23">
        <f t="shared" si="45"/>
        <v>9.6671446830209948</v>
      </c>
      <c r="T484" s="23">
        <f t="shared" si="46"/>
        <v>-0.44856531529178945</v>
      </c>
      <c r="U484" s="23">
        <f t="shared" si="47"/>
        <v>0.12594841374203192</v>
      </c>
    </row>
    <row r="485" spans="1:21" x14ac:dyDescent="0.5">
      <c r="A485" t="s">
        <v>902</v>
      </c>
      <c r="B485" t="s">
        <v>903</v>
      </c>
      <c r="C485" t="s">
        <v>1209</v>
      </c>
      <c r="D485" s="17">
        <v>10.200308616241898</v>
      </c>
      <c r="E485" s="17">
        <v>10.124854097743148</v>
      </c>
      <c r="F485" s="17">
        <v>10.09836473800598</v>
      </c>
      <c r="G485" s="17">
        <v>10.098227598856139</v>
      </c>
      <c r="H485" s="17" t="e">
        <v>#NUM!</v>
      </c>
      <c r="I485" s="18">
        <v>10.291771251407114</v>
      </c>
      <c r="J485" s="18">
        <v>10.205490889048278</v>
      </c>
      <c r="K485" s="18">
        <v>10.164166307922246</v>
      </c>
      <c r="L485" s="18">
        <v>9.8915828257126126</v>
      </c>
      <c r="M485" s="18">
        <v>9.9470488125239189</v>
      </c>
      <c r="N485" s="18">
        <v>9.849049547693598</v>
      </c>
      <c r="P485" s="23">
        <f t="shared" si="42"/>
        <v>10.162581356992522</v>
      </c>
      <c r="Q485" s="23">
        <f t="shared" si="43"/>
        <v>10.098296168431059</v>
      </c>
      <c r="R485" s="23">
        <f t="shared" si="44"/>
        <v>10.220476149459211</v>
      </c>
      <c r="S485" s="23">
        <f t="shared" si="45"/>
        <v>9.8958937286433777</v>
      </c>
      <c r="T485" s="23">
        <f t="shared" si="46"/>
        <v>-5.7894792466688827E-2</v>
      </c>
      <c r="U485" s="23">
        <f t="shared" si="47"/>
        <v>0.20240243978768113</v>
      </c>
    </row>
    <row r="486" spans="1:21" x14ac:dyDescent="0.5">
      <c r="A486" t="s">
        <v>212</v>
      </c>
      <c r="B486" t="s">
        <v>213</v>
      </c>
      <c r="C486" t="s">
        <v>1115</v>
      </c>
      <c r="D486" s="17">
        <v>10.407708988513484</v>
      </c>
      <c r="E486" s="17">
        <v>10.418535224319918</v>
      </c>
      <c r="F486" s="17">
        <v>10.415461790169747</v>
      </c>
      <c r="G486" s="17">
        <v>10.388946492130644</v>
      </c>
      <c r="H486" s="17" t="e">
        <v>#NUM!</v>
      </c>
      <c r="I486" s="18">
        <v>8.30551204878841</v>
      </c>
      <c r="J486" s="18">
        <v>8.2830782230249422</v>
      </c>
      <c r="K486" s="18">
        <v>8.1201461365993417</v>
      </c>
      <c r="L486" s="18">
        <v>8.8009158841004798</v>
      </c>
      <c r="M486" s="18">
        <v>9.4162261965492551</v>
      </c>
      <c r="N486" s="18">
        <v>9.0797185583649416</v>
      </c>
      <c r="P486" s="23">
        <f t="shared" si="42"/>
        <v>10.413122106416701</v>
      </c>
      <c r="Q486" s="23">
        <f t="shared" si="43"/>
        <v>10.402204141150197</v>
      </c>
      <c r="R486" s="23">
        <f t="shared" si="44"/>
        <v>8.236245469470898</v>
      </c>
      <c r="S486" s="23">
        <f t="shared" si="45"/>
        <v>9.0989535463382261</v>
      </c>
      <c r="T486" s="23">
        <f t="shared" si="46"/>
        <v>2.1768766369458028</v>
      </c>
      <c r="U486" s="23">
        <f t="shared" si="47"/>
        <v>1.3032505948119706</v>
      </c>
    </row>
    <row r="487" spans="1:21" x14ac:dyDescent="0.5">
      <c r="A487" t="s">
        <v>314</v>
      </c>
      <c r="B487" t="s">
        <v>315</v>
      </c>
      <c r="C487" t="s">
        <v>1155</v>
      </c>
      <c r="D487" s="17">
        <v>10.342327621114327</v>
      </c>
      <c r="E487" s="17">
        <v>10.049333755912947</v>
      </c>
      <c r="F487" s="17">
        <v>10.041969921938756</v>
      </c>
      <c r="G487" s="17">
        <v>10.178234828807845</v>
      </c>
      <c r="H487" s="17" t="e">
        <v>#NUM!</v>
      </c>
      <c r="I487" s="18">
        <v>10.768036704501732</v>
      </c>
      <c r="J487" s="18">
        <v>10.639657635833368</v>
      </c>
      <c r="K487" s="18">
        <v>10.743736959418124</v>
      </c>
      <c r="L487" s="18">
        <v>10.151109493459444</v>
      </c>
      <c r="M487" s="18">
        <v>10.293019927894912</v>
      </c>
      <c r="N487" s="18">
        <v>10.368825366100831</v>
      </c>
      <c r="P487" s="23">
        <f t="shared" si="42"/>
        <v>10.195830688513638</v>
      </c>
      <c r="Q487" s="23">
        <f t="shared" si="43"/>
        <v>10.110102375373302</v>
      </c>
      <c r="R487" s="23">
        <f t="shared" si="44"/>
        <v>10.717143766584407</v>
      </c>
      <c r="S487" s="23">
        <f t="shared" si="45"/>
        <v>10.270984929151728</v>
      </c>
      <c r="T487" s="23">
        <f t="shared" si="46"/>
        <v>-0.52131307807076865</v>
      </c>
      <c r="U487" s="23">
        <f t="shared" si="47"/>
        <v>-0.16088255377842664</v>
      </c>
    </row>
    <row r="488" spans="1:21" x14ac:dyDescent="0.5">
      <c r="A488" t="s">
        <v>322</v>
      </c>
      <c r="B488" t="s">
        <v>323</v>
      </c>
      <c r="C488" t="s">
        <v>1159</v>
      </c>
      <c r="D488" s="17">
        <v>9.2640428641662691</v>
      </c>
      <c r="E488" s="17">
        <v>9.1251712084249146</v>
      </c>
      <c r="F488" s="17">
        <v>9.1196998415838326</v>
      </c>
      <c r="G488" s="17">
        <v>9.1414084226200192</v>
      </c>
      <c r="H488" s="17" t="e">
        <v>#NUM!</v>
      </c>
      <c r="I488" s="18">
        <v>8.6796185414809877</v>
      </c>
      <c r="J488" s="18">
        <v>8.5456177926196588</v>
      </c>
      <c r="K488" s="18">
        <v>9.1042278730821167</v>
      </c>
      <c r="L488" s="18">
        <v>8.0779448616518064</v>
      </c>
      <c r="M488" s="18">
        <v>7.8361164538058397</v>
      </c>
      <c r="N488" s="18">
        <v>8.3944144435295378</v>
      </c>
      <c r="P488" s="23">
        <f t="shared" si="42"/>
        <v>9.1946070362955918</v>
      </c>
      <c r="Q488" s="23">
        <f t="shared" si="43"/>
        <v>9.1305541321019259</v>
      </c>
      <c r="R488" s="23">
        <f t="shared" si="44"/>
        <v>8.776488069060921</v>
      </c>
      <c r="S488" s="23">
        <f t="shared" si="45"/>
        <v>8.1028252529957285</v>
      </c>
      <c r="T488" s="23">
        <f t="shared" si="46"/>
        <v>0.41811896723467079</v>
      </c>
      <c r="U488" s="23">
        <f t="shared" si="47"/>
        <v>1.0277288791061974</v>
      </c>
    </row>
    <row r="489" spans="1:21" x14ac:dyDescent="0.5">
      <c r="A489" t="s">
        <v>866</v>
      </c>
      <c r="B489" t="s">
        <v>867</v>
      </c>
      <c r="C489" t="s">
        <v>1297</v>
      </c>
      <c r="D489" s="17">
        <v>9.9607648263865709</v>
      </c>
      <c r="E489" s="17">
        <v>9.8404129061280923</v>
      </c>
      <c r="F489" s="17">
        <v>9.812290686495718</v>
      </c>
      <c r="G489" s="17">
        <v>9.869840627900432</v>
      </c>
      <c r="H489" s="17" t="e">
        <v>#NUM!</v>
      </c>
      <c r="I489" s="18">
        <v>7.6151261744984442</v>
      </c>
      <c r="J489" s="18">
        <v>7.323637746601408</v>
      </c>
      <c r="K489" s="18">
        <v>7.4957716696940233</v>
      </c>
      <c r="L489" s="18">
        <v>7.2166264391605468</v>
      </c>
      <c r="M489" s="18">
        <v>7.5799904173142245</v>
      </c>
      <c r="N489" s="18">
        <v>7.7881853553343534</v>
      </c>
      <c r="P489" s="23">
        <f t="shared" si="42"/>
        <v>9.9005888662573316</v>
      </c>
      <c r="Q489" s="23">
        <f t="shared" si="43"/>
        <v>9.8410656571980759</v>
      </c>
      <c r="R489" s="23">
        <f t="shared" si="44"/>
        <v>7.4781785302646249</v>
      </c>
      <c r="S489" s="23">
        <f t="shared" si="45"/>
        <v>7.5282674039363746</v>
      </c>
      <c r="T489" s="23">
        <f t="shared" si="46"/>
        <v>2.4224103359927067</v>
      </c>
      <c r="U489" s="23">
        <f t="shared" si="47"/>
        <v>2.3127982532617013</v>
      </c>
    </row>
    <row r="490" spans="1:21" x14ac:dyDescent="0.5">
      <c r="A490" t="s">
        <v>720</v>
      </c>
      <c r="B490" t="s">
        <v>721</v>
      </c>
      <c r="C490" t="s">
        <v>1026</v>
      </c>
      <c r="D490" s="17">
        <v>10.005292633836754</v>
      </c>
      <c r="E490" s="17">
        <v>9.9288070239759616</v>
      </c>
      <c r="F490" s="17">
        <v>9.9039211619612857</v>
      </c>
      <c r="G490" s="17">
        <v>9.870584668680662</v>
      </c>
      <c r="H490" s="17" t="e">
        <v>#NUM!</v>
      </c>
      <c r="I490" s="18">
        <v>5.4859264323978483</v>
      </c>
      <c r="J490" s="18">
        <v>5.5210166879737388</v>
      </c>
      <c r="K490" s="18">
        <v>5.286004250442133</v>
      </c>
      <c r="L490" s="18">
        <v>6.0834901408974895</v>
      </c>
      <c r="M490" s="18">
        <v>5.9934955797088216</v>
      </c>
      <c r="N490" s="18">
        <v>6.092029292309439</v>
      </c>
      <c r="P490" s="23">
        <f t="shared" si="42"/>
        <v>9.967049828906358</v>
      </c>
      <c r="Q490" s="23">
        <f t="shared" si="43"/>
        <v>9.8872529153209747</v>
      </c>
      <c r="R490" s="23">
        <f t="shared" si="44"/>
        <v>5.4309824569379073</v>
      </c>
      <c r="S490" s="23">
        <f t="shared" si="45"/>
        <v>6.0563383376385831</v>
      </c>
      <c r="T490" s="23">
        <f t="shared" si="46"/>
        <v>4.5360673719684508</v>
      </c>
      <c r="U490" s="23">
        <f t="shared" si="47"/>
        <v>3.8309145776823916</v>
      </c>
    </row>
    <row r="491" spans="1:21" x14ac:dyDescent="0.5">
      <c r="A491" t="s">
        <v>696</v>
      </c>
      <c r="B491" t="s">
        <v>697</v>
      </c>
      <c r="C491" t="s">
        <v>1026</v>
      </c>
      <c r="D491" s="17">
        <v>10.351190189824122</v>
      </c>
      <c r="E491" s="17">
        <v>10.351273173473713</v>
      </c>
      <c r="F491" s="17">
        <v>10.352019861822301</v>
      </c>
      <c r="G491" s="17">
        <v>10.318167615150639</v>
      </c>
      <c r="H491" s="17" t="e">
        <v>#NUM!</v>
      </c>
      <c r="I491" s="18">
        <v>9.3656519983773947</v>
      </c>
      <c r="J491" s="18">
        <v>8.7652299181623246</v>
      </c>
      <c r="K491" s="18">
        <v>9.0562432956064676</v>
      </c>
      <c r="L491" s="18">
        <v>9.2609389927216146</v>
      </c>
      <c r="M491" s="18">
        <v>9.4328572807451536</v>
      </c>
      <c r="N491" s="18">
        <v>9.4776392990199145</v>
      </c>
      <c r="P491" s="23">
        <f t="shared" si="42"/>
        <v>10.351231681648917</v>
      </c>
      <c r="Q491" s="23">
        <f t="shared" si="43"/>
        <v>10.335093738486471</v>
      </c>
      <c r="R491" s="23">
        <f t="shared" si="44"/>
        <v>9.0623750707153956</v>
      </c>
      <c r="S491" s="23">
        <f t="shared" si="45"/>
        <v>9.3904785241622264</v>
      </c>
      <c r="T491" s="23">
        <f t="shared" si="46"/>
        <v>1.2888566109335216</v>
      </c>
      <c r="U491" s="23">
        <f t="shared" si="47"/>
        <v>0.94461521432424433</v>
      </c>
    </row>
    <row r="492" spans="1:21" x14ac:dyDescent="0.5">
      <c r="A492" t="s">
        <v>1012</v>
      </c>
      <c r="B492" t="s">
        <v>1013</v>
      </c>
      <c r="C492" t="s">
        <v>1314</v>
      </c>
      <c r="D492" s="17">
        <v>6.5205073371184499</v>
      </c>
      <c r="E492" s="17">
        <v>5.8983328820572751</v>
      </c>
      <c r="F492" s="17">
        <v>6.2904854855624883</v>
      </c>
      <c r="G492" s="17">
        <v>6.2017810405994993</v>
      </c>
      <c r="H492" s="17" t="e">
        <v>#NUM!</v>
      </c>
      <c r="I492" s="18">
        <v>2.3675317315956179</v>
      </c>
      <c r="J492" s="18">
        <v>0.8728388922489202</v>
      </c>
      <c r="K492" s="18">
        <v>2.8265726318048356</v>
      </c>
      <c r="L492" s="18">
        <v>2.8647827663688976</v>
      </c>
      <c r="M492" s="18">
        <v>2.9356236293954718</v>
      </c>
      <c r="N492" s="18">
        <v>3.5321229101082694</v>
      </c>
      <c r="P492" s="23">
        <f t="shared" si="42"/>
        <v>6.2094201095878621</v>
      </c>
      <c r="Q492" s="23">
        <f t="shared" si="43"/>
        <v>6.2461332630809938</v>
      </c>
      <c r="R492" s="23">
        <f t="shared" si="44"/>
        <v>2.0223144185497914</v>
      </c>
      <c r="S492" s="23">
        <f t="shared" si="45"/>
        <v>3.110843101957546</v>
      </c>
      <c r="T492" s="23">
        <f t="shared" si="46"/>
        <v>4.1871056910380702</v>
      </c>
      <c r="U492" s="23">
        <f t="shared" si="47"/>
        <v>3.1352901611234478</v>
      </c>
    </row>
    <row r="493" spans="1:21" x14ac:dyDescent="0.5">
      <c r="A493" t="s">
        <v>1020</v>
      </c>
      <c r="B493" t="s">
        <v>1021</v>
      </c>
      <c r="C493" t="s">
        <v>1314</v>
      </c>
      <c r="D493" s="17">
        <v>9.1472615071265242</v>
      </c>
      <c r="E493" s="17">
        <v>8.4683759629426909</v>
      </c>
      <c r="F493" s="17">
        <v>8.6636218293795775</v>
      </c>
      <c r="G493" s="17">
        <v>8.692267002261751</v>
      </c>
      <c r="H493" s="17" t="e">
        <v>#NUM!</v>
      </c>
      <c r="I493" s="18">
        <v>5.9981660907020569</v>
      </c>
      <c r="J493" s="18">
        <v>5.4978170718179555</v>
      </c>
      <c r="K493" s="18">
        <v>5.6788749599164143</v>
      </c>
      <c r="L493" s="18">
        <v>6.1003639594618857</v>
      </c>
      <c r="M493" s="18">
        <v>6.5088351244242713</v>
      </c>
      <c r="N493" s="18">
        <v>6.4230278015440891</v>
      </c>
      <c r="P493" s="23">
        <f t="shared" si="42"/>
        <v>8.8078187350346084</v>
      </c>
      <c r="Q493" s="23">
        <f t="shared" si="43"/>
        <v>8.6779444158206651</v>
      </c>
      <c r="R493" s="23">
        <f t="shared" si="44"/>
        <v>5.7249527074788089</v>
      </c>
      <c r="S493" s="23">
        <f t="shared" si="45"/>
        <v>6.344075628476749</v>
      </c>
      <c r="T493" s="23">
        <f t="shared" si="46"/>
        <v>3.0828660275557995</v>
      </c>
      <c r="U493" s="23">
        <f t="shared" si="47"/>
        <v>2.3338687873439161</v>
      </c>
    </row>
    <row r="494" spans="1:21" x14ac:dyDescent="0.5">
      <c r="A494" t="s">
        <v>434</v>
      </c>
      <c r="B494" t="s">
        <v>435</v>
      </c>
      <c r="C494" t="s">
        <v>1202</v>
      </c>
      <c r="D494" s="17">
        <v>7.8231510006341445</v>
      </c>
      <c r="E494" s="17">
        <v>7.1207253033937228</v>
      </c>
      <c r="F494" s="17">
        <v>7.4402843080808081</v>
      </c>
      <c r="G494" s="17">
        <v>7.2889656110338761</v>
      </c>
      <c r="H494" s="17" t="e">
        <v>#NUM!</v>
      </c>
      <c r="I494" s="18">
        <v>4.7943849811216577</v>
      </c>
      <c r="J494" s="18">
        <v>3.9215982041687756</v>
      </c>
      <c r="K494" s="18">
        <v>4.5284164328216105</v>
      </c>
      <c r="L494" s="18">
        <v>4.529915615774037</v>
      </c>
      <c r="M494" s="18">
        <v>4.391569072254522</v>
      </c>
      <c r="N494" s="18">
        <v>6.7806778186654117</v>
      </c>
      <c r="P494" s="23">
        <f t="shared" si="42"/>
        <v>7.4719381520139336</v>
      </c>
      <c r="Q494" s="23">
        <f t="shared" si="43"/>
        <v>7.3646249595573421</v>
      </c>
      <c r="R494" s="23">
        <f t="shared" si="44"/>
        <v>4.4147998727040152</v>
      </c>
      <c r="S494" s="23">
        <f t="shared" si="45"/>
        <v>5.2340541688979902</v>
      </c>
      <c r="T494" s="23">
        <f t="shared" si="46"/>
        <v>3.0571382793099184</v>
      </c>
      <c r="U494" s="23">
        <f t="shared" si="47"/>
        <v>2.1305707906593518</v>
      </c>
    </row>
    <row r="495" spans="1:21" x14ac:dyDescent="0.5">
      <c r="A495" t="s">
        <v>60</v>
      </c>
      <c r="B495" t="s">
        <v>61</v>
      </c>
      <c r="C495" t="s">
        <v>1056</v>
      </c>
      <c r="D495" s="17">
        <v>7.6790803634451121</v>
      </c>
      <c r="E495" s="17">
        <v>6.973520378451493</v>
      </c>
      <c r="F495" s="17">
        <v>7.2131965986534059</v>
      </c>
      <c r="G495" s="17">
        <v>7.2182422872986693</v>
      </c>
      <c r="H495" s="17" t="e">
        <v>#NUM!</v>
      </c>
      <c r="I495" s="18">
        <v>4.0184574946951326</v>
      </c>
      <c r="J495" s="18">
        <v>3.0507566844447633</v>
      </c>
      <c r="K495" s="18">
        <v>3.8265726318048356</v>
      </c>
      <c r="L495" s="18">
        <v>3.7429942859708549</v>
      </c>
      <c r="M495" s="18">
        <v>4.5707718872848453</v>
      </c>
      <c r="N495" s="18">
        <v>3.7528110252324685</v>
      </c>
      <c r="P495" s="23">
        <f t="shared" si="42"/>
        <v>7.326300370948303</v>
      </c>
      <c r="Q495" s="23">
        <f t="shared" si="43"/>
        <v>7.2157194429760381</v>
      </c>
      <c r="R495" s="23">
        <f t="shared" si="44"/>
        <v>3.631928936981577</v>
      </c>
      <c r="S495" s="23">
        <f t="shared" si="45"/>
        <v>4.0221923994960562</v>
      </c>
      <c r="T495" s="23">
        <f t="shared" si="46"/>
        <v>3.694371433966726</v>
      </c>
      <c r="U495" s="23">
        <f t="shared" si="47"/>
        <v>3.1935270434799818</v>
      </c>
    </row>
    <row r="496" spans="1:21" x14ac:dyDescent="0.5">
      <c r="A496" t="s">
        <v>914</v>
      </c>
      <c r="B496" t="s">
        <v>915</v>
      </c>
      <c r="C496" t="s">
        <v>1056</v>
      </c>
      <c r="D496" s="17">
        <v>11.339043108531436</v>
      </c>
      <c r="E496" s="17">
        <v>11.068092956944289</v>
      </c>
      <c r="F496" s="17">
        <v>11.239105353550915</v>
      </c>
      <c r="G496" s="17">
        <v>11.182885058596177</v>
      </c>
      <c r="H496" s="17" t="e">
        <v>#NUM!</v>
      </c>
      <c r="I496" s="18">
        <v>7.6379295258428987</v>
      </c>
      <c r="J496" s="18">
        <v>7.6675796533286702</v>
      </c>
      <c r="K496" s="18">
        <v>7.6388108769528253</v>
      </c>
      <c r="L496" s="18">
        <v>8.181376780844154</v>
      </c>
      <c r="M496" s="18">
        <v>8.3499627527202733</v>
      </c>
      <c r="N496" s="18">
        <v>9.2311862296324261</v>
      </c>
      <c r="P496" s="23">
        <f t="shared" si="42"/>
        <v>11.203568032737863</v>
      </c>
      <c r="Q496" s="23">
        <f t="shared" si="43"/>
        <v>11.210995206073546</v>
      </c>
      <c r="R496" s="23">
        <f t="shared" si="44"/>
        <v>7.6481066853747981</v>
      </c>
      <c r="S496" s="23">
        <f t="shared" si="45"/>
        <v>8.5875085877322856</v>
      </c>
      <c r="T496" s="23">
        <f t="shared" si="46"/>
        <v>3.5554613473630647</v>
      </c>
      <c r="U496" s="23">
        <f t="shared" si="47"/>
        <v>2.6234866183412606</v>
      </c>
    </row>
    <row r="497" spans="1:21" x14ac:dyDescent="0.5">
      <c r="A497" t="s">
        <v>14</v>
      </c>
      <c r="B497" t="s">
        <v>15</v>
      </c>
      <c r="C497" t="s">
        <v>1033</v>
      </c>
      <c r="D497" s="17">
        <v>7.5234973797242617</v>
      </c>
      <c r="E497" s="17">
        <v>7.0846560486861998</v>
      </c>
      <c r="F497" s="17">
        <v>7.2959814733173394</v>
      </c>
      <c r="G497" s="17">
        <v>7.0835419283701775</v>
      </c>
      <c r="H497" s="17" t="e">
        <v>#NUM!</v>
      </c>
      <c r="I497" s="18">
        <v>3.7244662763108933</v>
      </c>
      <c r="J497" s="18">
        <v>4.3485723232153184</v>
      </c>
      <c r="K497" s="18">
        <v>3.6776099926798365</v>
      </c>
      <c r="L497" s="18">
        <v>3.3304463387177092</v>
      </c>
      <c r="M497" s="18">
        <v>4.5417094216823823</v>
      </c>
      <c r="N497" s="18">
        <v>6.1170854108294259</v>
      </c>
      <c r="P497" s="23">
        <f t="shared" si="42"/>
        <v>7.3040767142052303</v>
      </c>
      <c r="Q497" s="23">
        <f t="shared" si="43"/>
        <v>7.1897617008437589</v>
      </c>
      <c r="R497" s="23">
        <f t="shared" si="44"/>
        <v>3.9168828640686826</v>
      </c>
      <c r="S497" s="23">
        <f t="shared" si="45"/>
        <v>4.6630803904098395</v>
      </c>
      <c r="T497" s="23">
        <f t="shared" si="46"/>
        <v>3.3871938501365477</v>
      </c>
      <c r="U497" s="23">
        <f t="shared" si="47"/>
        <v>2.5266813104339194</v>
      </c>
    </row>
    <row r="498" spans="1:21" x14ac:dyDescent="0.5">
      <c r="A498" t="s">
        <v>390</v>
      </c>
      <c r="B498" t="s">
        <v>391</v>
      </c>
      <c r="C498" t="s">
        <v>1185</v>
      </c>
      <c r="D498" s="17">
        <v>8.7239619621259568</v>
      </c>
      <c r="E498" s="17">
        <v>8.182973744080444</v>
      </c>
      <c r="F498" s="17">
        <v>8.4127240277932955</v>
      </c>
      <c r="G498" s="17">
        <v>8.459879776067142</v>
      </c>
      <c r="H498" s="17" t="e">
        <v>#NUM!</v>
      </c>
      <c r="I498" s="18">
        <v>5.1928532001826708</v>
      </c>
      <c r="J498" s="18">
        <v>5.0286690638054461</v>
      </c>
      <c r="K498" s="18">
        <v>5.3172077499778387</v>
      </c>
      <c r="L498" s="18">
        <v>5.1206431393149554</v>
      </c>
      <c r="M498" s="18">
        <v>5.6311445052643272</v>
      </c>
      <c r="N498" s="18">
        <v>5.8444808535448605</v>
      </c>
      <c r="P498" s="23">
        <f t="shared" si="42"/>
        <v>8.4534678531032004</v>
      </c>
      <c r="Q498" s="23">
        <f t="shared" si="43"/>
        <v>8.4363019019302179</v>
      </c>
      <c r="R498" s="23">
        <f t="shared" si="44"/>
        <v>5.1795766713219855</v>
      </c>
      <c r="S498" s="23">
        <f t="shared" si="45"/>
        <v>5.5320894993747141</v>
      </c>
      <c r="T498" s="23">
        <f t="shared" si="46"/>
        <v>3.2738911817812149</v>
      </c>
      <c r="U498" s="23">
        <f t="shared" si="47"/>
        <v>2.9042124025555038</v>
      </c>
    </row>
    <row r="499" spans="1:21" x14ac:dyDescent="0.5">
      <c r="A499" t="s">
        <v>22</v>
      </c>
      <c r="B499" t="s">
        <v>23</v>
      </c>
      <c r="C499" t="s">
        <v>1037</v>
      </c>
      <c r="D499" s="17">
        <v>9.2662757930145734</v>
      </c>
      <c r="E499" s="17">
        <v>8.6459457204229899</v>
      </c>
      <c r="F499" s="17">
        <v>8.8954983980155102</v>
      </c>
      <c r="G499" s="17">
        <v>8.8857535471518219</v>
      </c>
      <c r="H499" s="17" t="e">
        <v>#NUM!</v>
      </c>
      <c r="I499" s="18">
        <v>7.0274963376056245</v>
      </c>
      <c r="J499" s="18">
        <v>6.9576472800532825</v>
      </c>
      <c r="K499" s="18">
        <v>6.0926474919586804</v>
      </c>
      <c r="L499" s="18">
        <v>7.4892736312766921</v>
      </c>
      <c r="M499" s="18">
        <v>8.0279598117826811</v>
      </c>
      <c r="N499" s="18">
        <v>7.3743953226623207</v>
      </c>
      <c r="P499" s="23">
        <f t="shared" si="42"/>
        <v>8.9561107567187825</v>
      </c>
      <c r="Q499" s="23">
        <f t="shared" si="43"/>
        <v>8.8906259725836669</v>
      </c>
      <c r="R499" s="23">
        <f t="shared" si="44"/>
        <v>6.6925970365391949</v>
      </c>
      <c r="S499" s="23">
        <f t="shared" si="45"/>
        <v>7.6305429219072316</v>
      </c>
      <c r="T499" s="23">
        <f t="shared" si="46"/>
        <v>2.2635137201795876</v>
      </c>
      <c r="U499" s="23">
        <f t="shared" si="47"/>
        <v>1.2600830506764353</v>
      </c>
    </row>
    <row r="500" spans="1:21" x14ac:dyDescent="0.5">
      <c r="A500" t="s">
        <v>882</v>
      </c>
      <c r="B500" t="s">
        <v>883</v>
      </c>
      <c r="C500" t="s">
        <v>1037</v>
      </c>
      <c r="D500" s="17">
        <v>9.3037161718443517</v>
      </c>
      <c r="E500" s="17">
        <v>8.5452730219550386</v>
      </c>
      <c r="F500" s="17">
        <v>8.7219485327544426</v>
      </c>
      <c r="G500" s="17">
        <v>8.8063190796574169</v>
      </c>
      <c r="H500" s="17" t="e">
        <v>#NUM!</v>
      </c>
      <c r="I500" s="18">
        <v>5.7778157009038278</v>
      </c>
      <c r="J500" s="18">
        <v>5.5898297866538602</v>
      </c>
      <c r="K500" s="18">
        <v>6.2057864673094159</v>
      </c>
      <c r="L500" s="18">
        <v>5.620179065942291</v>
      </c>
      <c r="M500" s="18">
        <v>5.242149139823475</v>
      </c>
      <c r="N500" s="18">
        <v>5.3462749945196375</v>
      </c>
      <c r="P500" s="23">
        <f t="shared" si="42"/>
        <v>8.9244945968996952</v>
      </c>
      <c r="Q500" s="23">
        <f t="shared" si="43"/>
        <v>8.7641338062059297</v>
      </c>
      <c r="R500" s="23">
        <f t="shared" si="44"/>
        <v>5.8578106516223682</v>
      </c>
      <c r="S500" s="23">
        <f t="shared" si="45"/>
        <v>5.4028677334284678</v>
      </c>
      <c r="T500" s="23">
        <f t="shared" si="46"/>
        <v>3.0666839452773269</v>
      </c>
      <c r="U500" s="23">
        <f t="shared" si="47"/>
        <v>3.3612660727774619</v>
      </c>
    </row>
    <row r="501" spans="1:21" x14ac:dyDescent="0.5">
      <c r="A501" t="s">
        <v>794</v>
      </c>
      <c r="B501" t="s">
        <v>795</v>
      </c>
      <c r="C501" t="s">
        <v>1288</v>
      </c>
      <c r="D501" s="17">
        <v>10.407708988513484</v>
      </c>
      <c r="E501" s="17">
        <v>10.077463808343051</v>
      </c>
      <c r="F501" s="17">
        <v>10.289108210955845</v>
      </c>
      <c r="G501" s="17">
        <v>10.159178091389482</v>
      </c>
      <c r="H501" s="17" t="e">
        <v>#NUM!</v>
      </c>
      <c r="I501" s="18">
        <v>7.5922950573948125</v>
      </c>
      <c r="J501" s="18">
        <v>7.2582699294424406</v>
      </c>
      <c r="K501" s="18">
        <v>7.0921728431500268</v>
      </c>
      <c r="L501" s="18">
        <v>8.3947524060222687</v>
      </c>
      <c r="M501" s="18">
        <v>8.3822312076751864</v>
      </c>
      <c r="N501" s="18">
        <v>8.0649859409081817</v>
      </c>
      <c r="P501" s="23">
        <f t="shared" si="42"/>
        <v>10.242586398428267</v>
      </c>
      <c r="Q501" s="23">
        <f t="shared" si="43"/>
        <v>10.224143151172663</v>
      </c>
      <c r="R501" s="23">
        <f t="shared" si="44"/>
        <v>7.3142459433290936</v>
      </c>
      <c r="S501" s="23">
        <f t="shared" si="45"/>
        <v>8.2806565182018783</v>
      </c>
      <c r="T501" s="23">
        <f t="shared" si="46"/>
        <v>2.9283404550991738</v>
      </c>
      <c r="U501" s="23">
        <f t="shared" si="47"/>
        <v>1.9434866329707852</v>
      </c>
    </row>
    <row r="502" spans="1:21" x14ac:dyDescent="0.5">
      <c r="A502" t="s">
        <v>16</v>
      </c>
      <c r="B502" t="s">
        <v>17</v>
      </c>
      <c r="C502" t="s">
        <v>1034</v>
      </c>
      <c r="D502" s="17">
        <v>11.984489512349175</v>
      </c>
      <c r="E502" s="17">
        <v>11.606969753164986</v>
      </c>
      <c r="F502" s="17">
        <v>11.980367900933558</v>
      </c>
      <c r="G502" s="17">
        <v>11.839094814520815</v>
      </c>
      <c r="H502" s="17" t="e">
        <v>#NUM!</v>
      </c>
      <c r="I502" s="18">
        <v>8.7856802446444107</v>
      </c>
      <c r="J502" s="18">
        <v>8.6589451250231093</v>
      </c>
      <c r="K502" s="18">
        <v>8.2022719831331798</v>
      </c>
      <c r="L502" s="18">
        <v>8.4984353932987879</v>
      </c>
      <c r="M502" s="18">
        <v>8.0779792304915556</v>
      </c>
      <c r="N502" s="18">
        <v>8.4745404764223835</v>
      </c>
      <c r="P502" s="23">
        <f t="shared" si="42"/>
        <v>11.79572963275708</v>
      </c>
      <c r="Q502" s="23">
        <f t="shared" si="43"/>
        <v>11.909731357727185</v>
      </c>
      <c r="R502" s="23">
        <f t="shared" si="44"/>
        <v>8.5489657842668993</v>
      </c>
      <c r="S502" s="23">
        <f t="shared" si="45"/>
        <v>8.3503183667375751</v>
      </c>
      <c r="T502" s="23">
        <f t="shared" si="46"/>
        <v>3.2467638484901808</v>
      </c>
      <c r="U502" s="23">
        <f t="shared" si="47"/>
        <v>3.5594129909896104</v>
      </c>
    </row>
    <row r="503" spans="1:21" x14ac:dyDescent="0.5">
      <c r="A503" t="s">
        <v>404</v>
      </c>
      <c r="B503" t="s">
        <v>405</v>
      </c>
      <c r="C503" t="s">
        <v>1034</v>
      </c>
      <c r="D503" s="17">
        <v>11.001812710907918</v>
      </c>
      <c r="E503" s="17">
        <v>10.568777859900528</v>
      </c>
      <c r="F503" s="17">
        <v>10.829446918666724</v>
      </c>
      <c r="G503" s="17">
        <v>10.770291664419105</v>
      </c>
      <c r="H503" s="17" t="e">
        <v>#NUM!</v>
      </c>
      <c r="I503" s="18">
        <v>7.6957736004151833</v>
      </c>
      <c r="J503" s="18">
        <v>7.290691407134819</v>
      </c>
      <c r="K503" s="18">
        <v>7.7422629510220897</v>
      </c>
      <c r="L503" s="18">
        <v>9.1849923440299595</v>
      </c>
      <c r="M503" s="18">
        <v>8.3959254772986576</v>
      </c>
      <c r="N503" s="18">
        <v>8.5039039564527634</v>
      </c>
      <c r="P503" s="23">
        <f t="shared" si="42"/>
        <v>10.785295285404224</v>
      </c>
      <c r="Q503" s="23">
        <f t="shared" si="43"/>
        <v>10.799869291542915</v>
      </c>
      <c r="R503" s="23">
        <f t="shared" si="44"/>
        <v>7.5762426528573643</v>
      </c>
      <c r="S503" s="23">
        <f t="shared" si="45"/>
        <v>8.6949405925937935</v>
      </c>
      <c r="T503" s="23">
        <f t="shared" si="46"/>
        <v>3.20905263254686</v>
      </c>
      <c r="U503" s="23">
        <f t="shared" si="47"/>
        <v>2.1049286989491218</v>
      </c>
    </row>
    <row r="504" spans="1:21" x14ac:dyDescent="0.5">
      <c r="A504" t="s">
        <v>850</v>
      </c>
      <c r="B504" t="s">
        <v>851</v>
      </c>
      <c r="C504" t="s">
        <v>1295</v>
      </c>
      <c r="D504" s="17">
        <v>9.969287680381262</v>
      </c>
      <c r="E504" s="17">
        <v>9.526189475965765</v>
      </c>
      <c r="F504" s="17">
        <v>9.7605569867901085</v>
      </c>
      <c r="G504" s="17">
        <v>9.7114976468596446</v>
      </c>
      <c r="H504" s="17" t="e">
        <v>#NUM!</v>
      </c>
      <c r="I504" s="18">
        <v>4.6194501052352379</v>
      </c>
      <c r="J504" s="18">
        <v>5.0103424159988545</v>
      </c>
      <c r="K504" s="18">
        <v>5.0443923233514596</v>
      </c>
      <c r="L504" s="18">
        <v>6.2811078115082015</v>
      </c>
      <c r="M504" s="18">
        <v>6.5469422712383363</v>
      </c>
      <c r="N504" s="18">
        <v>6.1230346771606126</v>
      </c>
      <c r="P504" s="23">
        <f t="shared" si="42"/>
        <v>9.7477385781735144</v>
      </c>
      <c r="Q504" s="23">
        <f t="shared" si="43"/>
        <v>9.7360273168248774</v>
      </c>
      <c r="R504" s="23">
        <f t="shared" si="44"/>
        <v>4.8913949481951837</v>
      </c>
      <c r="S504" s="23">
        <f t="shared" si="45"/>
        <v>6.3170282533023832</v>
      </c>
      <c r="T504" s="23">
        <f t="shared" si="46"/>
        <v>4.8563436299783307</v>
      </c>
      <c r="U504" s="23">
        <f t="shared" si="47"/>
        <v>3.4189990635224943</v>
      </c>
    </row>
    <row r="505" spans="1:21" x14ac:dyDescent="0.5">
      <c r="A505" t="s">
        <v>32</v>
      </c>
      <c r="B505" t="s">
        <v>33</v>
      </c>
      <c r="C505" t="s">
        <v>1042</v>
      </c>
      <c r="D505" s="17">
        <v>9.5592669867931086</v>
      </c>
      <c r="E505" s="17">
        <v>8.5518930698122979</v>
      </c>
      <c r="F505" s="17">
        <v>8.6436435372546541</v>
      </c>
      <c r="G505" s="17">
        <v>8.7386492531196112</v>
      </c>
      <c r="H505" s="17" t="e">
        <v>#NUM!</v>
      </c>
      <c r="I505" s="18">
        <v>8.0217280577021466</v>
      </c>
      <c r="J505" s="18">
        <v>8.1124374214980435</v>
      </c>
      <c r="K505" s="18">
        <v>8.6087621958216829</v>
      </c>
      <c r="L505" s="18">
        <v>6.8540082947747232</v>
      </c>
      <c r="M505" s="18">
        <v>7.3120467935034554</v>
      </c>
      <c r="N505" s="18">
        <v>7.8269714709393474</v>
      </c>
      <c r="P505" s="23">
        <f t="shared" si="42"/>
        <v>9.0555800283027033</v>
      </c>
      <c r="Q505" s="23">
        <f t="shared" si="43"/>
        <v>8.6911463951871326</v>
      </c>
      <c r="R505" s="23">
        <f t="shared" si="44"/>
        <v>8.2476425583406243</v>
      </c>
      <c r="S505" s="23">
        <f t="shared" si="45"/>
        <v>7.3310088530725084</v>
      </c>
      <c r="T505" s="23">
        <f t="shared" si="46"/>
        <v>0.80793746996207894</v>
      </c>
      <c r="U505" s="23">
        <f t="shared" si="47"/>
        <v>1.3601375421146242</v>
      </c>
    </row>
    <row r="506" spans="1:21" x14ac:dyDescent="0.5">
      <c r="A506" t="s">
        <v>6</v>
      </c>
      <c r="B506" t="s">
        <v>7</v>
      </c>
      <c r="C506" t="s">
        <v>1029</v>
      </c>
      <c r="D506" s="17">
        <v>11.045890057013318</v>
      </c>
      <c r="E506" s="17">
        <v>10.587309842924073</v>
      </c>
      <c r="F506" s="17">
        <v>10.82486015207928</v>
      </c>
      <c r="G506" s="17">
        <v>10.760289578870573</v>
      </c>
      <c r="H506" s="17" t="e">
        <v>#NUM!</v>
      </c>
      <c r="I506" s="18">
        <v>6.8616328923316932</v>
      </c>
      <c r="J506" s="18">
        <v>6.7567040467587152</v>
      </c>
      <c r="K506" s="18">
        <v>6.6845536269324075</v>
      </c>
      <c r="L506" s="18">
        <v>7.9778799529368909</v>
      </c>
      <c r="M506" s="18">
        <v>7.2460152297857112</v>
      </c>
      <c r="N506" s="18">
        <v>7.925007987838633</v>
      </c>
      <c r="P506" s="23">
        <f t="shared" si="42"/>
        <v>10.816599949968696</v>
      </c>
      <c r="Q506" s="23">
        <f t="shared" si="43"/>
        <v>10.792574865474926</v>
      </c>
      <c r="R506" s="23">
        <f t="shared" si="44"/>
        <v>6.7676301886742722</v>
      </c>
      <c r="S506" s="23">
        <f t="shared" si="45"/>
        <v>7.7163010568537445</v>
      </c>
      <c r="T506" s="23">
        <f t="shared" si="46"/>
        <v>4.0489697612944235</v>
      </c>
      <c r="U506" s="23">
        <f t="shared" si="47"/>
        <v>3.0762738086211812</v>
      </c>
    </row>
    <row r="507" spans="1:21" x14ac:dyDescent="0.5">
      <c r="A507" t="s">
        <v>802</v>
      </c>
      <c r="B507" t="s">
        <v>803</v>
      </c>
      <c r="C507" t="s">
        <v>1289</v>
      </c>
      <c r="D507" s="17">
        <v>9.8361360986046815</v>
      </c>
      <c r="E507" s="17">
        <v>9.2767303273962689</v>
      </c>
      <c r="F507" s="17">
        <v>9.4632628718589</v>
      </c>
      <c r="G507" s="17">
        <v>9.4464685016263008</v>
      </c>
      <c r="H507" s="17" t="e">
        <v>#NUM!</v>
      </c>
      <c r="I507" s="18">
        <v>8.4205287091283338</v>
      </c>
      <c r="J507" s="18">
        <v>6.6383736386118981</v>
      </c>
      <c r="K507" s="18">
        <v>7.2897348243835181</v>
      </c>
      <c r="L507" s="18">
        <v>6.8291373878022341</v>
      </c>
      <c r="M507" s="18">
        <v>7.1083830031460984</v>
      </c>
      <c r="N507" s="18">
        <v>6.8605938508624034</v>
      </c>
      <c r="P507" s="23">
        <f t="shared" si="42"/>
        <v>9.5564332130004743</v>
      </c>
      <c r="Q507" s="23">
        <f t="shared" si="43"/>
        <v>9.4548656867426004</v>
      </c>
      <c r="R507" s="23">
        <f t="shared" si="44"/>
        <v>7.4495457240412506</v>
      </c>
      <c r="S507" s="23">
        <f t="shared" si="45"/>
        <v>6.9327047472702459</v>
      </c>
      <c r="T507" s="23">
        <f t="shared" si="46"/>
        <v>2.1068874889592237</v>
      </c>
      <c r="U507" s="23">
        <f t="shared" si="47"/>
        <v>2.5221609394723545</v>
      </c>
    </row>
    <row r="508" spans="1:21" x14ac:dyDescent="0.5">
      <c r="A508" t="s">
        <v>1000</v>
      </c>
      <c r="B508" t="s">
        <v>1001</v>
      </c>
      <c r="C508" t="s">
        <v>1289</v>
      </c>
      <c r="D508" s="17">
        <v>10.114669303136404</v>
      </c>
      <c r="E508" s="17">
        <v>9.8427286290023197</v>
      </c>
      <c r="F508" s="17">
        <v>10.134346617548234</v>
      </c>
      <c r="G508" s="17">
        <v>10.008798055396891</v>
      </c>
      <c r="H508" s="17" t="e">
        <v>#NUM!</v>
      </c>
      <c r="I508" s="18">
        <v>7.7571347696773429</v>
      </c>
      <c r="J508" s="18">
        <v>7.2237780737953505</v>
      </c>
      <c r="K508" s="18">
        <v>7.6309896061635616</v>
      </c>
      <c r="L508" s="18">
        <v>8.2226698528700091</v>
      </c>
      <c r="M508" s="18">
        <v>8.148179195566998</v>
      </c>
      <c r="N508" s="18">
        <v>8.0739715249748869</v>
      </c>
      <c r="P508" s="23">
        <f t="shared" si="42"/>
        <v>9.9786989660693628</v>
      </c>
      <c r="Q508" s="23">
        <f t="shared" si="43"/>
        <v>10.071572336472563</v>
      </c>
      <c r="R508" s="23">
        <f t="shared" si="44"/>
        <v>7.5373008165454181</v>
      </c>
      <c r="S508" s="23">
        <f t="shared" si="45"/>
        <v>8.1482735244706319</v>
      </c>
      <c r="T508" s="23">
        <f t="shared" si="46"/>
        <v>2.4413981495239447</v>
      </c>
      <c r="U508" s="23">
        <f t="shared" si="47"/>
        <v>1.9232988120019314</v>
      </c>
    </row>
    <row r="509" spans="1:21" x14ac:dyDescent="0.5">
      <c r="A509" t="s">
        <v>210</v>
      </c>
      <c r="B509" t="s">
        <v>211</v>
      </c>
      <c r="C509" t="s">
        <v>1114</v>
      </c>
      <c r="D509" s="17">
        <v>10.358534300866562</v>
      </c>
      <c r="E509" s="17">
        <v>9.8626440347457311</v>
      </c>
      <c r="F509" s="17">
        <v>10.124083760534072</v>
      </c>
      <c r="G509" s="17">
        <v>10.010824312809874</v>
      </c>
      <c r="H509" s="17" t="e">
        <v>#NUM!</v>
      </c>
      <c r="I509" s="18">
        <v>6.5226162417270288</v>
      </c>
      <c r="J509" s="18">
        <v>6.3371804250100245</v>
      </c>
      <c r="K509" s="18">
        <v>6.1943329503396169</v>
      </c>
      <c r="L509" s="18">
        <v>7.5301863664628099</v>
      </c>
      <c r="M509" s="18">
        <v>7.624229829044797</v>
      </c>
      <c r="N509" s="18">
        <v>7.5365871582528667</v>
      </c>
      <c r="P509" s="23">
        <f t="shared" si="42"/>
        <v>10.110589167806147</v>
      </c>
      <c r="Q509" s="23">
        <f t="shared" si="43"/>
        <v>10.067454036671972</v>
      </c>
      <c r="R509" s="23">
        <f t="shared" si="44"/>
        <v>6.3513765390255577</v>
      </c>
      <c r="S509" s="23">
        <f t="shared" si="45"/>
        <v>7.5636677845868254</v>
      </c>
      <c r="T509" s="23">
        <f t="shared" si="46"/>
        <v>3.7592126287805891</v>
      </c>
      <c r="U509" s="23">
        <f t="shared" si="47"/>
        <v>2.5037862520851464</v>
      </c>
    </row>
    <row r="510" spans="1:21" x14ac:dyDescent="0.5">
      <c r="A510" t="s">
        <v>330</v>
      </c>
      <c r="B510" t="s">
        <v>331</v>
      </c>
      <c r="C510" t="s">
        <v>1114</v>
      </c>
      <c r="D510" s="17">
        <v>10.29346181231457</v>
      </c>
      <c r="E510" s="17">
        <v>9.534808323616323</v>
      </c>
      <c r="F510" s="17">
        <v>9.8516981141537165</v>
      </c>
      <c r="G510" s="17">
        <v>9.8309943157496971</v>
      </c>
      <c r="H510" s="17" t="e">
        <v>#NUM!</v>
      </c>
      <c r="I510" s="18">
        <v>8.2015314258711332</v>
      </c>
      <c r="J510" s="18">
        <v>8.932453748546143</v>
      </c>
      <c r="K510" s="18">
        <v>8.0592819568268954</v>
      </c>
      <c r="L510" s="18">
        <v>8.0287797925720454</v>
      </c>
      <c r="M510" s="18">
        <v>8.415225069838824</v>
      </c>
      <c r="N510" s="18">
        <v>8.4924599907810681</v>
      </c>
      <c r="P510" s="23">
        <f t="shared" si="42"/>
        <v>9.9141350679654465</v>
      </c>
      <c r="Q510" s="23">
        <f t="shared" si="43"/>
        <v>9.8413462149517059</v>
      </c>
      <c r="R510" s="23">
        <f t="shared" si="44"/>
        <v>8.3977557104147227</v>
      </c>
      <c r="S510" s="23">
        <f t="shared" si="45"/>
        <v>8.3121549510639792</v>
      </c>
      <c r="T510" s="23">
        <f t="shared" si="46"/>
        <v>1.5163793575507238</v>
      </c>
      <c r="U510" s="23">
        <f t="shared" si="47"/>
        <v>1.5291912638877267</v>
      </c>
    </row>
    <row r="511" spans="1:21" x14ac:dyDescent="0.5">
      <c r="A511" t="s">
        <v>26</v>
      </c>
      <c r="B511" t="s">
        <v>27</v>
      </c>
      <c r="C511" t="s">
        <v>1039</v>
      </c>
      <c r="D511" s="17">
        <v>8.8982128889710594</v>
      </c>
      <c r="E511" s="17">
        <v>8.3332699387738227</v>
      </c>
      <c r="F511" s="17">
        <v>8.5447748635744869</v>
      </c>
      <c r="G511" s="17">
        <v>8.5592176711489163</v>
      </c>
      <c r="H511" s="17" t="e">
        <v>#NUM!</v>
      </c>
      <c r="I511" s="18">
        <v>5.6716328295111058</v>
      </c>
      <c r="J511" s="18">
        <v>5.6607414516403516</v>
      </c>
      <c r="K511" s="18">
        <v>5.8128107305603516</v>
      </c>
      <c r="L511" s="18">
        <v>7.9748993822722589</v>
      </c>
      <c r="M511" s="18">
        <v>7.3716533555076715</v>
      </c>
      <c r="N511" s="18">
        <v>7.4190035449852942</v>
      </c>
      <c r="P511" s="23">
        <f t="shared" si="42"/>
        <v>8.615741413872442</v>
      </c>
      <c r="Q511" s="23">
        <f t="shared" si="43"/>
        <v>8.5519962673617016</v>
      </c>
      <c r="R511" s="23">
        <f t="shared" si="44"/>
        <v>5.715061670570603</v>
      </c>
      <c r="S511" s="23">
        <f t="shared" si="45"/>
        <v>7.5885187609217413</v>
      </c>
      <c r="T511" s="23">
        <f t="shared" si="46"/>
        <v>2.900679743301839</v>
      </c>
      <c r="U511" s="23">
        <f t="shared" si="47"/>
        <v>0.96347750643996033</v>
      </c>
    </row>
    <row r="512" spans="1:21" x14ac:dyDescent="0.5">
      <c r="A512" t="s">
        <v>982</v>
      </c>
      <c r="B512" t="s">
        <v>983</v>
      </c>
      <c r="C512" t="s">
        <v>1303</v>
      </c>
      <c r="D512" s="17">
        <v>10.256200284252223</v>
      </c>
      <c r="E512" s="17">
        <v>9.7470717248799978</v>
      </c>
      <c r="F512" s="17">
        <v>10.025798192351916</v>
      </c>
      <c r="G512" s="17">
        <v>9.9648790955191302</v>
      </c>
      <c r="H512" s="17" t="e">
        <v>#NUM!</v>
      </c>
      <c r="I512" s="18">
        <v>6.0640722715770279</v>
      </c>
      <c r="J512" s="18">
        <v>6.0031520377923764</v>
      </c>
      <c r="K512" s="18">
        <v>5.8626418865123577</v>
      </c>
      <c r="L512" s="18">
        <v>6.2071749638159757</v>
      </c>
      <c r="M512" s="18">
        <v>6.679594156966016</v>
      </c>
      <c r="N512" s="18">
        <v>6.8570287047955283</v>
      </c>
      <c r="P512" s="23">
        <f t="shared" si="42"/>
        <v>10.001636004566111</v>
      </c>
      <c r="Q512" s="23">
        <f t="shared" si="43"/>
        <v>9.9953386439355221</v>
      </c>
      <c r="R512" s="23">
        <f t="shared" si="44"/>
        <v>5.9766220652939204</v>
      </c>
      <c r="S512" s="23">
        <f t="shared" si="45"/>
        <v>6.581265941859173</v>
      </c>
      <c r="T512" s="23">
        <f t="shared" si="46"/>
        <v>4.0250139392721902</v>
      </c>
      <c r="U512" s="23">
        <f t="shared" si="47"/>
        <v>3.4140727020763491</v>
      </c>
    </row>
    <row r="513" spans="1:21" x14ac:dyDescent="0.5">
      <c r="A513" t="s">
        <v>10</v>
      </c>
      <c r="B513" t="s">
        <v>11</v>
      </c>
      <c r="C513" t="s">
        <v>1031</v>
      </c>
      <c r="D513" s="17">
        <v>8.5697910319981965</v>
      </c>
      <c r="E513" s="17">
        <v>8.0041875146984349</v>
      </c>
      <c r="F513" s="17">
        <v>8.2914029387195676</v>
      </c>
      <c r="G513" s="17">
        <v>8.120292405801024</v>
      </c>
      <c r="H513" s="17" t="e">
        <v>#NUM!</v>
      </c>
      <c r="I513" s="18">
        <v>4.8269633502329157</v>
      </c>
      <c r="J513" s="18">
        <v>4.3646919885785955</v>
      </c>
      <c r="K513" s="18">
        <v>4.414575586846043</v>
      </c>
      <c r="L513" s="18">
        <v>6.0551718703709261</v>
      </c>
      <c r="M513" s="18">
        <v>5.3633721804238697</v>
      </c>
      <c r="N513" s="18">
        <v>5.3326484937757579</v>
      </c>
      <c r="P513" s="23">
        <f t="shared" si="42"/>
        <v>8.2869892733483148</v>
      </c>
      <c r="Q513" s="23">
        <f t="shared" si="43"/>
        <v>8.2058476722602958</v>
      </c>
      <c r="R513" s="23">
        <f t="shared" si="44"/>
        <v>4.5354103085525184</v>
      </c>
      <c r="S513" s="23">
        <f t="shared" si="45"/>
        <v>5.5837308481901848</v>
      </c>
      <c r="T513" s="23">
        <f t="shared" si="46"/>
        <v>3.7515789647957964</v>
      </c>
      <c r="U513" s="23">
        <f t="shared" si="47"/>
        <v>2.6221168240701109</v>
      </c>
    </row>
    <row r="514" spans="1:21" x14ac:dyDescent="0.5">
      <c r="A514" t="s">
        <v>844</v>
      </c>
      <c r="B514" t="s">
        <v>845</v>
      </c>
      <c r="C514" t="s">
        <v>1135</v>
      </c>
      <c r="D514" s="17">
        <v>9.0317842897065894</v>
      </c>
      <c r="E514" s="17">
        <v>8.4390867832608922</v>
      </c>
      <c r="F514" s="17">
        <v>8.7395343440604041</v>
      </c>
      <c r="G514" s="17">
        <v>8.6259542146234054</v>
      </c>
      <c r="H514" s="17" t="e">
        <v>#NUM!</v>
      </c>
      <c r="I514" s="18">
        <v>6.9930483306674089</v>
      </c>
      <c r="J514" s="18">
        <v>6.6561645770624418</v>
      </c>
      <c r="K514" s="18">
        <v>6.2959310903474242</v>
      </c>
      <c r="L514" s="18">
        <v>5.7137335209195124</v>
      </c>
      <c r="M514" s="18">
        <v>5.8968043805049435</v>
      </c>
      <c r="N514" s="18">
        <v>6.8043188873653309</v>
      </c>
      <c r="P514" s="23">
        <f t="shared" si="42"/>
        <v>8.7354355364837417</v>
      </c>
      <c r="Q514" s="23">
        <f t="shared" si="43"/>
        <v>8.6827442793419038</v>
      </c>
      <c r="R514" s="23">
        <f t="shared" si="44"/>
        <v>6.6483813326924244</v>
      </c>
      <c r="S514" s="23">
        <f t="shared" si="45"/>
        <v>6.1382855962632625</v>
      </c>
      <c r="T514" s="23">
        <f t="shared" si="46"/>
        <v>2.0870542037913173</v>
      </c>
      <c r="U514" s="23">
        <f t="shared" si="47"/>
        <v>2.5444586830786413</v>
      </c>
    </row>
    <row r="515" spans="1:21" x14ac:dyDescent="0.5">
      <c r="A515" t="s">
        <v>80</v>
      </c>
      <c r="B515" t="s">
        <v>81</v>
      </c>
      <c r="C515" t="s">
        <v>1029</v>
      </c>
      <c r="D515" s="17">
        <v>13.757960299807637</v>
      </c>
      <c r="E515" s="17">
        <v>13.279688898568979</v>
      </c>
      <c r="F515" s="17">
        <v>13.461251508012204</v>
      </c>
      <c r="G515" s="17">
        <v>13.412639981420432</v>
      </c>
      <c r="H515" s="17" t="e">
        <v>#NUM!</v>
      </c>
      <c r="I515" s="18">
        <v>10.292031726797516</v>
      </c>
      <c r="J515" s="18">
        <v>10.029364445167628</v>
      </c>
      <c r="K515" s="18">
        <v>10.378536367948461</v>
      </c>
      <c r="L515" s="18">
        <v>10.699599907273205</v>
      </c>
      <c r="M515" s="18">
        <v>10.809040519451989</v>
      </c>
      <c r="N515" s="18">
        <v>10.922451779793576</v>
      </c>
      <c r="P515" s="23">
        <f t="shared" si="42"/>
        <v>13.518824599188308</v>
      </c>
      <c r="Q515" s="23">
        <f t="shared" si="43"/>
        <v>13.436945744716319</v>
      </c>
      <c r="R515" s="23">
        <f t="shared" si="44"/>
        <v>10.233310846637869</v>
      </c>
      <c r="S515" s="23">
        <f t="shared" si="45"/>
        <v>10.81036406883959</v>
      </c>
      <c r="T515" s="23">
        <f t="shared" si="46"/>
        <v>3.2855137525504396</v>
      </c>
      <c r="U515" s="23">
        <f t="shared" si="47"/>
        <v>2.6265816758767286</v>
      </c>
    </row>
  </sheetData>
  <autoFilter ref="A3:AR3">
    <sortState ref="A4:AR515">
      <sortCondition ref="B3"/>
    </sortState>
  </autoFilter>
  <mergeCells count="5">
    <mergeCell ref="D2:E2"/>
    <mergeCell ref="F2:G2"/>
    <mergeCell ref="I2:K2"/>
    <mergeCell ref="L2:N2"/>
    <mergeCell ref="A1:K1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Table S7</vt:lpstr>
      <vt:lpstr>Table S8</vt:lpstr>
    </vt:vector>
  </TitlesOfParts>
  <Company>Stanford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Chen-Hua Chuang</dc:creator>
  <cp:lastModifiedBy>Windows-Benutzer</cp:lastModifiedBy>
  <dcterms:created xsi:type="dcterms:W3CDTF">2014-01-27T18:44:26Z</dcterms:created>
  <dcterms:modified xsi:type="dcterms:W3CDTF">2020-09-23T09:24:51Z</dcterms:modified>
</cp:coreProperties>
</file>