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0" yWindow="0" windowWidth="25600" windowHeight="16060" tabRatio="649" activeTab="3"/>
  </bookViews>
  <sheets>
    <sheet name="2h vs CTL_protein level" sheetId="4" r:id="rId1"/>
    <sheet name="6h vs CTL_protein level" sheetId="5" r:id="rId2"/>
    <sheet name="2h vs CTL_Phospho" sheetId="1" r:id="rId3"/>
    <sheet name="6h vs CTL_Phospho" sheetId="2" r:id="rId4"/>
  </sheets>
  <definedNames>
    <definedName name="_xlnm._FilterDatabase" localSheetId="2" hidden="1">'2h vs CTL_Phospho'!$A$1:$J$1</definedName>
    <definedName name="_xlnm._FilterDatabase" localSheetId="0" hidden="1">'2h vs CTL_protein level'!$A$1:$H$1</definedName>
    <definedName name="_xlnm._FilterDatabase" localSheetId="3" hidden="1">'6h vs CTL_Phospho'!$A$1:$K$1</definedName>
    <definedName name="_xlnm._FilterDatabase" localSheetId="1" hidden="1">'6h vs CTL_protein level'!$A$1:$H$1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 i="2" l="1"/>
  <c r="D1" i="1"/>
</calcChain>
</file>

<file path=xl/sharedStrings.xml><?xml version="1.0" encoding="utf-8"?>
<sst xmlns="http://schemas.openxmlformats.org/spreadsheetml/2006/main" count="1761" uniqueCount="1043">
  <si>
    <t>Protein IDs</t>
  </si>
  <si>
    <t>Peptide counts (all)</t>
  </si>
  <si>
    <t>Peptide counts (razor+unique)</t>
  </si>
  <si>
    <t>Peptide counts (unique)</t>
  </si>
  <si>
    <t>Protein names</t>
  </si>
  <si>
    <t>Gene names</t>
  </si>
  <si>
    <t>Protein level_Log2 2h/CTL (Average)</t>
  </si>
  <si>
    <t>p-value</t>
  </si>
  <si>
    <t>Q9Y2R4</t>
  </si>
  <si>
    <t>Probable ATP-dependent RNA helicase DDX52</t>
  </si>
  <si>
    <t>DDX52</t>
  </si>
  <si>
    <t>P09001</t>
  </si>
  <si>
    <t>39S ribosomal protein L3, mitochondrial</t>
  </si>
  <si>
    <t>MRPL3</t>
  </si>
  <si>
    <t>Q96GC5</t>
  </si>
  <si>
    <t>39S ribosomal protein L48, mitochondrial</t>
  </si>
  <si>
    <t>MRPL48</t>
  </si>
  <si>
    <t>Q9BY67</t>
  </si>
  <si>
    <t>Cell adhesion molecule 1</t>
  </si>
  <si>
    <t>CADM1</t>
  </si>
  <si>
    <t>P23527;P33778;Q16778;P06899;Q8N257;Q6DN03;Q6DRA6</t>
  </si>
  <si>
    <t>15;14;14;13;9;3;3</t>
  </si>
  <si>
    <t>2;2;2;2;2;2;2</t>
  </si>
  <si>
    <t>Histone H2B type 1-O;Histone H2B type 1-B;Histone H2B type 2-E;Histone H2B type 1-J;Histone H2B type 3-B</t>
  </si>
  <si>
    <t>HIST1H2BO;HIST1H2BB;HIST2H2BE;HIST1H2BJ;HIST3H2BB</t>
  </si>
  <si>
    <t>Q8IVF7</t>
  </si>
  <si>
    <t>Formin-like protein 3</t>
  </si>
  <si>
    <t>FMNL3</t>
  </si>
  <si>
    <t>P0C0S5;Q71UI9</t>
  </si>
  <si>
    <t>4;4</t>
  </si>
  <si>
    <t>2;2</t>
  </si>
  <si>
    <t>Histone H2A.Z;Histone H2A.V</t>
  </si>
  <si>
    <t>H2AFZ;H2AFV</t>
  </si>
  <si>
    <t>P54709</t>
  </si>
  <si>
    <t>Sodium/potassium-transporting ATPase subunit beta-3</t>
  </si>
  <si>
    <t>ATP1B3</t>
  </si>
  <si>
    <t>Q5QNW6;Q93079;P58876;P62807;Q99877;Q99879;O60814;Q99880;P57053;Q96A08</t>
  </si>
  <si>
    <t>16;16;15;15;15;15;14;14;13;8</t>
  </si>
  <si>
    <t>3;3;3;3;3;3;3;3;3;0</t>
  </si>
  <si>
    <t>Histone H2B type 2-F;Histone H2B type 1-H;Histone H2B type 1-D;Histone H2B type 1-C/E/F/G/I;Histone H2B type 1-N;Histone H2B type 1-M;Histone H2B type 1-K;Histone H2B type 1-L;Histone H2B type F-S;Histone H2B type 1-A</t>
  </si>
  <si>
    <t>HIST2H2BF;HIST1H2BH;HIST1H2BD;HIST1H2BC;HIST1H2BN;HIST1H2BM;HIST1H2BK;HIST1H2BL;H2BFS;HIST1H2BA</t>
  </si>
  <si>
    <t>Q9UHQ4</t>
  </si>
  <si>
    <t>B-cell receptor-associated protein 29</t>
  </si>
  <si>
    <t>BCAP29</t>
  </si>
  <si>
    <t>P51572</t>
  </si>
  <si>
    <t>B-cell receptor-associated protein 31</t>
  </si>
  <si>
    <t>BCAP31</t>
  </si>
  <si>
    <t>Q96EY1</t>
  </si>
  <si>
    <t>DnaJ homolog subfamily A member 3, mitochondrial</t>
  </si>
  <si>
    <t>DNAJA3</t>
  </si>
  <si>
    <t>Q9NYK5</t>
  </si>
  <si>
    <t>39S ribosomal protein L39, mitochondrial</t>
  </si>
  <si>
    <t>MRPL39</t>
  </si>
  <si>
    <t>Q9Y3D9</t>
  </si>
  <si>
    <t>28S ribosomal protein S23, mitochondrial</t>
  </si>
  <si>
    <t>MRPS23</t>
  </si>
  <si>
    <t>P13521</t>
  </si>
  <si>
    <t>Secretogranin-2;Secretoneurin</t>
  </si>
  <si>
    <t>SCG2</t>
  </si>
  <si>
    <t>Q9UJZ1</t>
  </si>
  <si>
    <t>Stomatin-like protein 2</t>
  </si>
  <si>
    <t>STOML2</t>
  </si>
  <si>
    <t>Q9Y3B7</t>
  </si>
  <si>
    <t>39S ribosomal protein L11, mitochondrial</t>
  </si>
  <si>
    <t>MRPL11</t>
  </si>
  <si>
    <t>Q9UBX3</t>
  </si>
  <si>
    <t>Mitochondrial dicarboxylate carrier</t>
  </si>
  <si>
    <t>SLC25A10</t>
  </si>
  <si>
    <t>Q99547</t>
  </si>
  <si>
    <t>M-phase phosphoprotein 6</t>
  </si>
  <si>
    <t>MPHOSPH6</t>
  </si>
  <si>
    <t>Q9UKM9</t>
  </si>
  <si>
    <t>RNA-binding protein Raly</t>
  </si>
  <si>
    <t>RALY</t>
  </si>
  <si>
    <t>O15439</t>
  </si>
  <si>
    <t>Multidrug resistance-associated protein 4</t>
  </si>
  <si>
    <t>ABCC4</t>
  </si>
  <si>
    <t>P51674</t>
  </si>
  <si>
    <t>Neuronal membrane glycoprotein M6-a</t>
  </si>
  <si>
    <t>GPM6A</t>
  </si>
  <si>
    <t>Q9Y2R9</t>
  </si>
  <si>
    <t>28S ribosomal protein S7, mitochondrial</t>
  </si>
  <si>
    <t>MRPS7</t>
  </si>
  <si>
    <t>Q15287</t>
  </si>
  <si>
    <t>RNA-binding protein with serine-rich domain 1</t>
  </si>
  <si>
    <t>RNPS1</t>
  </si>
  <si>
    <t>O00592</t>
  </si>
  <si>
    <t>Podocalyxin</t>
  </si>
  <si>
    <t>PODXL</t>
  </si>
  <si>
    <t>O00566</t>
  </si>
  <si>
    <t>U3 small nucleolar ribonucleoprotein protein MPP10</t>
  </si>
  <si>
    <t>MPHOSPH10</t>
  </si>
  <si>
    <t>P28331</t>
  </si>
  <si>
    <t>NADH-ubiquinone oxidoreductase 75 kDa subunit, mitochondrial</t>
  </si>
  <si>
    <t>NDUFS1</t>
  </si>
  <si>
    <t>Q15643</t>
  </si>
  <si>
    <t>Thyroid receptor-interacting protein 11</t>
  </si>
  <si>
    <t>TRIP11</t>
  </si>
  <si>
    <t>P04899;P19087</t>
  </si>
  <si>
    <t>16;2</t>
  </si>
  <si>
    <t>11;0</t>
  </si>
  <si>
    <t>Guanine nucleotide-binding protein G(i) subunit alpha-2</t>
  </si>
  <si>
    <t>GNAI2</t>
  </si>
  <si>
    <t>Q86VM9</t>
  </si>
  <si>
    <t>Zinc finger CCCH domain-containing protein 18</t>
  </si>
  <si>
    <t>ZC3H18</t>
  </si>
  <si>
    <t>Q96J84</t>
  </si>
  <si>
    <t>Kin of IRRE-like protein 1</t>
  </si>
  <si>
    <t>KIRREL</t>
  </si>
  <si>
    <t>Q13077</t>
  </si>
  <si>
    <t>TNF receptor-associated factor 1</t>
  </si>
  <si>
    <t>TRAF1</t>
  </si>
  <si>
    <t>O75694</t>
  </si>
  <si>
    <t>Nuclear pore complex protein Nup155</t>
  </si>
  <si>
    <t>NUP155</t>
  </si>
  <si>
    <t>Q96I99</t>
  </si>
  <si>
    <t>Succinyl-CoA ligase [GDP-forming] subunit beta, mitochondrial</t>
  </si>
  <si>
    <t>SUCLG2</t>
  </si>
  <si>
    <t>Q92665</t>
  </si>
  <si>
    <t>28S ribosomal protein S31, mitochondrial</t>
  </si>
  <si>
    <t>MRPS31</t>
  </si>
  <si>
    <t>Q8WWI5</t>
  </si>
  <si>
    <t>Choline transporter-like protein 1</t>
  </si>
  <si>
    <t>SLC44A1</t>
  </si>
  <si>
    <t>P54289</t>
  </si>
  <si>
    <t>Voltage-dependent calcium channel subunit alpha-2/delta-1;Voltage-dependent calcium channel subunit alpha-2-1;Voltage-dependent calcium channel subunit delta-1</t>
  </si>
  <si>
    <t>CACNA2D1</t>
  </si>
  <si>
    <t>Q5SY16</t>
  </si>
  <si>
    <t>Polynucleotide 5-hydroxyl-kinase NOL9</t>
  </si>
  <si>
    <t>NOL9</t>
  </si>
  <si>
    <t>P23229</t>
  </si>
  <si>
    <t>Integrin alpha-6;Integrin alpha-6 heavy chain;Integrin alpha-6 light chain</t>
  </si>
  <si>
    <t>ITGA6</t>
  </si>
  <si>
    <t>P23634</t>
  </si>
  <si>
    <t>Plasma membrane calcium-transporting ATPase 4</t>
  </si>
  <si>
    <t>ATP2B4</t>
  </si>
  <si>
    <t>Q9Y314</t>
  </si>
  <si>
    <t>Nitric oxide synthase-interacting protein</t>
  </si>
  <si>
    <t>NOSIP</t>
  </si>
  <si>
    <t>Q9BQA1</t>
  </si>
  <si>
    <t>Methylosome protein 50</t>
  </si>
  <si>
    <t>WDR77</t>
  </si>
  <si>
    <t>Q14651</t>
  </si>
  <si>
    <t>Plastin-1</t>
  </si>
  <si>
    <t>PLS1</t>
  </si>
  <si>
    <t>P13693;Q56UQ5;Q9HAU6</t>
  </si>
  <si>
    <t>9;2;1</t>
  </si>
  <si>
    <t>Translationally-controlled tumor protein</t>
  </si>
  <si>
    <t>TPT1</t>
  </si>
  <si>
    <t>O95479</t>
  </si>
  <si>
    <t>GDH/6PGL endoplasmic bifunctional protein;Glucose 1-dehydrogenase;6-phosphogluconolactonase</t>
  </si>
  <si>
    <t>H6PD</t>
  </si>
  <si>
    <t>Q9UNN5</t>
  </si>
  <si>
    <t>FAS-associated factor 1</t>
  </si>
  <si>
    <t>FAF1</t>
  </si>
  <si>
    <t>P30626</t>
  </si>
  <si>
    <t>Sorcin</t>
  </si>
  <si>
    <t>SRI</t>
  </si>
  <si>
    <t>P04818</t>
  </si>
  <si>
    <t>Thymidylate synthase</t>
  </si>
  <si>
    <t>TYMS</t>
  </si>
  <si>
    <t>Q9GZP4</t>
  </si>
  <si>
    <t>PITH domain-containing protein 1</t>
  </si>
  <si>
    <t>PITHD1</t>
  </si>
  <si>
    <t>O43447</t>
  </si>
  <si>
    <t>Peptidyl-prolyl cis-trans isomerase H</t>
  </si>
  <si>
    <t>PPIH</t>
  </si>
  <si>
    <t>Q9BWE0</t>
  </si>
  <si>
    <t>Replication initiator 1</t>
  </si>
  <si>
    <t>REPIN1</t>
  </si>
  <si>
    <t>P61024</t>
  </si>
  <si>
    <t>Cyclin-dependent kinases regulatory subunit 1</t>
  </si>
  <si>
    <t>CKS1B</t>
  </si>
  <si>
    <t>Q9NRX4</t>
  </si>
  <si>
    <t>14 kDa phosphohistidine phosphatase</t>
  </si>
  <si>
    <t>PHPT1</t>
  </si>
  <si>
    <t>Q9Y281</t>
  </si>
  <si>
    <t>Cofilin-2</t>
  </si>
  <si>
    <t>CFL2</t>
  </si>
  <si>
    <t>Q8WUZ0</t>
  </si>
  <si>
    <t>B-cell CLL/lymphoma 7 protein family member C</t>
  </si>
  <si>
    <t>BCL7C</t>
  </si>
  <si>
    <t>P50479</t>
  </si>
  <si>
    <t>PDZ and LIM domain protein 4</t>
  </si>
  <si>
    <t>PDLIM4</t>
  </si>
  <si>
    <t>P53602</t>
  </si>
  <si>
    <t>Diphosphomevalonate decarboxylase</t>
  </si>
  <si>
    <t>MVD</t>
  </si>
  <si>
    <t>Q13243</t>
  </si>
  <si>
    <t>Serine/arginine-rich splicing factor 5</t>
  </si>
  <si>
    <t>SRSF5</t>
  </si>
  <si>
    <t>O14907</t>
  </si>
  <si>
    <t>Tax1-binding protein 3</t>
  </si>
  <si>
    <t>TAX1BP3</t>
  </si>
  <si>
    <t>Q15654</t>
  </si>
  <si>
    <t>Thyroid receptor-interacting protein 6</t>
  </si>
  <si>
    <t>TRIP6</t>
  </si>
  <si>
    <t>P12955</t>
  </si>
  <si>
    <t>Xaa-Pro dipeptidase</t>
  </si>
  <si>
    <t>PEPD</t>
  </si>
  <si>
    <t>P60900</t>
  </si>
  <si>
    <t>Proteasome subunit alpha type-6</t>
  </si>
  <si>
    <t>PSMA6</t>
  </si>
  <si>
    <t>P17029</t>
  </si>
  <si>
    <t>Zinc finger protein with KRAB and SCAN domains 1</t>
  </si>
  <si>
    <t>ZKSCAN1</t>
  </si>
  <si>
    <t>P62942</t>
  </si>
  <si>
    <t>Peptidyl-prolyl cis-trans isomerase FKBP1A</t>
  </si>
  <si>
    <t>FKBP1A</t>
  </si>
  <si>
    <t>O15540;Q8NCS4</t>
  </si>
  <si>
    <t>7;1</t>
  </si>
  <si>
    <t>Fatty acid-binding protein, brain</t>
  </si>
  <si>
    <t>FABP7</t>
  </si>
  <si>
    <t>P38936</t>
  </si>
  <si>
    <t>Cyclin-dependent kinase inhibitor 1</t>
  </si>
  <si>
    <t>CDKN1A</t>
  </si>
  <si>
    <t>P09234</t>
  </si>
  <si>
    <t>U1 small nuclear ribonucleoprotein C</t>
  </si>
  <si>
    <t>SNRPC</t>
  </si>
  <si>
    <t>P53634</t>
  </si>
  <si>
    <t>Dipeptidyl peptidase 1;Dipeptidyl peptidase 1 exclusion domain chain;Dipeptidyl peptidase 1 heavy chain;Dipeptidyl peptidase 1 light chain</t>
  </si>
  <si>
    <t>CTSC</t>
  </si>
  <si>
    <t>Q9BUH6</t>
  </si>
  <si>
    <t>Uncharacterized protein C9orf142</t>
  </si>
  <si>
    <t>C9orf142</t>
  </si>
  <si>
    <t>P08962</t>
  </si>
  <si>
    <t>CD63 antigen</t>
  </si>
  <si>
    <t>CD63</t>
  </si>
  <si>
    <t>Q13526</t>
  </si>
  <si>
    <t>Peptidyl-prolyl cis-trans isomerase NIMA-interacting 1</t>
  </si>
  <si>
    <t>PIN1</t>
  </si>
  <si>
    <t>Q9BV68</t>
  </si>
  <si>
    <t>RING finger protein 126</t>
  </si>
  <si>
    <t>RNF126</t>
  </si>
  <si>
    <t>P45880</t>
  </si>
  <si>
    <t>Voltage-dependent anion-selective channel protein 2</t>
  </si>
  <si>
    <t>VDAC2</t>
  </si>
  <si>
    <t>Q53GG5</t>
  </si>
  <si>
    <t>PDZ and LIM domain protein 3</t>
  </si>
  <si>
    <t>PDLIM3</t>
  </si>
  <si>
    <t>P00505</t>
  </si>
  <si>
    <t>Aspartate aminotransferase, mitochondrial</t>
  </si>
  <si>
    <t>GOT2</t>
  </si>
  <si>
    <t>Q04837</t>
  </si>
  <si>
    <t>Single-stranded DNA-binding protein, mitochondrial</t>
  </si>
  <si>
    <t>SSBP1</t>
  </si>
  <si>
    <t>P30086</t>
  </si>
  <si>
    <t>Phosphatidylethanolamine-binding protein 1;Hippocampal cholinergic neurostimulating peptide</t>
  </si>
  <si>
    <t>PEBP1</t>
  </si>
  <si>
    <t>Q9UFW8</t>
  </si>
  <si>
    <t>CGG triplet repeat-binding protein 1</t>
  </si>
  <si>
    <t>CGGBP1</t>
  </si>
  <si>
    <t>Q92997</t>
  </si>
  <si>
    <t>Segment polarity protein dishevelled homolog DVL-3</t>
  </si>
  <si>
    <t>DVL3</t>
  </si>
  <si>
    <t>P62633</t>
  </si>
  <si>
    <t>Cellular nucleic acid-binding protein</t>
  </si>
  <si>
    <t>CNBP</t>
  </si>
  <si>
    <t>Q15056</t>
  </si>
  <si>
    <t>Eukaryotic translation initiation factor 4H</t>
  </si>
  <si>
    <t>EIF4H</t>
  </si>
  <si>
    <t>Q01469;A8MUU1</t>
  </si>
  <si>
    <t>8;1</t>
  </si>
  <si>
    <t>Fatty acid-binding protein, epidermal</t>
  </si>
  <si>
    <t>FABP5</t>
  </si>
  <si>
    <t>P68036</t>
  </si>
  <si>
    <t>Ubiquitin-conjugating enzyme E2 L3</t>
  </si>
  <si>
    <t>UBE2L3</t>
  </si>
  <si>
    <t>Q93062</t>
  </si>
  <si>
    <t>RNA-binding protein with multiple splicing</t>
  </si>
  <si>
    <t>RBPMS</t>
  </si>
  <si>
    <t>P24593</t>
  </si>
  <si>
    <t>Insulin-like growth factor-binding protein 5</t>
  </si>
  <si>
    <t>IGFBP5</t>
  </si>
  <si>
    <t>P00750</t>
  </si>
  <si>
    <t>Tissue-type plasminogen activator;Tissue-type plasminogen activator chain A;Tissue-type plasminogen activator chain B</t>
  </si>
  <si>
    <t>PLAT</t>
  </si>
  <si>
    <t>Q9BT88</t>
  </si>
  <si>
    <t>Synaptotagmin-11</t>
  </si>
  <si>
    <t>SYT11</t>
  </si>
  <si>
    <t>Q86SF2</t>
  </si>
  <si>
    <t>N-acetylgalactosaminyltransferase 7</t>
  </si>
  <si>
    <t>GALNT7</t>
  </si>
  <si>
    <t>P13500;P80075;P80098</t>
  </si>
  <si>
    <t>2;1;1</t>
  </si>
  <si>
    <t>C-C motif chemokine 2;C-C motif chemokine 8;MCP-2(6-76);C-C motif chemokine 7</t>
  </si>
  <si>
    <t>CCL2;CCL8;CCL7</t>
  </si>
  <si>
    <t>P09601</t>
  </si>
  <si>
    <t>Heme oxygenase 1</t>
  </si>
  <si>
    <t>HMOX1</t>
  </si>
  <si>
    <t>Q9UKM7</t>
  </si>
  <si>
    <t>Endoplasmic reticulum mannosyl-oligosaccharide 1,2-alpha-mannosidase</t>
  </si>
  <si>
    <t>MAN1B1</t>
  </si>
  <si>
    <t>Q9P1Z2</t>
  </si>
  <si>
    <t>Calcium-binding and coiled-coil domain-containing protein 1</t>
  </si>
  <si>
    <t>CALCOCO1</t>
  </si>
  <si>
    <t>Q5SZK8</t>
  </si>
  <si>
    <t>FRAS1-related extracellular matrix protein 2</t>
  </si>
  <si>
    <t>FREM2</t>
  </si>
  <si>
    <t>Q8WUY1</t>
  </si>
  <si>
    <t>UPF0670 protein THEM6</t>
  </si>
  <si>
    <t>THEM6</t>
  </si>
  <si>
    <t>P08253</t>
  </si>
  <si>
    <t>72 kDa type IV collagenase;PEX</t>
  </si>
  <si>
    <t>MMP2</t>
  </si>
  <si>
    <t>Q8WUJ3</t>
  </si>
  <si>
    <t>Protein KIAA1199</t>
  </si>
  <si>
    <t>KIAA1199</t>
  </si>
  <si>
    <t>P29279</t>
  </si>
  <si>
    <t>Connective tissue growth factor</t>
  </si>
  <si>
    <t>CTGF</t>
  </si>
  <si>
    <t>Q96QV6;P04908;P0C0S8;P20671;Q6FI13;Q7L7L0;Q93077;Q16777;Q9BTM1;Q96KK5;Q99878</t>
  </si>
  <si>
    <t>5;5;5;5;5;5;5;5;5;5;5</t>
  </si>
  <si>
    <t>1;1;1;1;1;1;1;1;1;1;1</t>
  </si>
  <si>
    <t>Histone H2A type 1-A;Histone H2A type 1-B/E;Histone H2A type 1;Histone H2A type 1-D;Histone H2A type 2-A;Histone H2A type 3;Histone H2A type 1-C;Histone H2A type 2-C;Histone H2A.J;Histone H2A type 1-H;Histone H2A type 1-J</t>
  </si>
  <si>
    <t>HIST1H2AA;HIST1H2AB;HIST1H2AG;HIST1H2AD;HIST2H2AA3;HIST3H2A;HIST1H2AC;HIST2H2AC;H2AFJ;HIST1H2AH;HIST1H2AJ</t>
  </si>
  <si>
    <t>O00622</t>
  </si>
  <si>
    <t>Protein CYR61</t>
  </si>
  <si>
    <t>CYR61</t>
  </si>
  <si>
    <t>Q24JP5</t>
  </si>
  <si>
    <t>Transmembrane protein 132A</t>
  </si>
  <si>
    <t>TMEM132A</t>
  </si>
  <si>
    <t>Q9Y697</t>
  </si>
  <si>
    <t>Cysteine desulfurase, mitochondrial</t>
  </si>
  <si>
    <t>NFS1</t>
  </si>
  <si>
    <t>P08195</t>
  </si>
  <si>
    <t>4F2 cell-surface antigen heavy chain</t>
  </si>
  <si>
    <t>SLC3A2</t>
  </si>
  <si>
    <t>Q5SYE7</t>
  </si>
  <si>
    <t>NHS-like protein 1</t>
  </si>
  <si>
    <t>NHSL1</t>
  </si>
  <si>
    <t>Q15005</t>
  </si>
  <si>
    <t>Signal peptidase complex subunit 2</t>
  </si>
  <si>
    <t>SPCS2</t>
  </si>
  <si>
    <t>P35052</t>
  </si>
  <si>
    <t>Glypican-1;Secreted glypican-1</t>
  </si>
  <si>
    <t>GPC1</t>
  </si>
  <si>
    <t>Q15392</t>
  </si>
  <si>
    <t>Delta(24)-sterol reductase</t>
  </si>
  <si>
    <t>DHCR24</t>
  </si>
  <si>
    <t>Q9Y3A2</t>
  </si>
  <si>
    <t>Probable U3 small nucleolar RNA-associated protein 11</t>
  </si>
  <si>
    <t>UTP11L</t>
  </si>
  <si>
    <t>Q9NV06</t>
  </si>
  <si>
    <t>DDB1- and CUL4-associated factor 13</t>
  </si>
  <si>
    <t>DCAF13</t>
  </si>
  <si>
    <t>P02751</t>
  </si>
  <si>
    <t>Fibronectin;Anastellin;Ugl-Y1;Ugl-Y2;Ugl-Y3</t>
  </si>
  <si>
    <t>FN1</t>
  </si>
  <si>
    <t>O14672</t>
  </si>
  <si>
    <t>Disintegrin and metalloproteinase domain-containing protein 10</t>
  </si>
  <si>
    <t>ADAM10</t>
  </si>
  <si>
    <t>Q16850</t>
  </si>
  <si>
    <t>Lanosterol 14-alpha demethylase</t>
  </si>
  <si>
    <t>CYP51A1</t>
  </si>
  <si>
    <t>Q9BVT8</t>
  </si>
  <si>
    <t>Transmembrane and ubiquitin-like domain-containing protein 1</t>
  </si>
  <si>
    <t>TMUB1</t>
  </si>
  <si>
    <t>Q8IZV5</t>
  </si>
  <si>
    <t>Retinol dehydrogenase 10</t>
  </si>
  <si>
    <t>RDH10</t>
  </si>
  <si>
    <t>O00461</t>
  </si>
  <si>
    <t>Golgi integral membrane protein 4</t>
  </si>
  <si>
    <t>GOLIM4</t>
  </si>
  <si>
    <t>O75367</t>
  </si>
  <si>
    <t>Core histone macro-H2A.1</t>
  </si>
  <si>
    <t>H2AFY</t>
  </si>
  <si>
    <t>Q9P0I2</t>
  </si>
  <si>
    <t>Transmembrane protein 111</t>
  </si>
  <si>
    <t>TMEM111</t>
  </si>
  <si>
    <t>Q9NW15</t>
  </si>
  <si>
    <t>Anoctamin-10</t>
  </si>
  <si>
    <t>ANO10</t>
  </si>
  <si>
    <t>Q9NZU0;Q9NZU1</t>
  </si>
  <si>
    <t>6;1</t>
  </si>
  <si>
    <t>Leucine-rich repeat transmembrane protein FLRT3</t>
  </si>
  <si>
    <t>FLRT3</t>
  </si>
  <si>
    <t>P20674</t>
  </si>
  <si>
    <t>Cytochrome c oxidase subunit 5A, mitochondrial</t>
  </si>
  <si>
    <t>COX5A</t>
  </si>
  <si>
    <t>Q13501</t>
  </si>
  <si>
    <t>Sequestosome-1</t>
  </si>
  <si>
    <t>SQSTM1</t>
  </si>
  <si>
    <t>Q9P032</t>
  </si>
  <si>
    <t>NADH dehydrogenase [ubiquinone] 1 alpha subcomplex assembly factor 4</t>
  </si>
  <si>
    <t>NDUFAF4</t>
  </si>
  <si>
    <t>O95182</t>
  </si>
  <si>
    <t>NADH dehydrogenase [ubiquinone] 1 alpha subcomplex subunit 7</t>
  </si>
  <si>
    <t>NDUFA7</t>
  </si>
  <si>
    <t>Q15738</t>
  </si>
  <si>
    <t>Sterol-4-alpha-carboxylate 3-dehydrogenase, decarboxylating</t>
  </si>
  <si>
    <t>NSDHL</t>
  </si>
  <si>
    <t>P53007</t>
  </si>
  <si>
    <t>Tricarboxylate transport protein, mitochondrial</t>
  </si>
  <si>
    <t>SLC25A1</t>
  </si>
  <si>
    <t>P30460;P30479;P30480;Q04826;P01889</t>
  </si>
  <si>
    <t>10;10;10;8;6</t>
  </si>
  <si>
    <t>6;6;6;6;4</t>
  </si>
  <si>
    <t>0;0;0;0;0</t>
  </si>
  <si>
    <t>HLA class I histocompatibility antigen, B-8 alpha chain;HLA class I histocompatibility antigen, B-41 alpha chain;HLA class I histocompatibility antigen, B-42 alpha chain;HLA class I histocompatibility antigen, B-40 alpha chain;HLA class I histocompatibility antigen, B-7 alpha chain</t>
  </si>
  <si>
    <t>HLA-B</t>
  </si>
  <si>
    <t>Q9UGP8</t>
  </si>
  <si>
    <t>Translocation protein SEC63 homolog</t>
  </si>
  <si>
    <t>SEC63</t>
  </si>
  <si>
    <t>P19474</t>
  </si>
  <si>
    <t>E3 ubiquitin-protein ligase TRIM21</t>
  </si>
  <si>
    <t>TRIM21</t>
  </si>
  <si>
    <t>Q96KR6</t>
  </si>
  <si>
    <t>Protein FAM210B</t>
  </si>
  <si>
    <t>FAM210B</t>
  </si>
  <si>
    <t>Q13449</t>
  </si>
  <si>
    <t>Limbic system-associated membrane protein</t>
  </si>
  <si>
    <t>LSAMP</t>
  </si>
  <si>
    <t>O95563</t>
  </si>
  <si>
    <t>Brain protein 44</t>
  </si>
  <si>
    <t>BRP44</t>
  </si>
  <si>
    <t>P21589</t>
  </si>
  <si>
    <t>5-nucleotidase</t>
  </si>
  <si>
    <t>NT5E</t>
  </si>
  <si>
    <t>P14406</t>
  </si>
  <si>
    <t>Cytochrome c oxidase subunit 7A2, mitochondrial</t>
  </si>
  <si>
    <t>COX7A2</t>
  </si>
  <si>
    <t>Q92692</t>
  </si>
  <si>
    <t>Poliovirus receptor-related protein 2</t>
  </si>
  <si>
    <t>PVRL2</t>
  </si>
  <si>
    <t>O75964</t>
  </si>
  <si>
    <t>ATP synthase subunit g, mitochondrial</t>
  </si>
  <si>
    <t>ATP5L</t>
  </si>
  <si>
    <t>P42167</t>
  </si>
  <si>
    <t>Lamina-associated polypeptide 2, isoforms beta/gamma;Thymopoietin;Thymopentin</t>
  </si>
  <si>
    <t>TMPO</t>
  </si>
  <si>
    <t>Q9UBI6</t>
  </si>
  <si>
    <t>Guanine nucleotide-binding protein G(I)/G(S)/G(O) subunit gamma-12</t>
  </si>
  <si>
    <t>GNG12</t>
  </si>
  <si>
    <t>P18065</t>
  </si>
  <si>
    <t>Insulin-like growth factor-binding protein 2</t>
  </si>
  <si>
    <t>IGFBP2</t>
  </si>
  <si>
    <t>P50895</t>
  </si>
  <si>
    <t>Basal cell adhesion molecule</t>
  </si>
  <si>
    <t>BCAM</t>
  </si>
  <si>
    <t>O60262</t>
  </si>
  <si>
    <t>Guanine nucleotide-binding protein G(I)/G(S)/G(O) subunit gamma-7</t>
  </si>
  <si>
    <t>GNG7</t>
  </si>
  <si>
    <t>P05026</t>
  </si>
  <si>
    <t>Sodium/potassium-transporting ATPase subunit beta-1</t>
  </si>
  <si>
    <t>ATP1B1</t>
  </si>
  <si>
    <t>A4D1E9</t>
  </si>
  <si>
    <t>GTP-binding protein 10</t>
  </si>
  <si>
    <t>GTPBP10</t>
  </si>
  <si>
    <t>P09486</t>
  </si>
  <si>
    <t>SPARC</t>
  </si>
  <si>
    <t>P12236</t>
  </si>
  <si>
    <t>ADP/ATP translocase 3</t>
  </si>
  <si>
    <t>SLC25A6</t>
  </si>
  <si>
    <t>P84095</t>
  </si>
  <si>
    <t>Rho-related GTP-binding protein RhoG</t>
  </si>
  <si>
    <t>RHOG</t>
  </si>
  <si>
    <t>Q16718</t>
  </si>
  <si>
    <t>NADH dehydrogenase [ubiquinone] 1 alpha subcomplex subunit 5</t>
  </si>
  <si>
    <t>NDUFA5</t>
  </si>
  <si>
    <t>Q9HD45</t>
  </si>
  <si>
    <t>Transmembrane 9 superfamily member 3</t>
  </si>
  <si>
    <t>TM9SF3</t>
  </si>
  <si>
    <t>Q8NHH9</t>
  </si>
  <si>
    <t>Atlastin-2</t>
  </si>
  <si>
    <t>ATL2</t>
  </si>
  <si>
    <t>Q9NX63</t>
  </si>
  <si>
    <t>Coiled-coil-helix-coiled-coil-helix domain-containing protein 3, mitochondrial</t>
  </si>
  <si>
    <t>CHCHD3</t>
  </si>
  <si>
    <t>P43304</t>
  </si>
  <si>
    <t>Glycerol-3-phosphate dehydrogenase, mitochondrial</t>
  </si>
  <si>
    <t>GPD2</t>
  </si>
  <si>
    <t>P20700</t>
  </si>
  <si>
    <t>Lamin-B1</t>
  </si>
  <si>
    <t>LMNB1</t>
  </si>
  <si>
    <t>Q13627</t>
  </si>
  <si>
    <t>Dual specificity tyrosine-phosphorylation-regulated kinase 1A</t>
  </si>
  <si>
    <t>DYRK1A</t>
  </si>
  <si>
    <t>Q13610</t>
  </si>
  <si>
    <t>Periodic tryptophan protein 1 homolog</t>
  </si>
  <si>
    <t>PWP1</t>
  </si>
  <si>
    <t>Q9NR31</t>
  </si>
  <si>
    <t>GTP-binding protein SAR1a</t>
  </si>
  <si>
    <t>SAR1A</t>
  </si>
  <si>
    <t>Q96AG4</t>
  </si>
  <si>
    <t>Leucine-rich repeat-containing protein 59</t>
  </si>
  <si>
    <t>LRRC59</t>
  </si>
  <si>
    <t>Q9NX14</t>
  </si>
  <si>
    <t>NADH dehydrogenase [ubiquinone] 1 beta subcomplex subunit 11, mitochondrial</t>
  </si>
  <si>
    <t>NDUFB11</t>
  </si>
  <si>
    <t>Q9NVI7</t>
  </si>
  <si>
    <t>ATPase family AAA domain-containing protein 3A</t>
  </si>
  <si>
    <t>ATAD3A</t>
  </si>
  <si>
    <t>Q9UJS0</t>
  </si>
  <si>
    <t>Calcium-binding mitochondrial carrier protein Aralar2</t>
  </si>
  <si>
    <t>SLC25A13</t>
  </si>
  <si>
    <t>P12235</t>
  </si>
  <si>
    <t>ADP/ATP translocase 1</t>
  </si>
  <si>
    <t>SLC25A4</t>
  </si>
  <si>
    <t>P48723</t>
  </si>
  <si>
    <t>Heat shock 70 kDa protein 13</t>
  </si>
  <si>
    <t>HSPA13</t>
  </si>
  <si>
    <t>Q96EY7</t>
  </si>
  <si>
    <t>Pentatricopeptide repeat-containing protein 3, mitochondrial</t>
  </si>
  <si>
    <t>PTCD3</t>
  </si>
  <si>
    <t>Q13445</t>
  </si>
  <si>
    <t>Transmembrane emp24 domain-containing protein 1</t>
  </si>
  <si>
    <t>TMED1</t>
  </si>
  <si>
    <t>Q5T653</t>
  </si>
  <si>
    <t>39S ribosomal protein L2, mitochondrial</t>
  </si>
  <si>
    <t>MRPL2</t>
  </si>
  <si>
    <t>Q96A33</t>
  </si>
  <si>
    <t>Coiled-coil domain-containing protein 47</t>
  </si>
  <si>
    <t>CCDC47</t>
  </si>
  <si>
    <t>Q15125</t>
  </si>
  <si>
    <t>3-beta-hydroxysteroid-Delta(8),Delta(7)-isomerase</t>
  </si>
  <si>
    <t>EBP</t>
  </si>
  <si>
    <t>Q9Y5V3</t>
  </si>
  <si>
    <t>Melanoma-associated antigen D1</t>
  </si>
  <si>
    <t>MAGED1</t>
  </si>
  <si>
    <t>Q8IXK0</t>
  </si>
  <si>
    <t>Polyhomeotic-like protein 2</t>
  </si>
  <si>
    <t>PHC2</t>
  </si>
  <si>
    <t>O75165</t>
  </si>
  <si>
    <t>DnaJ homolog subfamily C member 13</t>
  </si>
  <si>
    <t>DNAJC13</t>
  </si>
  <si>
    <t>Q96SZ5</t>
  </si>
  <si>
    <t>2-aminoethanethiol dioxygenase</t>
  </si>
  <si>
    <t>ADO</t>
  </si>
  <si>
    <t>Q8N201</t>
  </si>
  <si>
    <t>Integrator complex subunit 1</t>
  </si>
  <si>
    <t>INTS1</t>
  </si>
  <si>
    <t>Q6P4R8</t>
  </si>
  <si>
    <t>Nuclear factor related to kappa-B-binding protein</t>
  </si>
  <si>
    <t>NFRKB</t>
  </si>
  <si>
    <t>Q99496</t>
  </si>
  <si>
    <t>E3 ubiquitin-protein ligase RING2</t>
  </si>
  <si>
    <t>RNF2</t>
  </si>
  <si>
    <t>Q5T9L3</t>
  </si>
  <si>
    <t>Protein wntless homolog</t>
  </si>
  <si>
    <t>WLS</t>
  </si>
  <si>
    <t>P28329</t>
  </si>
  <si>
    <t>Choline O-acetyltransferase</t>
  </si>
  <si>
    <t>CHAT</t>
  </si>
  <si>
    <t>Q86TG7</t>
  </si>
  <si>
    <t>Retrotransposon-derived protein PEG10</t>
  </si>
  <si>
    <t>PEG10</t>
  </si>
  <si>
    <t>Q96EM0</t>
  </si>
  <si>
    <t>Probable proline racemase</t>
  </si>
  <si>
    <t>C14orf149</t>
  </si>
  <si>
    <t>P31350</t>
  </si>
  <si>
    <t>Ribonucleoside-diphosphate reductase subunit M2</t>
  </si>
  <si>
    <t>RRM2</t>
  </si>
  <si>
    <t>Q9P0P0</t>
  </si>
  <si>
    <t>E3 ubiquitin-protein ligase RNF181</t>
  </si>
  <si>
    <t>RNF181</t>
  </si>
  <si>
    <t>O95864</t>
  </si>
  <si>
    <t>Fatty acid desaturase 2</t>
  </si>
  <si>
    <t>FADS2</t>
  </si>
  <si>
    <t>Q15004</t>
  </si>
  <si>
    <t>PCNA-associated factor</t>
  </si>
  <si>
    <t>PAF</t>
  </si>
  <si>
    <t>Q9Y6H1;Q5T1J5</t>
  </si>
  <si>
    <t>4;3</t>
  </si>
  <si>
    <t>Coiled-coil-helix-coiled-coil-helix domain-containing protein 2, mitochondrial;Putative coiled-coil-helix-coiled-coil-helix domain-containing protein CHCHD2P9, mitochondrial</t>
  </si>
  <si>
    <t>CHCHD2;CHCHD2P9</t>
  </si>
  <si>
    <t>Q9UBK7;Q9UNT1</t>
  </si>
  <si>
    <t>Rab-like protein 2A;Rab-like protein 2B</t>
  </si>
  <si>
    <t>RABL2A;RABL2B</t>
  </si>
  <si>
    <t>Q9H5Q4</t>
  </si>
  <si>
    <t>Dimethyladenosine transferase 2, mitochondrial</t>
  </si>
  <si>
    <t>TFB2M</t>
  </si>
  <si>
    <t>Amino acid</t>
  </si>
  <si>
    <t>Multiplicity 1</t>
  </si>
  <si>
    <t>Localization prob 2</t>
  </si>
  <si>
    <t>Phospho_Log2 2h/CTL  (AVERAGE)</t>
  </si>
  <si>
    <t>Proteins</t>
  </si>
  <si>
    <t>Sequence window</t>
  </si>
  <si>
    <t>S</t>
  </si>
  <si>
    <t>___1</t>
  </si>
  <si>
    <t>P07355;A6NMY6</t>
  </si>
  <si>
    <t>26;26</t>
  </si>
  <si>
    <t>Annexin A2;Putative annexin A2-like protein</t>
  </si>
  <si>
    <t>ANXA2;ANXA2P2</t>
  </si>
  <si>
    <t>LSLEGDHSTPPSAYGSVKAYTNFDAERDALN</t>
  </si>
  <si>
    <t>P49023</t>
  </si>
  <si>
    <t>Paxillin</t>
  </si>
  <si>
    <t>PXN</t>
  </si>
  <si>
    <t>QDEGGFMAQGKTGSSSPPGGPPKPGSQLDSM</t>
  </si>
  <si>
    <t>Q13085</t>
  </si>
  <si>
    <t>Acetyl-CoA carboxylase 1;Biotin carboxylase</t>
  </si>
  <si>
    <t>ACACA</t>
  </si>
  <si>
    <t>SSLQDGLALHIRSSMSGLHLVKQGRDRKKID</t>
  </si>
  <si>
    <t>T</t>
  </si>
  <si>
    <t>P13639</t>
  </si>
  <si>
    <t>Elongation factor 2</t>
  </si>
  <si>
    <t>EEF2</t>
  </si>
  <si>
    <t>KAGIIASARAGETRFTDTRKDEQERCITIKS</t>
  </si>
  <si>
    <t>Q9P246</t>
  </si>
  <si>
    <t>Stromal interaction molecule 2</t>
  </si>
  <si>
    <t>STIM2</t>
  </si>
  <si>
    <t>SPASKVYNGILEKSCSMNQLSSGIPVPKPRH</t>
  </si>
  <si>
    <t>O43491</t>
  </si>
  <si>
    <t>Band 4.1-like protein 2</t>
  </si>
  <si>
    <t>EPB41L2</t>
  </si>
  <si>
    <t>RGISRFIPPWLKKQKSYTLVVAKDGGDKKEP</t>
  </si>
  <si>
    <t>Q02952</t>
  </si>
  <si>
    <t>A-kinase anchor protein 12</t>
  </si>
  <si>
    <t>AKAP12</t>
  </si>
  <si>
    <t>EKQEKEPSKSAESPTSPVTSETGSTFKKFFT</t>
  </si>
  <si>
    <t>P48681</t>
  </si>
  <si>
    <t>Nestin</t>
  </si>
  <si>
    <t>NES</t>
  </si>
  <si>
    <t>EFLKSLKEESVEAVKSLETEILESLKSAGQE</t>
  </si>
  <si>
    <t>P46821</t>
  </si>
  <si>
    <t>Microtubule-associated protein 1B;MAP1 light chain LC1</t>
  </si>
  <si>
    <t>MAP1B</t>
  </si>
  <si>
    <t>EEDMDEAIEKGEAEQSEEEADEEDKAEDARE</t>
  </si>
  <si>
    <t>EPLRSLEDENKEAFRSLEKENQEPLKTLEEE</t>
  </si>
  <si>
    <t>P06748</t>
  </si>
  <si>
    <t>Nucleophosmin</t>
  </si>
  <si>
    <t>NPM1</t>
  </si>
  <si>
    <t>DELHIVEAEAMNYEGSPIKVTLATLKMSVQP</t>
  </si>
  <si>
    <t>P55011</t>
  </si>
  <si>
    <t>Solute carrier family 12 member 2</t>
  </si>
  <si>
    <t>SLC12A2</t>
  </si>
  <si>
    <t>AAAGDGLGRPLGPTPSQSRFQVDLVSENAGR</t>
  </si>
  <si>
    <t>Q6DN90</t>
  </si>
  <si>
    <t>IQ motif and SEC7 domain-containing protein 1</t>
  </si>
  <si>
    <t>IQSEC1</t>
  </si>
  <si>
    <t>RMSRRIVLSNMRMQFSFEGPEKVHSSYFEGK</t>
  </si>
  <si>
    <t>IGPAKELEAERSLMSSPEDLTKDFEELKAEE</t>
  </si>
  <si>
    <t>LNEKSYREQVKIERDSREHEEPTTSEMAEET</t>
  </si>
  <si>
    <t>P04792</t>
  </si>
  <si>
    <t>Heat shock protein beta-1</t>
  </si>
  <si>
    <t>HSPB1</t>
  </si>
  <si>
    <t>AVAAPAYSRALSRQLSSGVSEIRHTADRWRV</t>
  </si>
  <si>
    <t>Q15154</t>
  </si>
  <si>
    <t>Pericentriolar material 1 protein</t>
  </si>
  <si>
    <t>PCM1</t>
  </si>
  <si>
    <t>KTPHTFPHSRYMSQMSVPEQAELEKLKQRIN</t>
  </si>
  <si>
    <t>Q13177</t>
  </si>
  <si>
    <t>Serine/threonine-protein kinase PAK 2;PAK-2p27;PAK-2p34</t>
  </si>
  <si>
    <t>PAK2</t>
  </si>
  <si>
    <t>VLKFYDSNTVKQKYLSFTPPEKDGFPSGTPA</t>
  </si>
  <si>
    <t>P05388;Q8NHW5</t>
  </si>
  <si>
    <t>307;307</t>
  </si>
  <si>
    <t>60S acidic ribosomal protein P0;60S acidic ribosomal protein P0-like</t>
  </si>
  <si>
    <t>RPLP0;RPLP0P6</t>
  </si>
  <si>
    <t>AAAPAKVEAKEESEESDEDMGFGLFD_____</t>
  </si>
  <si>
    <t>___2</t>
  </si>
  <si>
    <t>Q9NTI5</t>
  </si>
  <si>
    <t>Sister chromatid cohesion protein PDS5 homolog B</t>
  </si>
  <si>
    <t>PDS5B</t>
  </si>
  <si>
    <t>PGRIKGRLDSSEMDHSENEDYTMSSPLPGKK</t>
  </si>
  <si>
    <t>Q9BYG3</t>
  </si>
  <si>
    <t>MKI67 FHA domain-interacting nucleolar phosphoprotein</t>
  </si>
  <si>
    <t>MKI67IP</t>
  </si>
  <si>
    <t>GPTPVCTPTFLERRKSQVAELNDDDKDDEIV</t>
  </si>
  <si>
    <t>P62995;Q13595</t>
  </si>
  <si>
    <t>266;262</t>
  </si>
  <si>
    <t>Transformer-2 protein homolog beta;Transformer-2 protein homolog alpha</t>
  </si>
  <si>
    <t>TRA2B;TRA2A</t>
  </si>
  <si>
    <t>RAAQDRDQIYRRRSPSPYYSRGGYRSRSRSR</t>
  </si>
  <si>
    <t>264;260</t>
  </si>
  <si>
    <t>GWRAAQDRDQIYRRRSPSPYYSRGGYRSRSR</t>
  </si>
  <si>
    <t>Q03252;P20700</t>
  </si>
  <si>
    <t>385;391</t>
  </si>
  <si>
    <t>Lamin-B2;Lamin-B1</t>
  </si>
  <si>
    <t>LMNB2;LMNB1</t>
  </si>
  <si>
    <t>AYRKLLEGEEERLKLSPSPSSRVTVSRATSS</t>
  </si>
  <si>
    <t>VKIERDSREHEEPTTSEMAEETYSPKIFRPK</t>
  </si>
  <si>
    <t>O76021</t>
  </si>
  <si>
    <t>Ribosomal L1 domain-containing protein 1</t>
  </si>
  <si>
    <t>RSL1D1</t>
  </si>
  <si>
    <t>KKRGRGKAQVKATNESEDEIPQLVPIGKKTP</t>
  </si>
  <si>
    <t>P20042</t>
  </si>
  <si>
    <t>Eukaryotic translation initiation factor 2 subunit 2</t>
  </si>
  <si>
    <t>EIF2S2</t>
  </si>
  <si>
    <t>EGVKDLKIESDVQEPTEPEDDLDIMLGNKKK</t>
  </si>
  <si>
    <t>LAEVQQDGEAEEGATSDGEKKREGVTPWASF</t>
  </si>
  <si>
    <t>Q15149</t>
  </si>
  <si>
    <t>Plectin</t>
  </si>
  <si>
    <t>PLEC</t>
  </si>
  <si>
    <t>ARRTPHVQAVQGPLGSPPKRGPLPTEEQRVY</t>
  </si>
  <si>
    <t>P27816</t>
  </si>
  <si>
    <t>Microtubule-associated protein 4</t>
  </si>
  <si>
    <t>MAP4</t>
  </si>
  <si>
    <t>TTTAAAVASTGPSSRSPSTLLPKKPTAIKTE</t>
  </si>
  <si>
    <t>P26358</t>
  </si>
  <si>
    <t>DNA (cytosine-5)-methyltransferase 1</t>
  </si>
  <si>
    <t>DNMT1</t>
  </si>
  <si>
    <t>ADDDEEVDDNIPEMPSPKKMHQGKKKKQNKN</t>
  </si>
  <si>
    <t>P18206</t>
  </si>
  <si>
    <t>Vinculin</t>
  </si>
  <si>
    <t>VCL</t>
  </si>
  <si>
    <t>VEKMTGLVDEAIDTKSLLDASEEAIKKDLDK</t>
  </si>
  <si>
    <t>O95394</t>
  </si>
  <si>
    <t>Phosphoacetylglucosamine mutase</t>
  </si>
  <si>
    <t>PGM3</t>
  </si>
  <si>
    <t>RSKQTKSTIGVMVTASHNPEEDNGVKLVDPL</t>
  </si>
  <si>
    <t>Q9Y4F9</t>
  </si>
  <si>
    <t>Protein FAM65B</t>
  </si>
  <si>
    <t>FAM65B</t>
  </si>
  <si>
    <t>TSEGNITKQLVKRLTSAEVPMATDRLLSEGS</t>
  </si>
  <si>
    <t>FMISPETVTGTGKKCSLPAEEDSVLEKLGER</t>
  </si>
  <si>
    <t>P62753</t>
  </si>
  <si>
    <t>40S ribosomal protein S6</t>
  </si>
  <si>
    <t>RPS6</t>
  </si>
  <si>
    <t>KEKRQEQIAKRRRLSSLRASTSKSESSQK__</t>
  </si>
  <si>
    <t>Q8WWI1</t>
  </si>
  <si>
    <t>LIM domain only protein 7</t>
  </si>
  <si>
    <t>LMO7</t>
  </si>
  <si>
    <t>CSSDITLRGGREGFESDTDSEFTFKMQDYNK</t>
  </si>
  <si>
    <t>Q7Z5L9</t>
  </si>
  <si>
    <t>Interferon regulatory factor 2-binding protein 2</t>
  </si>
  <si>
    <t>IRF2BP2</t>
  </si>
  <si>
    <t>NGFSKLEEPPELNRQSPNPRRGHAVPPTLVP</t>
  </si>
  <si>
    <t>P16949</t>
  </si>
  <si>
    <t>Stathmin</t>
  </si>
  <si>
    <t>STMN1</t>
  </si>
  <si>
    <t>ILSPRSKESVPEFPLSPPKKKDLSLEEIQKK</t>
  </si>
  <si>
    <t>Q01082</t>
  </si>
  <si>
    <t>Spectrin beta chain, brain 1</t>
  </si>
  <si>
    <t>SPTBN1</t>
  </si>
  <si>
    <t>AQTLPTSVVTITSESSPGKREKDKEKDKEKR</t>
  </si>
  <si>
    <t>Q16181</t>
  </si>
  <si>
    <t>Septin-7</t>
  </si>
  <si>
    <t>SEPT7</t>
  </si>
  <si>
    <t>WEAQQRILEQQNSSRTLEKNKKKGKIF____</t>
  </si>
  <si>
    <t>P08670</t>
  </si>
  <si>
    <t>Vimentin</t>
  </si>
  <si>
    <t>VIM</t>
  </si>
  <si>
    <t>IKTVETRDGQVINETSQHHDDLE________</t>
  </si>
  <si>
    <t>Q13557</t>
  </si>
  <si>
    <t>Calcium/calmodulin-dependent protein kinase type II subunit delta</t>
  </si>
  <si>
    <t>CAMK2D</t>
  </si>
  <si>
    <t>SAAKSLLKKPDGVKESTESSNTTIEDEDVKA</t>
  </si>
  <si>
    <t>Q9NQT8</t>
  </si>
  <si>
    <t>Kinesin-like protein KIF13B</t>
  </si>
  <si>
    <t>KIF13B</t>
  </si>
  <si>
    <t>SPGRERPDLEAPAPGSPFRVRRVRASELRSF</t>
  </si>
  <si>
    <t>Q6UN15</t>
  </si>
  <si>
    <t>Pre-mRNA 3'-end-processing factor FIP1</t>
  </si>
  <si>
    <t>FIP1L1</t>
  </si>
  <si>
    <t>RERERTRERERERDHSPTPSVFNSDEERYRY</t>
  </si>
  <si>
    <t>RERERDHSPTPSVFNSDEERYRYREYAERGY</t>
  </si>
  <si>
    <t>LGKVLTPTQVKNRPTSISWDGLDSGKLYTLV</t>
  </si>
  <si>
    <t>PSSSRSYVTTSTRTYSLGSALRPSTSRSLYA</t>
  </si>
  <si>
    <t>GSALRPSTSRSLYASSPGGVYATRSSAVRLR</t>
  </si>
  <si>
    <t>Q15942</t>
  </si>
  <si>
    <t>Zyxin</t>
  </si>
  <si>
    <t>ZYX</t>
  </si>
  <si>
    <t>NQKLGHPEALSAGTGSPQPPSFTYAQQREKP</t>
  </si>
  <si>
    <t>Q14195</t>
  </si>
  <si>
    <t>Dihydropyrimidinase-related protein 3</t>
  </si>
  <si>
    <t>DPYSL3</t>
  </si>
  <si>
    <t>YDGPVFDLTTTPKGGTPAGSARGSPTRPNPP</t>
  </si>
  <si>
    <t>RVPLAPITDPQQLQLSPLKGLSLVDKENTPP</t>
  </si>
  <si>
    <t>P27708</t>
  </si>
  <si>
    <t>CAD protein;Glutamine-dependent carbamoyl-phosphate synthase;Aspartate carbamoyltransferase;Dihydroorotase</t>
  </si>
  <si>
    <t>CAD</t>
  </si>
  <si>
    <t>LPDGRFHLPPRIHRASDPGLPAEEPKEKSSR</t>
  </si>
  <si>
    <t>P22234</t>
  </si>
  <si>
    <t>Multifunctional protein ADE2;Phosphoribosylaminoimidazole-succinocarboxamide synthase;Phosphoribosylaminoimidazole carboxylase</t>
  </si>
  <si>
    <t>PAICS</t>
  </si>
  <si>
    <t>KLYEGKTKEVYELLDSPGKVLLQSKDQITAG</t>
  </si>
  <si>
    <t>Q96B36</t>
  </si>
  <si>
    <t>Proline-rich AKT1 substrate 1</t>
  </si>
  <si>
    <t>AKT1S1</t>
  </si>
  <si>
    <t>SVPPASALPTQQYAKSLPVSVPVWGFKEKRT</t>
  </si>
  <si>
    <t>O60504</t>
  </si>
  <si>
    <t>Vinexin</t>
  </si>
  <si>
    <t>SORBS3</t>
  </si>
  <si>
    <t>EPRLRLCDDGPQLPTSPRLTAAARSARHPSS</t>
  </si>
  <si>
    <t>B5ME19;Q99613</t>
  </si>
  <si>
    <t>39;39</t>
  </si>
  <si>
    <t>Eukaryotic translation initiation factor 3 subunit C</t>
  </si>
  <si>
    <t>EIF3CL;EIF3C</t>
  </si>
  <si>
    <t>TKPVGGNYGKQPLLLSEDEEDTKRVVRSAKD</t>
  </si>
  <si>
    <t>Q6PKG0</t>
  </si>
  <si>
    <t>La-related protein 1</t>
  </si>
  <si>
    <t>LARP1</t>
  </si>
  <si>
    <t>EPSTIARSLPTTVPESPNYRNTRTPRTPRTP</t>
  </si>
  <si>
    <t>SRSYVTTSTRTYSLGSALRPSTSRSLYASSP</t>
  </si>
  <si>
    <t>Q9UHB6</t>
  </si>
  <si>
    <t>LIM domain and actin-binding protein 1</t>
  </si>
  <si>
    <t>LIMA1</t>
  </si>
  <si>
    <t>KILRAQSRSASGRKISENSYSLDDLEIGPGQ</t>
  </si>
  <si>
    <t>Q6UUV9</t>
  </si>
  <si>
    <t>CREB-regulated transcription coactivator 1</t>
  </si>
  <si>
    <t>CRTC1</t>
  </si>
  <si>
    <t>MYLSPPADTSWRRTNSDSALHQSTMTPTQPE</t>
  </si>
  <si>
    <t>P85037</t>
  </si>
  <si>
    <t>Forkhead box protein K1</t>
  </si>
  <si>
    <t>FOXK1</t>
  </si>
  <si>
    <t>FRTPFGPLSSRSAPASPTHPGLMSPRSGGLQ</t>
  </si>
  <si>
    <t>SQPALALDERKLGDVSPTQIDVSQFGSFKED</t>
  </si>
  <si>
    <t>Q13586</t>
  </si>
  <si>
    <t>Stromal interaction molecule 1</t>
  </si>
  <si>
    <t>STIM1</t>
  </si>
  <si>
    <t>IEGVHPGSLVEKLPDSPALAKKALLALNHGL</t>
  </si>
  <si>
    <t>O00193</t>
  </si>
  <si>
    <t>Small acidic protein</t>
  </si>
  <si>
    <t>SMAP</t>
  </si>
  <si>
    <t>SAARESHPHGVKRSASPDDDLGSSNWEAADL</t>
  </si>
  <si>
    <t>VPRGMYDGPVFDLTTTPKGGTPAGSARGSPT</t>
  </si>
  <si>
    <t>AAEAGGAEEQYGFLTTPTKQLGAQSPGREPA</t>
  </si>
  <si>
    <t>1 Number of phosphosites within the phosphopeptide</t>
  </si>
  <si>
    <t>2 Probability of phosphosite assignment within the phosphopeptide (only phosphosites with a localization probability &gt; 0,75 are considered and reported)</t>
  </si>
  <si>
    <t>3 Position of the phosphosite within the protein</t>
  </si>
  <si>
    <t>Position</t>
  </si>
  <si>
    <t>SLYASSPGGVYATRSSAVRLRSSVPGVRLLQ</t>
  </si>
  <si>
    <t>STRTYSLGSALRPSTSRSLYASSPGGVYATR</t>
  </si>
  <si>
    <t>PSSTTPRLSRLATNTSAPDLKNVRSKVGSTE</t>
  </si>
  <si>
    <t>O43399</t>
  </si>
  <si>
    <t>Tumor protein D54</t>
  </si>
  <si>
    <t>TPD52L2</t>
  </si>
  <si>
    <t>ISRKLGDMRNSATFKSFEDRVGTIKSKVVGD</t>
  </si>
  <si>
    <t>O75396</t>
  </si>
  <si>
    <t>Vesicle-trafficking protein SEC22b</t>
  </si>
  <si>
    <t>SEC22B</t>
  </si>
  <si>
    <t>TKKLYIDSCARRNLGSINTELQDVQRIMVAN</t>
  </si>
  <si>
    <t>LPNFSSLNLRETNLDSLPLVDTHSKRTLLIK</t>
  </si>
  <si>
    <t>Q13263</t>
  </si>
  <si>
    <t>Transcription intermediary factor 1-beta</t>
  </si>
  <si>
    <t>TRIM28</t>
  </si>
  <si>
    <t>AAAAATGQPGTAPAGTPGAPPLAGMAIVKEE</t>
  </si>
  <si>
    <t>PGGVYATRSSAVRLRSSVPGVRLLQDSVDFS</t>
  </si>
  <si>
    <t>YSSAEPHVSGVKRSRSGEGEVSGLMRKVPRV</t>
  </si>
  <si>
    <t>P27824</t>
  </si>
  <si>
    <t>Calnexin</t>
  </si>
  <si>
    <t>CANX</t>
  </si>
  <si>
    <t>EEKQKSDAEEDGGTVSQEEEDRKPKAEEDEI</t>
  </si>
  <si>
    <t>Q96A57</t>
  </si>
  <si>
    <t>Transmembrane protein 230</t>
  </si>
  <si>
    <t>TMEM230</t>
  </si>
  <si>
    <t>ATGIPSSKVKYSRLSSTDDGYIDLQFKKTPP</t>
  </si>
  <si>
    <t>TTSTRTYSLGSALRPSTSRSLYASSPGGVYA</t>
  </si>
  <si>
    <t>Q9UGP4</t>
  </si>
  <si>
    <t>LIM domain-containing protein 1</t>
  </si>
  <si>
    <t>LIMD1</t>
  </si>
  <si>
    <t>LALSCPRQGGLPRSNSGLGGEVSGVMSKPNV</t>
  </si>
  <si>
    <t>LRETNLDSLPLVDTHSKRTLLIKTVETRDGQ</t>
  </si>
  <si>
    <t>Q13459</t>
  </si>
  <si>
    <t>Unconventional myosin-IXb</t>
  </si>
  <si>
    <t>MYO9B</t>
  </si>
  <si>
    <t>KKKPGDASSLPDAGLSPGSQVDSKSTFKRLF</t>
  </si>
  <si>
    <t>P62995</t>
  </si>
  <si>
    <t>Transformer-2 protein homolog beta</t>
  </si>
  <si>
    <t>TRA2B</t>
  </si>
  <si>
    <t>GRRIRVDFSITKRPHTPTPGIYMGRPTYGSS</t>
  </si>
  <si>
    <t>Q9H3N1</t>
  </si>
  <si>
    <t>Thioredoxin-related transmembrane protein 1</t>
  </si>
  <si>
    <t>TMX1</t>
  </si>
  <si>
    <t>EGTNKDFPQNAIRQRSLGPSLATDKS_____</t>
  </si>
  <si>
    <t>O00264</t>
  </si>
  <si>
    <t>Membrane-associated progesterone receptor component 1</t>
  </si>
  <si>
    <t>PGRMC1</t>
  </si>
  <si>
    <t>LYKIVRGDQPAASGDSDDDEPPPLPRLKRRD</t>
  </si>
  <si>
    <t>P84157</t>
  </si>
  <si>
    <t>Matrix-remodeling-associated protein 7</t>
  </si>
  <si>
    <t>MXRA7</t>
  </si>
  <si>
    <t>EGPEEEDGEGFSFKYSPGKLRGNQYKKMMTK</t>
  </si>
  <si>
    <t>Q9UQ35</t>
  </si>
  <si>
    <t>Serine/arginine repetitive matrix protein 2</t>
  </si>
  <si>
    <t>SRRM2</t>
  </si>
  <si>
    <t>ADSRTPAAAAAMNLASPRTAVAPSAVNLADP</t>
  </si>
  <si>
    <t>Q15637</t>
  </si>
  <si>
    <t>Splicing factor 1</t>
  </si>
  <si>
    <t>SF1</t>
  </si>
  <si>
    <t>LRTGDLGIPPNPEDRSPSPEPIYNSEGKRLN</t>
  </si>
  <si>
    <t>TGDLGIPPNPEDRSPSPEPIYNSEGKRLNTR</t>
  </si>
  <si>
    <t>Q9BXK5</t>
  </si>
  <si>
    <t>Bcl-2-like protein 13</t>
  </si>
  <si>
    <t>BCL2L13</t>
  </si>
  <si>
    <t>LGTREPDTEVITVEKSSPATSLFVELDEEEV</t>
  </si>
  <si>
    <t>Q15121</t>
  </si>
  <si>
    <t>Astrocytic phosphoprotein PEA-15</t>
  </si>
  <si>
    <t>PEA15</t>
  </si>
  <si>
    <t>ISEEDELDTKLTRIPSAKKYKDIIRQPSEEE</t>
  </si>
  <si>
    <t>P08621</t>
  </si>
  <si>
    <t>U1 small nuclear ribonucleoprotein 70 kDa</t>
  </si>
  <si>
    <t>SNRNP70</t>
  </si>
  <si>
    <t>RKEELRGGGGDMAEPSEAGDAPPDDGPPGEL</t>
  </si>
  <si>
    <t>P18615</t>
  </si>
  <si>
    <t>Negative elongation factor E</t>
  </si>
  <si>
    <t>RDBP</t>
  </si>
  <si>
    <t>EKGPVPTFQPFQRSISADDDLQESSRRPQRK</t>
  </si>
  <si>
    <t>Q9UKV3</t>
  </si>
  <si>
    <t>Apoptotic chromatin condensation inducer in the nucleus</t>
  </si>
  <si>
    <t>ACIN1</t>
  </si>
  <si>
    <t>ERTSTSSSSVQARRLSQPESAEKHVTQRLQP</t>
  </si>
  <si>
    <t>Q6IN85</t>
  </si>
  <si>
    <t>Serine/threonine-protein phosphatase 4 regulatory subunit 3A</t>
  </si>
  <si>
    <t>SMEK1</t>
  </si>
  <si>
    <t>EEKEVLLKTNLSGRQSPSFKLSLSSGTKTNL</t>
  </si>
  <si>
    <t>Q9Y2W1</t>
  </si>
  <si>
    <t>Thyroid hormone receptor-associated protein 3</t>
  </si>
  <si>
    <t>THRAP3</t>
  </si>
  <si>
    <t>YGTGSASRASAVSELSPRERSPALKSPLQSV</t>
  </si>
  <si>
    <t>ASRASAVSELSPRERSPALKSPLQSVVVRRR</t>
  </si>
  <si>
    <t>PFEEKSGKQGSPDQVSPVSEMTSTSLYQDKQ</t>
  </si>
  <si>
    <t>O15173</t>
  </si>
  <si>
    <t>Membrane-associated progesterone receptor component 2</t>
  </si>
  <si>
    <t>PGRMC2</t>
  </si>
  <si>
    <t>YVGRLLKPGEEPSEYTDEEDTKDHNKQD___</t>
  </si>
  <si>
    <t>P62805</t>
  </si>
  <si>
    <t>Histone H4</t>
  </si>
  <si>
    <t>HIST1H4A</t>
  </si>
  <si>
    <t>PAIRRLARRGGVKRISGLIYEETRGVLKVFL</t>
  </si>
  <si>
    <t>HVGKLLKEGEEPTVYSDEEEPKDESARKND_</t>
  </si>
  <si>
    <t>TPLHNDNSWIRQRSASVNKEPVSLPGIMRRG</t>
  </si>
  <si>
    <t>NKEPVSLPGIMRRGESLDNLDSPRSNSWRQP</t>
  </si>
  <si>
    <t>O15027</t>
  </si>
  <si>
    <t>Protein transport protein Sec16A</t>
  </si>
  <si>
    <t>SEC16A</t>
  </si>
  <si>
    <t>WDRADSGPTQPPLSLSPAPETKRPGQAAKKE</t>
  </si>
  <si>
    <t>Q15054</t>
  </si>
  <si>
    <t>DNA polymerase delta subunit 3</t>
  </si>
  <si>
    <t>POLD3</t>
  </si>
  <si>
    <t>KVLQKEKKRGKRVALSDDETKETENMRKKRR</t>
  </si>
  <si>
    <t>P49815</t>
  </si>
  <si>
    <t>Tuberin</t>
  </si>
  <si>
    <t>TSC2</t>
  </si>
  <si>
    <t>DILGDPGDKADVGRLSPEVKARSQSGTLDGE</t>
  </si>
  <si>
    <t>TGQSPEDHASLAPPLSPDHSSLEAKDGESGG</t>
  </si>
  <si>
    <t>DVGGYYYEKIERTTKSPSDSGYSYETIGKTT</t>
  </si>
  <si>
    <t>P11137</t>
  </si>
  <si>
    <t>Microtubule-associated protein 2</t>
  </si>
  <si>
    <t>MAP2</t>
  </si>
  <si>
    <t>VPSEKKVAIIRTPPKSPATPKQLRLINQPLP</t>
  </si>
  <si>
    <t>Q86W92</t>
  </si>
  <si>
    <t>Liprin-beta-1</t>
  </si>
  <si>
    <t>PPFIBP1</t>
  </si>
  <si>
    <t>PKDSQRNSPFQIPPPSPDSKKKSRGIMKLFG</t>
  </si>
  <si>
    <t>O96013</t>
  </si>
  <si>
    <t>Serine/threonine-protein kinase PAK 4</t>
  </si>
  <si>
    <t>PAK4</t>
  </si>
  <si>
    <t>GSGGPQESSRDKRPLSGPDVGTPQPAGLASG</t>
  </si>
  <si>
    <t>Q14160</t>
  </si>
  <si>
    <t>Protein scribble homolog</t>
  </si>
  <si>
    <t>SCRIB</t>
  </si>
  <si>
    <t>EGRRSEACPCQPDSGSPLPAEEEKRLSAESG</t>
  </si>
  <si>
    <t>PPWASPSPTSRQSPASPPPLGGGAPVRTAKA</t>
  </si>
  <si>
    <t>O14950;P24844;P19105</t>
  </si>
  <si>
    <t>20;20;19</t>
  </si>
  <si>
    <t>Myosin regulatory light chain 12B;Myosin regulatory light polypeptide 9;Myosin regulatory light chain 12A</t>
  </si>
  <si>
    <t>MYL12B;MYL9;MYL12A</t>
  </si>
  <si>
    <t>KAKTKTTKKRPQRATSNVFAMFDQSQIQEFK</t>
  </si>
  <si>
    <t>Q15185</t>
  </si>
  <si>
    <t>Prostaglandin E synthase 3</t>
  </si>
  <si>
    <t>PTGES3</t>
  </si>
  <si>
    <t>WLSVDFNNWKDWEDDSDEDMSNFDRFSEMMN</t>
  </si>
  <si>
    <t>ESLTALEKENQEPLRSPEVGDEEALRPLTKE</t>
  </si>
  <si>
    <t>Q9UP95</t>
  </si>
  <si>
    <t>Solute carrier family 12 member 4</t>
  </si>
  <si>
    <t>SLC12A4</t>
  </si>
  <si>
    <t>LVKDRHSALRLESLYSDEEDESAVGADKIQM</t>
  </si>
  <si>
    <t>Q04637</t>
  </si>
  <si>
    <t>Eukaryotic translation initiation factor 4 gamma 1</t>
  </si>
  <si>
    <t>EIF4G1</t>
  </si>
  <si>
    <t>RGRDAVKREAALPPVSPLKAALSEEELEKKS</t>
  </si>
  <si>
    <t>P29966</t>
  </si>
  <si>
    <t>Myristoylated alanine-rich C-kinase substrate</t>
  </si>
  <si>
    <t>MARCKS</t>
  </si>
  <si>
    <t>EKGEPAAAAAPEAGASPVEKEAPAEGEAAEP</t>
  </si>
  <si>
    <t>Q5JVS0</t>
  </si>
  <si>
    <t>Intracellular hyaluronan-binding protein 4</t>
  </si>
  <si>
    <t>HABP4</t>
  </si>
  <si>
    <t>KERKSLPAPVAQRPDSPGGGLQAPGQKRTPR</t>
  </si>
  <si>
    <t>FSPVTPKFTPVASKFSPGAPGGSGSQPNQKL</t>
  </si>
  <si>
    <t>___3</t>
  </si>
  <si>
    <t>Q9Y2V2</t>
  </si>
  <si>
    <t>Calcium-regulated heat stable protein 1</t>
  </si>
  <si>
    <t>CARHSP1</t>
  </si>
  <si>
    <t>QASVGLLDTPRSRERSPSPLRGNVVPSPLPT</t>
  </si>
  <si>
    <t>SVGLLDTPRSRERSPSPLRGNVVPSPLPTRR</t>
  </si>
  <si>
    <t>SRERSPSPLRGNVVPSPLPTRRTRTFSATVR</t>
  </si>
  <si>
    <t>Q9C0C2</t>
  </si>
  <si>
    <t>182 kDa tankyrase-1-binding protein</t>
  </si>
  <si>
    <t>TNKS1BP1</t>
  </si>
  <si>
    <t>SRDAELQDQEFGKRDSLGTYSSRDVSLGDWE</t>
  </si>
  <si>
    <t>RASVSPMDEPVPDSESPIEKVLSPLRSPPLI</t>
  </si>
  <si>
    <t>AHPQEPAESAHEPRLSAEYEKVELPSEEQVS</t>
  </si>
  <si>
    <t>FEFSDAKDENERASVSPMDEPVPDSESPIEK</t>
  </si>
  <si>
    <t>Q641Q2;Q9Y4E1</t>
  </si>
  <si>
    <t>333;333</t>
  </si>
  <si>
    <t>WASH complex subunit FAM21A;WASH complex subunit FAM21C</t>
  </si>
  <si>
    <t>FAM21A;FAM21C</t>
  </si>
  <si>
    <t>KPRKTLKEKKERRTPSDDEEDNLFAPPKLTD</t>
  </si>
  <si>
    <t>Q8N3F8</t>
  </si>
  <si>
    <t>MICAL-like protein 1</t>
  </si>
  <si>
    <t>MICALL1</t>
  </si>
  <si>
    <t>SGELVEPRVEQMPQASPGLAPRTRGSSGPQP</t>
  </si>
  <si>
    <t>Q9NY27</t>
  </si>
  <si>
    <t>Serine/threonine-protein phosphatase 4 regulatory subunit 2</t>
  </si>
  <si>
    <t>PPP4R2</t>
  </si>
  <si>
    <t>NHSDSSTSESEVSSVSPLKNKHPDEDAVEAE</t>
  </si>
  <si>
    <t>P23193</t>
  </si>
  <si>
    <t>Transcription elongation factor A protein 1</t>
  </si>
  <si>
    <t>TCEA1</t>
  </si>
  <si>
    <t>DLDEKKKEPAITSQNSPEAREESTSSGNVSN</t>
  </si>
  <si>
    <t>PEEPGGQRQEASTGQSPEDHASLAPPLSPDH</t>
  </si>
  <si>
    <t>O94826</t>
  </si>
  <si>
    <t>Mitochondrial import receptor subunit TOM70</t>
  </si>
  <si>
    <t>TOMM70A</t>
  </si>
  <si>
    <t>GLKRNSERKTPEGRASPAPGSGHPEGPGAHL</t>
  </si>
  <si>
    <t>387;393</t>
  </si>
  <si>
    <t>RKLLEGEEERLKLSPSPSSRVTVSRATSSSS</t>
  </si>
  <si>
    <t>O94804</t>
  </si>
  <si>
    <t>Serine/threonine-protein kinase 10</t>
  </si>
  <si>
    <t>STK10</t>
  </si>
  <si>
    <t>GDLSPAANRSQKASQSRPNSSALETLGGEKL</t>
  </si>
  <si>
    <t>PAANRSQKASQSRPNSSALETLGGEKLANGS</t>
  </si>
  <si>
    <t>LLVGDRSPVPSPGSSSPQLQVKSSCKENPFN</t>
  </si>
  <si>
    <t>Q53EP0</t>
  </si>
  <si>
    <t>Fibronectin type III domain-containing protein 3B</t>
  </si>
  <si>
    <t>FNDC3B</t>
  </si>
  <si>
    <t>KKLKDRQIDRQNRLNSPPSSIYKSSCTTVYN</t>
  </si>
  <si>
    <t>Q13247</t>
  </si>
  <si>
    <t>Serine/arginine-rich splicing factor 6</t>
  </si>
  <si>
    <t>SRSF6</t>
  </si>
  <si>
    <t>DIKSKSRSRSQSRSNSPLPVPPSKARSVSPP</t>
  </si>
  <si>
    <t>Q8IWW6</t>
  </si>
  <si>
    <t>Rho GTPase-activating protein 12</t>
  </si>
  <si>
    <t>ARHGAP12</t>
  </si>
  <si>
    <t>EQIRATTPPNQGRPDSPVYANLQELKISQSA</t>
  </si>
  <si>
    <t>GDELSSSSTEQIRATTPPNQGRPDSPVYANL</t>
  </si>
  <si>
    <t>AQAHRIHIDPEIQDGSPTTSRRPSGTGTGPE</t>
  </si>
  <si>
    <t>TSDGEKKREGVTPWASFKKMVTPKKRVRRPS</t>
  </si>
  <si>
    <t>Q86UU1</t>
  </si>
  <si>
    <t>Pleckstrin homology-like domain family B member 1</t>
  </si>
  <si>
    <t>PHLDB1</t>
  </si>
  <si>
    <t>LGRRGLDSMRELPPLSPSLSRRALSPLPTRT</t>
  </si>
  <si>
    <t>P78344</t>
  </si>
  <si>
    <t>Eukaryotic translation initiation factor 4 gamma 2</t>
  </si>
  <si>
    <t>EIF4G2</t>
  </si>
  <si>
    <t>QITMIPPSAQPPRTQTPPLGQTPQLGLKTNP</t>
  </si>
  <si>
    <t>Positions within proteins 3, 4</t>
  </si>
  <si>
    <t>4 The phosphosite is labeled green, red or orange if the it is implicated in the activation, deactivation or other functions of the protein, respectively. The information is retrieved from Phosphositeplus (http://www.phosphosite.org/homeAction.do;jsessionid=14FE1B22B7BDF1FD3A29ED9D6F3BD848)</t>
  </si>
  <si>
    <t>Phospho_Log2 6h/CTL (AVERAGE)</t>
  </si>
  <si>
    <t>Protein level_Log2 6h/CTL (Average)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</si>
</sst>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xf numFmtId="0" fontId="0" fillId="0" borderId="19" xfId="0" applyBorder="1"/>
    <xf numFmtId="0" fontId="0" fillId="0" borderId="15" xfId="0" applyBorder="1"/>
    <xf numFmtId="0" fontId="0" fillId="0" borderId="13" xfId="0" applyBorder="1"/>
    <xf numFmtId="0" fontId="0" fillId="0" borderId="16" xfId="0" applyBorder="1"/>
    <xf numFmtId="0" fontId="16" fillId="0" borderId="11" xfId="0" applyFont="1" applyBorder="1"/>
    <xf numFmtId="0" fontId="0" fillId="0" borderId="14" xfId="0" applyBorder="1"/>
    <xf numFmtId="0" fontId="0" fillId="0" borderId="18" xfId="0" applyBorder="1"/>
    <xf numFmtId="0" fontId="0" fillId="0" borderId="20" xfId="0" applyBorder="1"/>
    <xf numFmtId="0" fontId="0" fillId="0" borderId="0" xfId="0" applyBorder="1"/>
    <xf numFmtId="0" fontId="0" fillId="0" borderId="17" xfId="0" applyBorder="1"/>
    <xf numFmtId="0" fontId="16" fillId="0" borderId="10" xfId="0" applyFont="1" applyBorder="1"/>
    <xf numFmtId="0" fontId="16" fillId="0" borderId="12" xfId="0" applyFont="1" applyBorder="1"/>
    <xf numFmtId="49" fontId="0" fillId="0" borderId="0" xfId="0" applyNumberFormat="1" applyBorder="1"/>
    <xf numFmtId="0" fontId="0" fillId="33" borderId="19" xfId="0" applyFill="1" applyBorder="1"/>
    <xf numFmtId="0" fontId="0" fillId="33" borderId="0" xfId="0" applyFill="1" applyBorder="1"/>
    <xf numFmtId="0" fontId="0" fillId="34" borderId="0" xfId="0" applyFill="1" applyBorder="1"/>
    <xf numFmtId="0" fontId="0" fillId="35" borderId="0" xfId="0" applyFill="1" applyBorder="1"/>
    <xf numFmtId="0" fontId="0" fillId="0" borderId="21" xfId="0" applyBorder="1"/>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Felakt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Totalt" xfId="17" builtinId="25" customBuiltin="1"/>
    <cellStyle name="Utdata" xfId="10" builtinId="21" customBuiltin="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workbookViewId="0">
      <pane ySplit="1" topLeftCell="A2" activePane="bottomLeft" state="frozen"/>
      <selection pane="bottomLeft" activeCell="F84" sqref="F84"/>
    </sheetView>
  </sheetViews>
  <sheetFormatPr baseColWidth="10" defaultColWidth="8.6640625" defaultRowHeight="14" x14ac:dyDescent="0"/>
  <cols>
    <col min="1" max="1" width="15.33203125" customWidth="1"/>
    <col min="2" max="2" width="29.1640625" customWidth="1"/>
    <col min="3" max="3" width="49.5" customWidth="1"/>
    <col min="4" max="4" width="23.6640625" bestFit="1" customWidth="1"/>
    <col min="5" max="5" width="22.6640625" customWidth="1"/>
    <col min="6" max="6" width="14.5" customWidth="1"/>
    <col min="7" max="7" width="36.1640625" bestFit="1" customWidth="1"/>
    <col min="8" max="8" width="12" bestFit="1" customWidth="1"/>
  </cols>
  <sheetData>
    <row r="1" spans="1:8" s="1" customFormat="1" ht="15" thickBot="1">
      <c r="A1" s="12" t="s">
        <v>0</v>
      </c>
      <c r="B1" s="6" t="s">
        <v>1</v>
      </c>
      <c r="C1" s="6" t="s">
        <v>2</v>
      </c>
      <c r="D1" s="6" t="s">
        <v>3</v>
      </c>
      <c r="E1" s="6" t="s">
        <v>4</v>
      </c>
      <c r="F1" s="6" t="s">
        <v>5</v>
      </c>
      <c r="G1" s="6" t="s">
        <v>6</v>
      </c>
      <c r="H1" s="13" t="s">
        <v>7</v>
      </c>
    </row>
    <row r="2" spans="1:8">
      <c r="A2" s="8" t="s">
        <v>8</v>
      </c>
      <c r="B2" s="2">
        <v>3</v>
      </c>
      <c r="C2" s="2">
        <v>3</v>
      </c>
      <c r="D2" s="2">
        <v>3</v>
      </c>
      <c r="E2" s="2" t="s">
        <v>9</v>
      </c>
      <c r="F2" s="2" t="s">
        <v>10</v>
      </c>
      <c r="G2" s="2">
        <v>1.4397117796904675</v>
      </c>
      <c r="H2" s="9">
        <v>1.2083174000258963E-2</v>
      </c>
    </row>
    <row r="3" spans="1:8">
      <c r="A3" s="4" t="s">
        <v>11</v>
      </c>
      <c r="B3" s="10">
        <v>5</v>
      </c>
      <c r="C3" s="10">
        <v>5</v>
      </c>
      <c r="D3" s="10">
        <v>5</v>
      </c>
      <c r="E3" s="10" t="s">
        <v>12</v>
      </c>
      <c r="F3" s="10" t="s">
        <v>13</v>
      </c>
      <c r="G3" s="10">
        <v>1.04229412620617</v>
      </c>
      <c r="H3" s="7">
        <v>7.712397101333813E-3</v>
      </c>
    </row>
    <row r="4" spans="1:8">
      <c r="A4" s="4" t="s">
        <v>14</v>
      </c>
      <c r="B4" s="10">
        <v>3</v>
      </c>
      <c r="C4" s="10">
        <v>3</v>
      </c>
      <c r="D4" s="10">
        <v>3</v>
      </c>
      <c r="E4" s="10" t="s">
        <v>15</v>
      </c>
      <c r="F4" s="10" t="s">
        <v>16</v>
      </c>
      <c r="G4" s="10">
        <v>0.9932999792484104</v>
      </c>
      <c r="H4" s="7">
        <v>3.9209544327056971E-2</v>
      </c>
    </row>
    <row r="5" spans="1:8">
      <c r="A5" s="4" t="s">
        <v>17</v>
      </c>
      <c r="B5" s="10">
        <v>7</v>
      </c>
      <c r="C5" s="10">
        <v>7</v>
      </c>
      <c r="D5" s="10">
        <v>7</v>
      </c>
      <c r="E5" s="10" t="s">
        <v>18</v>
      </c>
      <c r="F5" s="10" t="s">
        <v>19</v>
      </c>
      <c r="G5" s="10">
        <v>0.96647968840593945</v>
      </c>
      <c r="H5" s="7">
        <v>2.4514792673766168E-2</v>
      </c>
    </row>
    <row r="6" spans="1:8">
      <c r="A6" s="4" t="s">
        <v>20</v>
      </c>
      <c r="B6" s="10" t="s">
        <v>21</v>
      </c>
      <c r="C6" s="10" t="s">
        <v>22</v>
      </c>
      <c r="D6" s="10" t="s">
        <v>22</v>
      </c>
      <c r="E6" s="10" t="s">
        <v>23</v>
      </c>
      <c r="F6" s="10" t="s">
        <v>24</v>
      </c>
      <c r="G6" s="10">
        <v>0.93746994761272751</v>
      </c>
      <c r="H6" s="7">
        <v>2.7931752304814476E-2</v>
      </c>
    </row>
    <row r="7" spans="1:8">
      <c r="A7" s="4" t="s">
        <v>25</v>
      </c>
      <c r="B7" s="10">
        <v>11</v>
      </c>
      <c r="C7" s="10">
        <v>11</v>
      </c>
      <c r="D7" s="10">
        <v>8</v>
      </c>
      <c r="E7" s="10" t="s">
        <v>26</v>
      </c>
      <c r="F7" s="10" t="s">
        <v>27</v>
      </c>
      <c r="G7" s="10">
        <v>0.91660402910433869</v>
      </c>
      <c r="H7" s="7">
        <v>4.8152427861576155E-2</v>
      </c>
    </row>
    <row r="8" spans="1:8">
      <c r="A8" s="4" t="s">
        <v>28</v>
      </c>
      <c r="B8" s="10" t="s">
        <v>29</v>
      </c>
      <c r="C8" s="10" t="s">
        <v>30</v>
      </c>
      <c r="D8" s="10" t="s">
        <v>30</v>
      </c>
      <c r="E8" s="10" t="s">
        <v>31</v>
      </c>
      <c r="F8" s="10" t="s">
        <v>32</v>
      </c>
      <c r="G8" s="10">
        <v>0.91369685977772552</v>
      </c>
      <c r="H8" s="7">
        <v>4.9193727790228466E-2</v>
      </c>
    </row>
    <row r="9" spans="1:8">
      <c r="A9" s="4" t="s">
        <v>33</v>
      </c>
      <c r="B9" s="10">
        <v>9</v>
      </c>
      <c r="C9" s="10">
        <v>9</v>
      </c>
      <c r="D9" s="10">
        <v>9</v>
      </c>
      <c r="E9" s="10" t="s">
        <v>34</v>
      </c>
      <c r="F9" s="10" t="s">
        <v>35</v>
      </c>
      <c r="G9" s="10">
        <v>0.89757604712425898</v>
      </c>
      <c r="H9" s="7">
        <v>1.731605403000408E-2</v>
      </c>
    </row>
    <row r="10" spans="1:8">
      <c r="A10" s="4" t="s">
        <v>36</v>
      </c>
      <c r="B10" s="10" t="s">
        <v>37</v>
      </c>
      <c r="C10" s="10" t="s">
        <v>37</v>
      </c>
      <c r="D10" s="10" t="s">
        <v>38</v>
      </c>
      <c r="E10" s="10" t="s">
        <v>39</v>
      </c>
      <c r="F10" s="10" t="s">
        <v>40</v>
      </c>
      <c r="G10" s="10">
        <v>0.88684925524697722</v>
      </c>
      <c r="H10" s="7">
        <v>9.9764328586302974E-3</v>
      </c>
    </row>
    <row r="11" spans="1:8">
      <c r="A11" s="4" t="s">
        <v>41</v>
      </c>
      <c r="B11" s="10">
        <v>4</v>
      </c>
      <c r="C11" s="10">
        <v>4</v>
      </c>
      <c r="D11" s="10">
        <v>4</v>
      </c>
      <c r="E11" s="10" t="s">
        <v>42</v>
      </c>
      <c r="F11" s="10" t="s">
        <v>43</v>
      </c>
      <c r="G11" s="10">
        <v>0.81284046114133368</v>
      </c>
      <c r="H11" s="7">
        <v>3.5581379270626268E-2</v>
      </c>
    </row>
    <row r="12" spans="1:8">
      <c r="A12" s="4" t="s">
        <v>44</v>
      </c>
      <c r="B12" s="10">
        <v>13</v>
      </c>
      <c r="C12" s="10">
        <v>13</v>
      </c>
      <c r="D12" s="10">
        <v>13</v>
      </c>
      <c r="E12" s="10" t="s">
        <v>45</v>
      </c>
      <c r="F12" s="10" t="s">
        <v>46</v>
      </c>
      <c r="G12" s="10">
        <v>0.80853607435187191</v>
      </c>
      <c r="H12" s="7">
        <v>1.6660228394677588E-2</v>
      </c>
    </row>
    <row r="13" spans="1:8">
      <c r="A13" s="4" t="s">
        <v>47</v>
      </c>
      <c r="B13" s="10">
        <v>10</v>
      </c>
      <c r="C13" s="10">
        <v>10</v>
      </c>
      <c r="D13" s="10">
        <v>10</v>
      </c>
      <c r="E13" s="10" t="s">
        <v>48</v>
      </c>
      <c r="F13" s="10" t="s">
        <v>49</v>
      </c>
      <c r="G13" s="10">
        <v>0.77182924964448196</v>
      </c>
      <c r="H13" s="7">
        <v>1.5969178247094117E-2</v>
      </c>
    </row>
    <row r="14" spans="1:8">
      <c r="A14" s="4" t="s">
        <v>50</v>
      </c>
      <c r="B14" s="10">
        <v>9</v>
      </c>
      <c r="C14" s="10">
        <v>9</v>
      </c>
      <c r="D14" s="10">
        <v>9</v>
      </c>
      <c r="E14" s="10" t="s">
        <v>51</v>
      </c>
      <c r="F14" s="10" t="s">
        <v>52</v>
      </c>
      <c r="G14" s="10">
        <v>0.77174475221422523</v>
      </c>
      <c r="H14" s="7">
        <v>2.4746926970798895E-2</v>
      </c>
    </row>
    <row r="15" spans="1:8">
      <c r="A15" s="4" t="s">
        <v>53</v>
      </c>
      <c r="B15" s="10">
        <v>5</v>
      </c>
      <c r="C15" s="10">
        <v>5</v>
      </c>
      <c r="D15" s="10">
        <v>5</v>
      </c>
      <c r="E15" s="10" t="s">
        <v>54</v>
      </c>
      <c r="F15" s="10" t="s">
        <v>55</v>
      </c>
      <c r="G15" s="10">
        <v>0.76796547737148002</v>
      </c>
      <c r="H15" s="7">
        <v>4.0069670476532683E-2</v>
      </c>
    </row>
    <row r="16" spans="1:8">
      <c r="A16" s="4" t="s">
        <v>56</v>
      </c>
      <c r="B16" s="10">
        <v>16</v>
      </c>
      <c r="C16" s="10">
        <v>16</v>
      </c>
      <c r="D16" s="10">
        <v>16</v>
      </c>
      <c r="E16" s="10" t="s">
        <v>57</v>
      </c>
      <c r="F16" s="10" t="s">
        <v>58</v>
      </c>
      <c r="G16" s="10">
        <v>0.75000615020420058</v>
      </c>
      <c r="H16" s="7">
        <v>4.1693443384898485E-2</v>
      </c>
    </row>
    <row r="17" spans="1:8">
      <c r="A17" s="4" t="s">
        <v>59</v>
      </c>
      <c r="B17" s="10">
        <v>9</v>
      </c>
      <c r="C17" s="10">
        <v>9</v>
      </c>
      <c r="D17" s="10">
        <v>9</v>
      </c>
      <c r="E17" s="10" t="s">
        <v>60</v>
      </c>
      <c r="F17" s="10" t="s">
        <v>61</v>
      </c>
      <c r="G17" s="10">
        <v>0.74986317179502848</v>
      </c>
      <c r="H17" s="7">
        <v>4.5161139014798096E-2</v>
      </c>
    </row>
    <row r="18" spans="1:8">
      <c r="A18" s="4" t="s">
        <v>62</v>
      </c>
      <c r="B18" s="10">
        <v>10</v>
      </c>
      <c r="C18" s="10">
        <v>10</v>
      </c>
      <c r="D18" s="10">
        <v>10</v>
      </c>
      <c r="E18" s="10" t="s">
        <v>63</v>
      </c>
      <c r="F18" s="10" t="s">
        <v>64</v>
      </c>
      <c r="G18" s="10">
        <v>0.74163236999773474</v>
      </c>
      <c r="H18" s="7">
        <v>1.848060325548298E-2</v>
      </c>
    </row>
    <row r="19" spans="1:8">
      <c r="A19" s="4" t="s">
        <v>65</v>
      </c>
      <c r="B19" s="10">
        <v>6</v>
      </c>
      <c r="C19" s="10">
        <v>6</v>
      </c>
      <c r="D19" s="10">
        <v>6</v>
      </c>
      <c r="E19" s="10" t="s">
        <v>66</v>
      </c>
      <c r="F19" s="10" t="s">
        <v>67</v>
      </c>
      <c r="G19" s="10">
        <v>0.73315184288861757</v>
      </c>
      <c r="H19" s="7">
        <v>4.8713748527349741E-2</v>
      </c>
    </row>
    <row r="20" spans="1:8">
      <c r="A20" s="4" t="s">
        <v>68</v>
      </c>
      <c r="B20" s="10">
        <v>2</v>
      </c>
      <c r="C20" s="10">
        <v>2</v>
      </c>
      <c r="D20" s="10">
        <v>2</v>
      </c>
      <c r="E20" s="10" t="s">
        <v>69</v>
      </c>
      <c r="F20" s="10" t="s">
        <v>70</v>
      </c>
      <c r="G20" s="10">
        <v>0.73100941242072903</v>
      </c>
      <c r="H20" s="7">
        <v>2.3166514556268842E-3</v>
      </c>
    </row>
    <row r="21" spans="1:8">
      <c r="A21" s="4" t="s">
        <v>71</v>
      </c>
      <c r="B21" s="10">
        <v>11</v>
      </c>
      <c r="C21" s="10">
        <v>11</v>
      </c>
      <c r="D21" s="10">
        <v>11</v>
      </c>
      <c r="E21" s="10" t="s">
        <v>72</v>
      </c>
      <c r="F21" s="10" t="s">
        <v>73</v>
      </c>
      <c r="G21" s="10">
        <v>0.7279349721761007</v>
      </c>
      <c r="H21" s="7">
        <v>3.2134992146299279E-2</v>
      </c>
    </row>
    <row r="22" spans="1:8">
      <c r="A22" s="4" t="s">
        <v>74</v>
      </c>
      <c r="B22" s="10">
        <v>7</v>
      </c>
      <c r="C22" s="10">
        <v>7</v>
      </c>
      <c r="D22" s="10">
        <v>7</v>
      </c>
      <c r="E22" s="10" t="s">
        <v>75</v>
      </c>
      <c r="F22" s="10" t="s">
        <v>76</v>
      </c>
      <c r="G22" s="10">
        <v>0.72068706150107786</v>
      </c>
      <c r="H22" s="7">
        <v>2.7315003664860386E-2</v>
      </c>
    </row>
    <row r="23" spans="1:8">
      <c r="A23" s="4" t="s">
        <v>77</v>
      </c>
      <c r="B23" s="10">
        <v>6</v>
      </c>
      <c r="C23" s="10">
        <v>6</v>
      </c>
      <c r="D23" s="10">
        <v>5</v>
      </c>
      <c r="E23" s="10" t="s">
        <v>78</v>
      </c>
      <c r="F23" s="10" t="s">
        <v>79</v>
      </c>
      <c r="G23" s="10">
        <v>0.71105432181206629</v>
      </c>
      <c r="H23" s="7">
        <v>1.3767296580771568E-2</v>
      </c>
    </row>
    <row r="24" spans="1:8">
      <c r="A24" s="4" t="s">
        <v>80</v>
      </c>
      <c r="B24" s="10">
        <v>8</v>
      </c>
      <c r="C24" s="10">
        <v>8</v>
      </c>
      <c r="D24" s="10">
        <v>8</v>
      </c>
      <c r="E24" s="10" t="s">
        <v>81</v>
      </c>
      <c r="F24" s="10" t="s">
        <v>82</v>
      </c>
      <c r="G24" s="10">
        <v>0.69593444172196639</v>
      </c>
      <c r="H24" s="7">
        <v>1.3583191414549471E-2</v>
      </c>
    </row>
    <row r="25" spans="1:8">
      <c r="A25" s="4" t="s">
        <v>83</v>
      </c>
      <c r="B25" s="10">
        <v>4</v>
      </c>
      <c r="C25" s="10">
        <v>4</v>
      </c>
      <c r="D25" s="10">
        <v>4</v>
      </c>
      <c r="E25" s="10" t="s">
        <v>84</v>
      </c>
      <c r="F25" s="10" t="s">
        <v>85</v>
      </c>
      <c r="G25" s="10">
        <v>0.66984315431245245</v>
      </c>
      <c r="H25" s="7">
        <v>1.183666729450749E-3</v>
      </c>
    </row>
    <row r="26" spans="1:8">
      <c r="A26" s="4" t="s">
        <v>86</v>
      </c>
      <c r="B26" s="10">
        <v>2</v>
      </c>
      <c r="C26" s="10">
        <v>2</v>
      </c>
      <c r="D26" s="10">
        <v>2</v>
      </c>
      <c r="E26" s="10" t="s">
        <v>87</v>
      </c>
      <c r="F26" s="10" t="s">
        <v>88</v>
      </c>
      <c r="G26" s="10">
        <v>0.65217287304323923</v>
      </c>
      <c r="H26" s="7">
        <v>2.7751300352634339E-3</v>
      </c>
    </row>
    <row r="27" spans="1:8">
      <c r="A27" s="4" t="s">
        <v>89</v>
      </c>
      <c r="B27" s="10">
        <v>5</v>
      </c>
      <c r="C27" s="10">
        <v>5</v>
      </c>
      <c r="D27" s="10">
        <v>5</v>
      </c>
      <c r="E27" s="10" t="s">
        <v>90</v>
      </c>
      <c r="F27" s="10" t="s">
        <v>91</v>
      </c>
      <c r="G27" s="10">
        <v>0.6500598862859529</v>
      </c>
      <c r="H27" s="7">
        <v>2.9483796414310585E-2</v>
      </c>
    </row>
    <row r="28" spans="1:8">
      <c r="A28" s="4" t="s">
        <v>92</v>
      </c>
      <c r="B28" s="10">
        <v>21</v>
      </c>
      <c r="C28" s="10">
        <v>21</v>
      </c>
      <c r="D28" s="10">
        <v>21</v>
      </c>
      <c r="E28" s="10" t="s">
        <v>93</v>
      </c>
      <c r="F28" s="10" t="s">
        <v>94</v>
      </c>
      <c r="G28" s="10">
        <v>0.64434854565805688</v>
      </c>
      <c r="H28" s="7">
        <v>3.6396401314307332E-2</v>
      </c>
    </row>
    <row r="29" spans="1:8">
      <c r="A29" s="4" t="s">
        <v>95</v>
      </c>
      <c r="B29" s="10">
        <v>29</v>
      </c>
      <c r="C29" s="10">
        <v>29</v>
      </c>
      <c r="D29" s="10">
        <v>29</v>
      </c>
      <c r="E29" s="10" t="s">
        <v>96</v>
      </c>
      <c r="F29" s="10" t="s">
        <v>97</v>
      </c>
      <c r="G29" s="10">
        <v>0.63629592895665132</v>
      </c>
      <c r="H29" s="7">
        <v>2.0894807699680489E-2</v>
      </c>
    </row>
    <row r="30" spans="1:8">
      <c r="A30" s="4" t="s">
        <v>98</v>
      </c>
      <c r="B30" s="10" t="s">
        <v>99</v>
      </c>
      <c r="C30" s="10" t="s">
        <v>99</v>
      </c>
      <c r="D30" s="10" t="s">
        <v>100</v>
      </c>
      <c r="E30" s="10" t="s">
        <v>101</v>
      </c>
      <c r="F30" s="10" t="s">
        <v>102</v>
      </c>
      <c r="G30" s="10">
        <v>0.62224318965884595</v>
      </c>
      <c r="H30" s="7">
        <v>2.9046533600718329E-2</v>
      </c>
    </row>
    <row r="31" spans="1:8">
      <c r="A31" s="4" t="s">
        <v>103</v>
      </c>
      <c r="B31" s="10">
        <v>17</v>
      </c>
      <c r="C31" s="10">
        <v>17</v>
      </c>
      <c r="D31" s="10">
        <v>17</v>
      </c>
      <c r="E31" s="10" t="s">
        <v>104</v>
      </c>
      <c r="F31" s="10" t="s">
        <v>105</v>
      </c>
      <c r="G31" s="10">
        <v>0.61438004755624798</v>
      </c>
      <c r="H31" s="7">
        <v>4.7283482686801548E-3</v>
      </c>
    </row>
    <row r="32" spans="1:8">
      <c r="A32" s="4" t="s">
        <v>106</v>
      </c>
      <c r="B32" s="10">
        <v>6</v>
      </c>
      <c r="C32" s="10">
        <v>6</v>
      </c>
      <c r="D32" s="10">
        <v>6</v>
      </c>
      <c r="E32" s="10" t="s">
        <v>107</v>
      </c>
      <c r="F32" s="10" t="s">
        <v>108</v>
      </c>
      <c r="G32" s="10">
        <v>0.61158159719066829</v>
      </c>
      <c r="H32" s="7">
        <v>1.2015763798333641E-2</v>
      </c>
    </row>
    <row r="33" spans="1:8">
      <c r="A33" s="4" t="s">
        <v>109</v>
      </c>
      <c r="B33" s="10">
        <v>4</v>
      </c>
      <c r="C33" s="10">
        <v>4</v>
      </c>
      <c r="D33" s="10">
        <v>4</v>
      </c>
      <c r="E33" s="10" t="s">
        <v>110</v>
      </c>
      <c r="F33" s="10" t="s">
        <v>111</v>
      </c>
      <c r="G33" s="10">
        <v>0.60723166456218891</v>
      </c>
      <c r="H33" s="7">
        <v>2.2283071091011079E-2</v>
      </c>
    </row>
    <row r="34" spans="1:8">
      <c r="A34" s="4" t="s">
        <v>112</v>
      </c>
      <c r="B34" s="10">
        <v>24</v>
      </c>
      <c r="C34" s="10">
        <v>24</v>
      </c>
      <c r="D34" s="10">
        <v>24</v>
      </c>
      <c r="E34" s="10" t="s">
        <v>113</v>
      </c>
      <c r="F34" s="10" t="s">
        <v>114</v>
      </c>
      <c r="G34" s="10">
        <v>0.60391312474980452</v>
      </c>
      <c r="H34" s="7">
        <v>3.0426689573640937E-2</v>
      </c>
    </row>
    <row r="35" spans="1:8">
      <c r="A35" s="4" t="s">
        <v>115</v>
      </c>
      <c r="B35" s="10">
        <v>12</v>
      </c>
      <c r="C35" s="10">
        <v>12</v>
      </c>
      <c r="D35" s="10">
        <v>12</v>
      </c>
      <c r="E35" s="10" t="s">
        <v>116</v>
      </c>
      <c r="F35" s="10" t="s">
        <v>117</v>
      </c>
      <c r="G35" s="10">
        <v>0.59696693696891023</v>
      </c>
      <c r="H35" s="7">
        <v>4.3135065415898344E-2</v>
      </c>
    </row>
    <row r="36" spans="1:8">
      <c r="A36" s="4" t="s">
        <v>118</v>
      </c>
      <c r="B36" s="10">
        <v>5</v>
      </c>
      <c r="C36" s="10">
        <v>5</v>
      </c>
      <c r="D36" s="10">
        <v>5</v>
      </c>
      <c r="E36" s="10" t="s">
        <v>119</v>
      </c>
      <c r="F36" s="10" t="s">
        <v>120</v>
      </c>
      <c r="G36" s="10">
        <v>0.59046629010110041</v>
      </c>
      <c r="H36" s="7">
        <v>1.2207578072120549E-2</v>
      </c>
    </row>
    <row r="37" spans="1:8">
      <c r="A37" s="4" t="s">
        <v>121</v>
      </c>
      <c r="B37" s="10">
        <v>3</v>
      </c>
      <c r="C37" s="10">
        <v>3</v>
      </c>
      <c r="D37" s="10">
        <v>3</v>
      </c>
      <c r="E37" s="10" t="s">
        <v>122</v>
      </c>
      <c r="F37" s="10" t="s">
        <v>123</v>
      </c>
      <c r="G37" s="10">
        <v>0.58316602885579305</v>
      </c>
      <c r="H37" s="7">
        <v>1.1514964692144155E-2</v>
      </c>
    </row>
    <row r="38" spans="1:8">
      <c r="A38" s="4" t="s">
        <v>124</v>
      </c>
      <c r="B38" s="10">
        <v>12</v>
      </c>
      <c r="C38" s="10">
        <v>12</v>
      </c>
      <c r="D38" s="10">
        <v>12</v>
      </c>
      <c r="E38" s="10" t="s">
        <v>125</v>
      </c>
      <c r="F38" s="10" t="s">
        <v>126</v>
      </c>
      <c r="G38" s="10">
        <v>0.58284499477696528</v>
      </c>
      <c r="H38" s="7">
        <v>6.7564044297158624E-3</v>
      </c>
    </row>
    <row r="39" spans="1:8">
      <c r="A39" s="4" t="s">
        <v>127</v>
      </c>
      <c r="B39" s="10">
        <v>4</v>
      </c>
      <c r="C39" s="10">
        <v>4</v>
      </c>
      <c r="D39" s="10">
        <v>4</v>
      </c>
      <c r="E39" s="10" t="s">
        <v>128</v>
      </c>
      <c r="F39" s="10" t="s">
        <v>129</v>
      </c>
      <c r="G39" s="10">
        <v>0.58255600301406085</v>
      </c>
      <c r="H39" s="7">
        <v>4.1649404415246609E-2</v>
      </c>
    </row>
    <row r="40" spans="1:8">
      <c r="A40" s="4" t="s">
        <v>130</v>
      </c>
      <c r="B40" s="10">
        <v>5</v>
      </c>
      <c r="C40" s="10">
        <v>5</v>
      </c>
      <c r="D40" s="10">
        <v>5</v>
      </c>
      <c r="E40" s="10" t="s">
        <v>131</v>
      </c>
      <c r="F40" s="10" t="s">
        <v>132</v>
      </c>
      <c r="G40" s="10">
        <v>0.58156014360695574</v>
      </c>
      <c r="H40" s="7">
        <v>3.8464782483698667E-2</v>
      </c>
    </row>
    <row r="41" spans="1:8" ht="15" thickBot="1">
      <c r="A41" s="3" t="s">
        <v>133</v>
      </c>
      <c r="B41" s="5">
        <v>18</v>
      </c>
      <c r="C41" s="5">
        <v>9</v>
      </c>
      <c r="D41" s="5">
        <v>8</v>
      </c>
      <c r="E41" s="5" t="s">
        <v>134</v>
      </c>
      <c r="F41" s="5" t="s">
        <v>135</v>
      </c>
      <c r="G41" s="5">
        <v>0.58120660883682118</v>
      </c>
      <c r="H41" s="11">
        <v>3.4292326968048847E-2</v>
      </c>
    </row>
    <row r="42" spans="1:8">
      <c r="A42" s="8" t="s">
        <v>136</v>
      </c>
      <c r="B42" s="2">
        <v>8</v>
      </c>
      <c r="C42" s="2">
        <v>8</v>
      </c>
      <c r="D42" s="2">
        <v>8</v>
      </c>
      <c r="E42" s="2" t="s">
        <v>137</v>
      </c>
      <c r="F42" s="2" t="s">
        <v>138</v>
      </c>
      <c r="G42" s="2">
        <v>-0.58069123894599728</v>
      </c>
      <c r="H42" s="9">
        <v>4.2464270742059239E-2</v>
      </c>
    </row>
    <row r="43" spans="1:8">
      <c r="A43" s="4" t="s">
        <v>139</v>
      </c>
      <c r="B43" s="10">
        <v>8</v>
      </c>
      <c r="C43" s="10">
        <v>8</v>
      </c>
      <c r="D43" s="10">
        <v>8</v>
      </c>
      <c r="E43" s="10" t="s">
        <v>140</v>
      </c>
      <c r="F43" s="10" t="s">
        <v>141</v>
      </c>
      <c r="G43" s="10">
        <v>-0.58231758129321043</v>
      </c>
      <c r="H43" s="7">
        <v>1.0440167425272602E-2</v>
      </c>
    </row>
    <row r="44" spans="1:8">
      <c r="A44" s="4" t="s">
        <v>142</v>
      </c>
      <c r="B44" s="10">
        <v>7</v>
      </c>
      <c r="C44" s="10">
        <v>4</v>
      </c>
      <c r="D44" s="10">
        <v>4</v>
      </c>
      <c r="E44" s="10" t="s">
        <v>143</v>
      </c>
      <c r="F44" s="10" t="s">
        <v>144</v>
      </c>
      <c r="G44" s="10">
        <v>-0.58998459694297689</v>
      </c>
      <c r="H44" s="7">
        <v>1.3152630060454534E-2</v>
      </c>
    </row>
    <row r="45" spans="1:8">
      <c r="A45" s="4" t="s">
        <v>145</v>
      </c>
      <c r="B45" s="10" t="s">
        <v>146</v>
      </c>
      <c r="C45" s="10" t="s">
        <v>146</v>
      </c>
      <c r="D45" s="10" t="s">
        <v>146</v>
      </c>
      <c r="E45" s="10" t="s">
        <v>147</v>
      </c>
      <c r="F45" s="10" t="s">
        <v>148</v>
      </c>
      <c r="G45" s="10">
        <v>-0.60629093342257201</v>
      </c>
      <c r="H45" s="7">
        <v>4.7425814521379318E-2</v>
      </c>
    </row>
    <row r="46" spans="1:8">
      <c r="A46" s="4" t="s">
        <v>149</v>
      </c>
      <c r="B46" s="10">
        <v>8</v>
      </c>
      <c r="C46" s="10">
        <v>8</v>
      </c>
      <c r="D46" s="10">
        <v>8</v>
      </c>
      <c r="E46" s="10" t="s">
        <v>150</v>
      </c>
      <c r="F46" s="10" t="s">
        <v>151</v>
      </c>
      <c r="G46" s="10">
        <v>-0.6244137228604284</v>
      </c>
      <c r="H46" s="7">
        <v>3.2312373283092007E-2</v>
      </c>
    </row>
    <row r="47" spans="1:8">
      <c r="A47" s="4" t="s">
        <v>152</v>
      </c>
      <c r="B47" s="10">
        <v>8</v>
      </c>
      <c r="C47" s="10">
        <v>8</v>
      </c>
      <c r="D47" s="10">
        <v>8</v>
      </c>
      <c r="E47" s="10" t="s">
        <v>153</v>
      </c>
      <c r="F47" s="10" t="s">
        <v>154</v>
      </c>
      <c r="G47" s="10">
        <v>-0.6325320123589866</v>
      </c>
      <c r="H47" s="7">
        <v>2.829119996829128E-2</v>
      </c>
    </row>
    <row r="48" spans="1:8">
      <c r="A48" s="4" t="s">
        <v>155</v>
      </c>
      <c r="B48" s="10">
        <v>10</v>
      </c>
      <c r="C48" s="10">
        <v>10</v>
      </c>
      <c r="D48" s="10">
        <v>10</v>
      </c>
      <c r="E48" s="10" t="s">
        <v>156</v>
      </c>
      <c r="F48" s="10" t="s">
        <v>157</v>
      </c>
      <c r="G48" s="10">
        <v>-0.65138986246013209</v>
      </c>
      <c r="H48" s="7">
        <v>1.2351066378395201E-2</v>
      </c>
    </row>
    <row r="49" spans="1:8">
      <c r="A49" s="4" t="s">
        <v>158</v>
      </c>
      <c r="B49" s="10">
        <v>11</v>
      </c>
      <c r="C49" s="10">
        <v>11</v>
      </c>
      <c r="D49" s="10">
        <v>11</v>
      </c>
      <c r="E49" s="10" t="s">
        <v>159</v>
      </c>
      <c r="F49" s="10" t="s">
        <v>160</v>
      </c>
      <c r="G49" s="10">
        <v>-0.65406623895008575</v>
      </c>
      <c r="H49" s="7">
        <v>6.2335273442777374E-3</v>
      </c>
    </row>
    <row r="50" spans="1:8">
      <c r="A50" s="4" t="s">
        <v>161</v>
      </c>
      <c r="B50" s="10">
        <v>5</v>
      </c>
      <c r="C50" s="10">
        <v>5</v>
      </c>
      <c r="D50" s="10">
        <v>5</v>
      </c>
      <c r="E50" s="10" t="s">
        <v>162</v>
      </c>
      <c r="F50" s="10" t="s">
        <v>163</v>
      </c>
      <c r="G50" s="10">
        <v>-0.65995812549749522</v>
      </c>
      <c r="H50" s="7">
        <v>8.8653635895930838E-3</v>
      </c>
    </row>
    <row r="51" spans="1:8">
      <c r="A51" s="4" t="s">
        <v>164</v>
      </c>
      <c r="B51" s="10">
        <v>6</v>
      </c>
      <c r="C51" s="10">
        <v>4</v>
      </c>
      <c r="D51" s="10">
        <v>4</v>
      </c>
      <c r="E51" s="10" t="s">
        <v>165</v>
      </c>
      <c r="F51" s="10" t="s">
        <v>166</v>
      </c>
      <c r="G51" s="10">
        <v>-0.67551963203975041</v>
      </c>
      <c r="H51" s="7">
        <v>3.1041451458162651E-2</v>
      </c>
    </row>
    <row r="52" spans="1:8">
      <c r="A52" s="4" t="s">
        <v>167</v>
      </c>
      <c r="B52" s="10">
        <v>2</v>
      </c>
      <c r="C52" s="10">
        <v>2</v>
      </c>
      <c r="D52" s="10">
        <v>2</v>
      </c>
      <c r="E52" s="10" t="s">
        <v>168</v>
      </c>
      <c r="F52" s="10" t="s">
        <v>169</v>
      </c>
      <c r="G52" s="10">
        <v>-0.6885821389735991</v>
      </c>
      <c r="H52" s="7">
        <v>1.0105876117093031E-2</v>
      </c>
    </row>
    <row r="53" spans="1:8">
      <c r="A53" s="4" t="s">
        <v>170</v>
      </c>
      <c r="B53" s="10">
        <v>2</v>
      </c>
      <c r="C53" s="10">
        <v>2</v>
      </c>
      <c r="D53" s="10">
        <v>2</v>
      </c>
      <c r="E53" s="10" t="s">
        <v>171</v>
      </c>
      <c r="F53" s="10" t="s">
        <v>172</v>
      </c>
      <c r="G53" s="10">
        <v>-0.70096639795593141</v>
      </c>
      <c r="H53" s="7">
        <v>4.3220595394419234E-2</v>
      </c>
    </row>
    <row r="54" spans="1:8">
      <c r="A54" s="4" t="s">
        <v>173</v>
      </c>
      <c r="B54" s="10">
        <v>4</v>
      </c>
      <c r="C54" s="10">
        <v>4</v>
      </c>
      <c r="D54" s="10">
        <v>4</v>
      </c>
      <c r="E54" s="10" t="s">
        <v>174</v>
      </c>
      <c r="F54" s="10" t="s">
        <v>175</v>
      </c>
      <c r="G54" s="10">
        <v>-0.74019121637788421</v>
      </c>
      <c r="H54" s="7">
        <v>3.820072273681968E-3</v>
      </c>
    </row>
    <row r="55" spans="1:8">
      <c r="A55" s="4" t="s">
        <v>176</v>
      </c>
      <c r="B55" s="10">
        <v>9</v>
      </c>
      <c r="C55" s="10">
        <v>7</v>
      </c>
      <c r="D55" s="10">
        <v>7</v>
      </c>
      <c r="E55" s="10" t="s">
        <v>177</v>
      </c>
      <c r="F55" s="10" t="s">
        <v>178</v>
      </c>
      <c r="G55" s="10">
        <v>-0.74183086194113101</v>
      </c>
      <c r="H55" s="7">
        <v>2.8103362855578514E-2</v>
      </c>
    </row>
    <row r="56" spans="1:8">
      <c r="A56" s="4" t="s">
        <v>179</v>
      </c>
      <c r="B56" s="10">
        <v>4</v>
      </c>
      <c r="C56" s="10">
        <v>4</v>
      </c>
      <c r="D56" s="10">
        <v>4</v>
      </c>
      <c r="E56" s="10" t="s">
        <v>180</v>
      </c>
      <c r="F56" s="10" t="s">
        <v>181</v>
      </c>
      <c r="G56" s="10">
        <v>-0.74473696603410833</v>
      </c>
      <c r="H56" s="7">
        <v>2.862809401816626E-2</v>
      </c>
    </row>
    <row r="57" spans="1:8">
      <c r="A57" s="4" t="s">
        <v>182</v>
      </c>
      <c r="B57" s="10">
        <v>13</v>
      </c>
      <c r="C57" s="10">
        <v>13</v>
      </c>
      <c r="D57" s="10">
        <v>13</v>
      </c>
      <c r="E57" s="10" t="s">
        <v>183</v>
      </c>
      <c r="F57" s="10" t="s">
        <v>184</v>
      </c>
      <c r="G57" s="10">
        <v>-0.74576879262477747</v>
      </c>
      <c r="H57" s="7">
        <v>5.969447376975804E-3</v>
      </c>
    </row>
    <row r="58" spans="1:8">
      <c r="A58" s="4" t="s">
        <v>185</v>
      </c>
      <c r="B58" s="10">
        <v>9</v>
      </c>
      <c r="C58" s="10">
        <v>9</v>
      </c>
      <c r="D58" s="10">
        <v>9</v>
      </c>
      <c r="E58" s="10" t="s">
        <v>186</v>
      </c>
      <c r="F58" s="10" t="s">
        <v>187</v>
      </c>
      <c r="G58" s="10">
        <v>-0.74630111671003918</v>
      </c>
      <c r="H58" s="7">
        <v>1.9773994705761565E-3</v>
      </c>
    </row>
    <row r="59" spans="1:8">
      <c r="A59" s="4" t="s">
        <v>188</v>
      </c>
      <c r="B59" s="10">
        <v>4</v>
      </c>
      <c r="C59" s="10">
        <v>3</v>
      </c>
      <c r="D59" s="10">
        <v>3</v>
      </c>
      <c r="E59" s="10" t="s">
        <v>189</v>
      </c>
      <c r="F59" s="10" t="s">
        <v>190</v>
      </c>
      <c r="G59" s="10">
        <v>-0.74898185129997763</v>
      </c>
      <c r="H59" s="7">
        <v>1.595142776283847E-2</v>
      </c>
    </row>
    <row r="60" spans="1:8">
      <c r="A60" s="4" t="s">
        <v>191</v>
      </c>
      <c r="B60" s="10">
        <v>2</v>
      </c>
      <c r="C60" s="10">
        <v>2</v>
      </c>
      <c r="D60" s="10">
        <v>2</v>
      </c>
      <c r="E60" s="10" t="s">
        <v>192</v>
      </c>
      <c r="F60" s="10" t="s">
        <v>193</v>
      </c>
      <c r="G60" s="10">
        <v>-0.75229118532756967</v>
      </c>
      <c r="H60" s="7">
        <v>3.0240732399755818E-2</v>
      </c>
    </row>
    <row r="61" spans="1:8">
      <c r="A61" s="4" t="s">
        <v>194</v>
      </c>
      <c r="B61" s="10">
        <v>17</v>
      </c>
      <c r="C61" s="10">
        <v>17</v>
      </c>
      <c r="D61" s="10">
        <v>17</v>
      </c>
      <c r="E61" s="10" t="s">
        <v>195</v>
      </c>
      <c r="F61" s="10" t="s">
        <v>196</v>
      </c>
      <c r="G61" s="10">
        <v>-0.75391220937578585</v>
      </c>
      <c r="H61" s="7">
        <v>2.3535203834139703E-2</v>
      </c>
    </row>
    <row r="62" spans="1:8">
      <c r="A62" s="4" t="s">
        <v>197</v>
      </c>
      <c r="B62" s="10">
        <v>10</v>
      </c>
      <c r="C62" s="10">
        <v>10</v>
      </c>
      <c r="D62" s="10">
        <v>10</v>
      </c>
      <c r="E62" s="10" t="s">
        <v>198</v>
      </c>
      <c r="F62" s="10" t="s">
        <v>199</v>
      </c>
      <c r="G62" s="10">
        <v>-0.80889221102790765</v>
      </c>
      <c r="H62" s="7">
        <v>3.9019459467212352E-2</v>
      </c>
    </row>
    <row r="63" spans="1:8">
      <c r="A63" s="4" t="s">
        <v>200</v>
      </c>
      <c r="B63" s="10">
        <v>11</v>
      </c>
      <c r="C63" s="10">
        <v>11</v>
      </c>
      <c r="D63" s="10">
        <v>11</v>
      </c>
      <c r="E63" s="10" t="s">
        <v>201</v>
      </c>
      <c r="F63" s="10" t="s">
        <v>202</v>
      </c>
      <c r="G63" s="10">
        <v>-0.80913654782508448</v>
      </c>
      <c r="H63" s="7">
        <v>5.6721173552277274E-3</v>
      </c>
    </row>
    <row r="64" spans="1:8">
      <c r="A64" s="4" t="s">
        <v>203</v>
      </c>
      <c r="B64" s="10">
        <v>6</v>
      </c>
      <c r="C64" s="10">
        <v>6</v>
      </c>
      <c r="D64" s="10">
        <v>6</v>
      </c>
      <c r="E64" s="10" t="s">
        <v>204</v>
      </c>
      <c r="F64" s="10" t="s">
        <v>205</v>
      </c>
      <c r="G64" s="10">
        <v>-0.84596990197799093</v>
      </c>
      <c r="H64" s="7">
        <v>3.3899309105380818E-2</v>
      </c>
    </row>
    <row r="65" spans="1:8">
      <c r="A65" s="4" t="s">
        <v>206</v>
      </c>
      <c r="B65" s="10">
        <v>5</v>
      </c>
      <c r="C65" s="10">
        <v>5</v>
      </c>
      <c r="D65" s="10">
        <v>5</v>
      </c>
      <c r="E65" s="10" t="s">
        <v>207</v>
      </c>
      <c r="F65" s="10" t="s">
        <v>208</v>
      </c>
      <c r="G65" s="10">
        <v>-0.87799439888712871</v>
      </c>
      <c r="H65" s="7">
        <v>4.3086453257862201E-2</v>
      </c>
    </row>
    <row r="66" spans="1:8">
      <c r="A66" s="4" t="s">
        <v>209</v>
      </c>
      <c r="B66" s="10" t="s">
        <v>210</v>
      </c>
      <c r="C66" s="10" t="s">
        <v>210</v>
      </c>
      <c r="D66" s="10" t="s">
        <v>210</v>
      </c>
      <c r="E66" s="10" t="s">
        <v>211</v>
      </c>
      <c r="F66" s="10" t="s">
        <v>212</v>
      </c>
      <c r="G66" s="10">
        <v>-0.88181749298164824</v>
      </c>
      <c r="H66" s="7">
        <v>1.9048504041373478E-2</v>
      </c>
    </row>
    <row r="67" spans="1:8">
      <c r="A67" s="4" t="s">
        <v>213</v>
      </c>
      <c r="B67" s="10">
        <v>5</v>
      </c>
      <c r="C67" s="10">
        <v>5</v>
      </c>
      <c r="D67" s="10">
        <v>5</v>
      </c>
      <c r="E67" s="10" t="s">
        <v>214</v>
      </c>
      <c r="F67" s="10" t="s">
        <v>215</v>
      </c>
      <c r="G67" s="10">
        <v>-0.93662591659398986</v>
      </c>
      <c r="H67" s="7">
        <v>1.9366292414165247E-2</v>
      </c>
    </row>
    <row r="68" spans="1:8">
      <c r="A68" s="4" t="s">
        <v>216</v>
      </c>
      <c r="B68" s="10">
        <v>4</v>
      </c>
      <c r="C68" s="10">
        <v>4</v>
      </c>
      <c r="D68" s="10">
        <v>4</v>
      </c>
      <c r="E68" s="10" t="s">
        <v>217</v>
      </c>
      <c r="F68" s="10" t="s">
        <v>218</v>
      </c>
      <c r="G68" s="10">
        <v>-0.94289867403860439</v>
      </c>
      <c r="H68" s="7">
        <v>5.5042441312963524E-3</v>
      </c>
    </row>
    <row r="69" spans="1:8">
      <c r="A69" s="4" t="s">
        <v>219</v>
      </c>
      <c r="B69" s="10">
        <v>10</v>
      </c>
      <c r="C69" s="10">
        <v>10</v>
      </c>
      <c r="D69" s="10">
        <v>10</v>
      </c>
      <c r="E69" s="10" t="s">
        <v>220</v>
      </c>
      <c r="F69" s="10" t="s">
        <v>221</v>
      </c>
      <c r="G69" s="10">
        <v>-1.0171445048615524</v>
      </c>
      <c r="H69" s="7">
        <v>3.2509754074643529E-2</v>
      </c>
    </row>
    <row r="70" spans="1:8">
      <c r="A70" s="4" t="s">
        <v>222</v>
      </c>
      <c r="B70" s="10">
        <v>6</v>
      </c>
      <c r="C70" s="10">
        <v>6</v>
      </c>
      <c r="D70" s="10">
        <v>6</v>
      </c>
      <c r="E70" s="10" t="s">
        <v>223</v>
      </c>
      <c r="F70" s="10" t="s">
        <v>224</v>
      </c>
      <c r="G70" s="10">
        <v>-1.0319166227725245</v>
      </c>
      <c r="H70" s="7">
        <v>4.0502392370424412E-2</v>
      </c>
    </row>
    <row r="71" spans="1:8">
      <c r="A71" s="4" t="s">
        <v>225</v>
      </c>
      <c r="B71" s="10">
        <v>3</v>
      </c>
      <c r="C71" s="10">
        <v>3</v>
      </c>
      <c r="D71" s="10">
        <v>3</v>
      </c>
      <c r="E71" s="10" t="s">
        <v>226</v>
      </c>
      <c r="F71" s="10" t="s">
        <v>227</v>
      </c>
      <c r="G71" s="10">
        <v>-1.0556512715648851</v>
      </c>
      <c r="H71" s="7">
        <v>2.7536074315940941E-2</v>
      </c>
    </row>
    <row r="72" spans="1:8">
      <c r="A72" s="4" t="s">
        <v>228</v>
      </c>
      <c r="B72" s="10">
        <v>7</v>
      </c>
      <c r="C72" s="10">
        <v>7</v>
      </c>
      <c r="D72" s="10">
        <v>7</v>
      </c>
      <c r="E72" s="10" t="s">
        <v>229</v>
      </c>
      <c r="F72" s="10" t="s">
        <v>230</v>
      </c>
      <c r="G72" s="10">
        <v>-1.1008862558887862</v>
      </c>
      <c r="H72" s="7">
        <v>2.5287277720895548E-2</v>
      </c>
    </row>
    <row r="73" spans="1:8">
      <c r="A73" s="4" t="s">
        <v>231</v>
      </c>
      <c r="B73" s="10">
        <v>3</v>
      </c>
      <c r="C73" s="10">
        <v>3</v>
      </c>
      <c r="D73" s="10">
        <v>3</v>
      </c>
      <c r="E73" s="10" t="s">
        <v>232</v>
      </c>
      <c r="F73" s="10" t="s">
        <v>233</v>
      </c>
      <c r="G73" s="10">
        <v>-1.1037359024292484</v>
      </c>
      <c r="H73" s="7">
        <v>3.7890532196444834E-4</v>
      </c>
    </row>
    <row r="74" spans="1:8">
      <c r="A74" s="4" t="s">
        <v>234</v>
      </c>
      <c r="B74" s="10">
        <v>10</v>
      </c>
      <c r="C74" s="10">
        <v>10</v>
      </c>
      <c r="D74" s="10">
        <v>10</v>
      </c>
      <c r="E74" s="10" t="s">
        <v>235</v>
      </c>
      <c r="F74" s="10" t="s">
        <v>236</v>
      </c>
      <c r="G74" s="10">
        <v>-1.1293656737161455</v>
      </c>
      <c r="H74" s="7">
        <v>3.4695430006705885E-2</v>
      </c>
    </row>
    <row r="75" spans="1:8">
      <c r="A75" s="4" t="s">
        <v>237</v>
      </c>
      <c r="B75" s="10">
        <v>2</v>
      </c>
      <c r="C75" s="10">
        <v>2</v>
      </c>
      <c r="D75" s="10">
        <v>2</v>
      </c>
      <c r="E75" s="10" t="s">
        <v>238</v>
      </c>
      <c r="F75" s="10" t="s">
        <v>239</v>
      </c>
      <c r="G75" s="10">
        <v>-1.1323565238935529</v>
      </c>
      <c r="H75" s="7">
        <v>1.3439254269187182E-2</v>
      </c>
    </row>
    <row r="76" spans="1:8">
      <c r="A76" s="4" t="s">
        <v>240</v>
      </c>
      <c r="B76" s="10">
        <v>17</v>
      </c>
      <c r="C76" s="10">
        <v>17</v>
      </c>
      <c r="D76" s="10">
        <v>17</v>
      </c>
      <c r="E76" s="10" t="s">
        <v>241</v>
      </c>
      <c r="F76" s="10" t="s">
        <v>242</v>
      </c>
      <c r="G76" s="10">
        <v>-1.1641082554084998</v>
      </c>
      <c r="H76" s="7">
        <v>5.9428588210730651E-3</v>
      </c>
    </row>
    <row r="77" spans="1:8">
      <c r="A77" s="4" t="s">
        <v>243</v>
      </c>
      <c r="B77" s="10">
        <v>5</v>
      </c>
      <c r="C77" s="10">
        <v>5</v>
      </c>
      <c r="D77" s="10">
        <v>5</v>
      </c>
      <c r="E77" s="10" t="s">
        <v>244</v>
      </c>
      <c r="F77" s="10" t="s">
        <v>245</v>
      </c>
      <c r="G77" s="10">
        <v>-1.1717258870419134</v>
      </c>
      <c r="H77" s="7">
        <v>8.4385861838190274E-3</v>
      </c>
    </row>
    <row r="78" spans="1:8">
      <c r="A78" s="4" t="s">
        <v>246</v>
      </c>
      <c r="B78" s="10">
        <v>11</v>
      </c>
      <c r="C78" s="10">
        <v>11</v>
      </c>
      <c r="D78" s="10">
        <v>11</v>
      </c>
      <c r="E78" s="10" t="s">
        <v>247</v>
      </c>
      <c r="F78" s="10" t="s">
        <v>248</v>
      </c>
      <c r="G78" s="10">
        <v>-1.3034956937888338</v>
      </c>
      <c r="H78" s="7">
        <v>3.151413319644282E-2</v>
      </c>
    </row>
    <row r="79" spans="1:8">
      <c r="A79" s="4" t="s">
        <v>249</v>
      </c>
      <c r="B79" s="10">
        <v>6</v>
      </c>
      <c r="C79" s="10">
        <v>6</v>
      </c>
      <c r="D79" s="10">
        <v>6</v>
      </c>
      <c r="E79" s="10" t="s">
        <v>250</v>
      </c>
      <c r="F79" s="10" t="s">
        <v>251</v>
      </c>
      <c r="G79" s="10">
        <v>-1.3249609400764202</v>
      </c>
      <c r="H79" s="7">
        <v>1.5546090682282247E-2</v>
      </c>
    </row>
    <row r="80" spans="1:8">
      <c r="A80" s="4" t="s">
        <v>252</v>
      </c>
      <c r="B80" s="10">
        <v>3</v>
      </c>
      <c r="C80" s="10">
        <v>3</v>
      </c>
      <c r="D80" s="10">
        <v>2</v>
      </c>
      <c r="E80" s="10" t="s">
        <v>253</v>
      </c>
      <c r="F80" s="10" t="s">
        <v>254</v>
      </c>
      <c r="G80" s="10">
        <v>-1.3395763676208301</v>
      </c>
      <c r="H80" s="7">
        <v>7.0100937173822406E-3</v>
      </c>
    </row>
    <row r="81" spans="1:8">
      <c r="A81" s="4" t="s">
        <v>255</v>
      </c>
      <c r="B81" s="10">
        <v>7</v>
      </c>
      <c r="C81" s="10">
        <v>7</v>
      </c>
      <c r="D81" s="10">
        <v>7</v>
      </c>
      <c r="E81" s="10" t="s">
        <v>256</v>
      </c>
      <c r="F81" s="10" t="s">
        <v>257</v>
      </c>
      <c r="G81" s="10">
        <v>-1.3610457502021662</v>
      </c>
      <c r="H81" s="7">
        <v>9.951976795179009E-4</v>
      </c>
    </row>
    <row r="82" spans="1:8">
      <c r="A82" s="4" t="s">
        <v>258</v>
      </c>
      <c r="B82" s="10">
        <v>11</v>
      </c>
      <c r="C82" s="10">
        <v>11</v>
      </c>
      <c r="D82" s="10">
        <v>11</v>
      </c>
      <c r="E82" s="10" t="s">
        <v>259</v>
      </c>
      <c r="F82" s="10" t="s">
        <v>260</v>
      </c>
      <c r="G82" s="10">
        <v>-1.4602373483222677</v>
      </c>
      <c r="H82" s="7">
        <v>1.1030532752180296E-2</v>
      </c>
    </row>
    <row r="83" spans="1:8">
      <c r="A83" s="4" t="s">
        <v>261</v>
      </c>
      <c r="B83" s="10" t="s">
        <v>262</v>
      </c>
      <c r="C83" s="10" t="s">
        <v>262</v>
      </c>
      <c r="D83" s="10" t="s">
        <v>262</v>
      </c>
      <c r="E83" s="10" t="s">
        <v>263</v>
      </c>
      <c r="F83" s="10" t="s">
        <v>264</v>
      </c>
      <c r="G83" s="10">
        <v>-1.745712345528706</v>
      </c>
      <c r="H83" s="7">
        <v>1.5031976131982556E-2</v>
      </c>
    </row>
    <row r="84" spans="1:8">
      <c r="A84" s="4" t="s">
        <v>265</v>
      </c>
      <c r="B84" s="10">
        <v>6</v>
      </c>
      <c r="C84" s="10">
        <v>6</v>
      </c>
      <c r="D84" s="10">
        <v>6</v>
      </c>
      <c r="E84" s="10" t="s">
        <v>266</v>
      </c>
      <c r="F84" s="10" t="s">
        <v>267</v>
      </c>
      <c r="G84" s="10">
        <v>-1.9291893750767244</v>
      </c>
      <c r="H84" s="7">
        <v>4.7634446386626145E-2</v>
      </c>
    </row>
    <row r="85" spans="1:8" ht="15" thickBot="1">
      <c r="A85" s="3" t="s">
        <v>268</v>
      </c>
      <c r="B85" s="5">
        <v>3</v>
      </c>
      <c r="C85" s="5">
        <v>3</v>
      </c>
      <c r="D85" s="5">
        <v>2</v>
      </c>
      <c r="E85" s="5" t="s">
        <v>269</v>
      </c>
      <c r="F85" s="5" t="s">
        <v>270</v>
      </c>
      <c r="G85" s="5">
        <v>-2.0513393529152952</v>
      </c>
      <c r="H85" s="11">
        <v>4.2643791134051191E-3</v>
      </c>
    </row>
  </sheetData>
  <autoFilter ref="A1:H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workbookViewId="0">
      <pane ySplit="1" topLeftCell="A2" activePane="bottomLeft" state="frozen"/>
      <selection pane="bottomLeft" activeCell="F11" sqref="F11"/>
    </sheetView>
  </sheetViews>
  <sheetFormatPr baseColWidth="10" defaultColWidth="8.6640625" defaultRowHeight="14" x14ac:dyDescent="0"/>
  <cols>
    <col min="5" max="5" width="29.1640625" customWidth="1"/>
    <col min="6" max="6" width="19.5" customWidth="1"/>
    <col min="7" max="7" width="36.1640625" bestFit="1" customWidth="1"/>
    <col min="8" max="8" width="12" bestFit="1" customWidth="1"/>
  </cols>
  <sheetData>
    <row r="1" spans="1:8" s="1" customFormat="1" ht="15" thickBot="1">
      <c r="A1" s="12" t="s">
        <v>0</v>
      </c>
      <c r="B1" s="6" t="s">
        <v>1</v>
      </c>
      <c r="C1" s="6" t="s">
        <v>2</v>
      </c>
      <c r="D1" s="6" t="s">
        <v>3</v>
      </c>
      <c r="E1" s="6" t="s">
        <v>4</v>
      </c>
      <c r="F1" s="6" t="s">
        <v>5</v>
      </c>
      <c r="G1" s="6" t="s">
        <v>1042</v>
      </c>
      <c r="H1" s="13" t="s">
        <v>7</v>
      </c>
    </row>
    <row r="2" spans="1:8">
      <c r="A2" s="4" t="s">
        <v>271</v>
      </c>
      <c r="B2" s="10">
        <v>11</v>
      </c>
      <c r="C2" s="10">
        <v>11</v>
      </c>
      <c r="D2" s="10">
        <v>11</v>
      </c>
      <c r="E2" s="10" t="s">
        <v>272</v>
      </c>
      <c r="F2" s="10" t="s">
        <v>273</v>
      </c>
      <c r="G2" s="10">
        <v>1.4681488357384063</v>
      </c>
      <c r="H2" s="7">
        <v>4.6329114473053308E-3</v>
      </c>
    </row>
    <row r="3" spans="1:8">
      <c r="A3" s="4" t="s">
        <v>56</v>
      </c>
      <c r="B3" s="10">
        <v>16</v>
      </c>
      <c r="C3" s="10">
        <v>16</v>
      </c>
      <c r="D3" s="10">
        <v>16</v>
      </c>
      <c r="E3" s="10" t="s">
        <v>57</v>
      </c>
      <c r="F3" s="10" t="s">
        <v>58</v>
      </c>
      <c r="G3" s="10">
        <v>1.4610744808672773</v>
      </c>
      <c r="H3" s="7">
        <v>4.4607625882499731E-3</v>
      </c>
    </row>
    <row r="4" spans="1:8">
      <c r="A4" s="4" t="s">
        <v>274</v>
      </c>
      <c r="B4" s="10">
        <v>15</v>
      </c>
      <c r="C4" s="10">
        <v>15</v>
      </c>
      <c r="D4" s="10">
        <v>15</v>
      </c>
      <c r="E4" s="10" t="s">
        <v>275</v>
      </c>
      <c r="F4" s="10" t="s">
        <v>276</v>
      </c>
      <c r="G4" s="10">
        <v>1.4011025103392414</v>
      </c>
      <c r="H4" s="7">
        <v>1.0788032946379703E-2</v>
      </c>
    </row>
    <row r="5" spans="1:8">
      <c r="A5" s="4" t="s">
        <v>277</v>
      </c>
      <c r="B5" s="10">
        <v>8</v>
      </c>
      <c r="C5" s="10">
        <v>8</v>
      </c>
      <c r="D5" s="10">
        <v>8</v>
      </c>
      <c r="E5" s="10" t="s">
        <v>278</v>
      </c>
      <c r="F5" s="10" t="s">
        <v>279</v>
      </c>
      <c r="G5" s="10">
        <v>1.3114449879862058</v>
      </c>
      <c r="H5" s="7">
        <v>4.2462106788391544E-3</v>
      </c>
    </row>
    <row r="6" spans="1:8">
      <c r="A6" s="4" t="s">
        <v>280</v>
      </c>
      <c r="B6" s="10">
        <v>8</v>
      </c>
      <c r="C6" s="10">
        <v>8</v>
      </c>
      <c r="D6" s="10">
        <v>8</v>
      </c>
      <c r="E6" s="10" t="s">
        <v>281</v>
      </c>
      <c r="F6" s="10" t="s">
        <v>282</v>
      </c>
      <c r="G6" s="10">
        <v>1.1476540327470954</v>
      </c>
      <c r="H6" s="7">
        <v>5.8153800301026237E-3</v>
      </c>
    </row>
    <row r="7" spans="1:8">
      <c r="A7" s="4" t="s">
        <v>89</v>
      </c>
      <c r="B7" s="10">
        <v>5</v>
      </c>
      <c r="C7" s="10">
        <v>5</v>
      </c>
      <c r="D7" s="10">
        <v>5</v>
      </c>
      <c r="E7" s="10" t="s">
        <v>90</v>
      </c>
      <c r="F7" s="10" t="s">
        <v>91</v>
      </c>
      <c r="G7" s="10">
        <v>1.1467421026735782</v>
      </c>
      <c r="H7" s="7">
        <v>4.8571406935835601E-2</v>
      </c>
    </row>
    <row r="8" spans="1:8">
      <c r="A8" s="4" t="s">
        <v>283</v>
      </c>
      <c r="B8" s="10" t="s">
        <v>284</v>
      </c>
      <c r="C8" s="10" t="s">
        <v>284</v>
      </c>
      <c r="D8" s="10" t="s">
        <v>284</v>
      </c>
      <c r="E8" s="10" t="s">
        <v>285</v>
      </c>
      <c r="F8" s="10" t="s">
        <v>286</v>
      </c>
      <c r="G8" s="10">
        <v>1.1338922701975562</v>
      </c>
      <c r="H8" s="7">
        <v>4.3150432155586213E-2</v>
      </c>
    </row>
    <row r="9" spans="1:8">
      <c r="A9" s="4" t="s">
        <v>287</v>
      </c>
      <c r="B9" s="10">
        <v>8</v>
      </c>
      <c r="C9" s="10">
        <v>8</v>
      </c>
      <c r="D9" s="10">
        <v>8</v>
      </c>
      <c r="E9" s="10" t="s">
        <v>288</v>
      </c>
      <c r="F9" s="10" t="s">
        <v>289</v>
      </c>
      <c r="G9" s="10">
        <v>1.0963293302007133</v>
      </c>
      <c r="H9" s="7">
        <v>3.4143910143010082E-2</v>
      </c>
    </row>
    <row r="10" spans="1:8">
      <c r="A10" s="4" t="s">
        <v>290</v>
      </c>
      <c r="B10" s="10">
        <v>4</v>
      </c>
      <c r="C10" s="10">
        <v>4</v>
      </c>
      <c r="D10" s="10">
        <v>4</v>
      </c>
      <c r="E10" s="10" t="s">
        <v>291</v>
      </c>
      <c r="F10" s="10" t="s">
        <v>292</v>
      </c>
      <c r="G10" s="10">
        <v>1.0828388147248917</v>
      </c>
      <c r="H10" s="7">
        <v>4.627103590259524E-3</v>
      </c>
    </row>
    <row r="11" spans="1:8">
      <c r="A11" s="4" t="s">
        <v>65</v>
      </c>
      <c r="B11" s="10">
        <v>6</v>
      </c>
      <c r="C11" s="10">
        <v>6</v>
      </c>
      <c r="D11" s="10">
        <v>6</v>
      </c>
      <c r="E11" s="10" t="s">
        <v>66</v>
      </c>
      <c r="F11" s="10" t="s">
        <v>67</v>
      </c>
      <c r="G11" s="10">
        <v>1.0805894492011008</v>
      </c>
      <c r="H11" s="7">
        <v>1.2911285745175591E-2</v>
      </c>
    </row>
    <row r="12" spans="1:8">
      <c r="A12" s="4" t="s">
        <v>293</v>
      </c>
      <c r="B12" s="10">
        <v>3</v>
      </c>
      <c r="C12" s="10">
        <v>3</v>
      </c>
      <c r="D12" s="10">
        <v>3</v>
      </c>
      <c r="E12" s="10" t="s">
        <v>294</v>
      </c>
      <c r="F12" s="10" t="s">
        <v>295</v>
      </c>
      <c r="G12" s="10">
        <v>0.95764224953960186</v>
      </c>
      <c r="H12" s="7">
        <v>4.8120800545752252E-3</v>
      </c>
    </row>
    <row r="13" spans="1:8">
      <c r="A13" s="4" t="s">
        <v>296</v>
      </c>
      <c r="B13" s="10">
        <v>17</v>
      </c>
      <c r="C13" s="10">
        <v>17</v>
      </c>
      <c r="D13" s="10">
        <v>17</v>
      </c>
      <c r="E13" s="10" t="s">
        <v>297</v>
      </c>
      <c r="F13" s="10" t="s">
        <v>298</v>
      </c>
      <c r="G13" s="10">
        <v>0.94805256904180957</v>
      </c>
      <c r="H13" s="7">
        <v>1.4375773749241564E-3</v>
      </c>
    </row>
    <row r="14" spans="1:8">
      <c r="A14" s="4" t="s">
        <v>299</v>
      </c>
      <c r="B14" s="10">
        <v>5</v>
      </c>
      <c r="C14" s="10">
        <v>5</v>
      </c>
      <c r="D14" s="10">
        <v>5</v>
      </c>
      <c r="E14" s="10" t="s">
        <v>300</v>
      </c>
      <c r="F14" s="10" t="s">
        <v>301</v>
      </c>
      <c r="G14" s="10">
        <v>0.93163263433364096</v>
      </c>
      <c r="H14" s="7">
        <v>3.0998466313401168E-2</v>
      </c>
    </row>
    <row r="15" spans="1:8">
      <c r="A15" s="4" t="s">
        <v>302</v>
      </c>
      <c r="B15" s="10">
        <v>14</v>
      </c>
      <c r="C15" s="10">
        <v>14</v>
      </c>
      <c r="D15" s="10">
        <v>14</v>
      </c>
      <c r="E15" s="10" t="s">
        <v>303</v>
      </c>
      <c r="F15" s="10" t="s">
        <v>304</v>
      </c>
      <c r="G15" s="10">
        <v>0.91970873466458325</v>
      </c>
      <c r="H15" s="7">
        <v>1.7490829970243334E-3</v>
      </c>
    </row>
    <row r="16" spans="1:8">
      <c r="A16" s="4" t="s">
        <v>305</v>
      </c>
      <c r="B16" s="10">
        <v>15</v>
      </c>
      <c r="C16" s="10">
        <v>15</v>
      </c>
      <c r="D16" s="10">
        <v>15</v>
      </c>
      <c r="E16" s="10" t="s">
        <v>306</v>
      </c>
      <c r="F16" s="10" t="s">
        <v>307</v>
      </c>
      <c r="G16" s="10">
        <v>0.90824929493805495</v>
      </c>
      <c r="H16" s="7">
        <v>6.4131204622067768E-3</v>
      </c>
    </row>
    <row r="17" spans="1:8">
      <c r="A17" s="4" t="s">
        <v>308</v>
      </c>
      <c r="B17" s="10">
        <v>10</v>
      </c>
      <c r="C17" s="10">
        <v>10</v>
      </c>
      <c r="D17" s="10">
        <v>10</v>
      </c>
      <c r="E17" s="10" t="s">
        <v>309</v>
      </c>
      <c r="F17" s="10" t="s">
        <v>310</v>
      </c>
      <c r="G17" s="10">
        <v>0.89896933225817766</v>
      </c>
      <c r="H17" s="7">
        <v>1.2917962099411729E-2</v>
      </c>
    </row>
    <row r="18" spans="1:8">
      <c r="A18" s="4" t="s">
        <v>311</v>
      </c>
      <c r="B18" s="10" t="s">
        <v>312</v>
      </c>
      <c r="C18" s="10" t="s">
        <v>312</v>
      </c>
      <c r="D18" s="10" t="s">
        <v>313</v>
      </c>
      <c r="E18" s="10" t="s">
        <v>314</v>
      </c>
      <c r="F18" s="10" t="s">
        <v>315</v>
      </c>
      <c r="G18" s="10">
        <v>0.8860688435503713</v>
      </c>
      <c r="H18" s="7">
        <v>6.3572021658558422E-3</v>
      </c>
    </row>
    <row r="19" spans="1:8">
      <c r="A19" s="4" t="s">
        <v>316</v>
      </c>
      <c r="B19" s="10">
        <v>8</v>
      </c>
      <c r="C19" s="10">
        <v>8</v>
      </c>
      <c r="D19" s="10">
        <v>8</v>
      </c>
      <c r="E19" s="10" t="s">
        <v>317</v>
      </c>
      <c r="F19" s="10" t="s">
        <v>318</v>
      </c>
      <c r="G19" s="10">
        <v>0.87026607039598269</v>
      </c>
      <c r="H19" s="7">
        <v>1.4718306055273245E-2</v>
      </c>
    </row>
    <row r="20" spans="1:8">
      <c r="A20" s="4" t="s">
        <v>319</v>
      </c>
      <c r="B20" s="10">
        <v>10</v>
      </c>
      <c r="C20" s="10">
        <v>10</v>
      </c>
      <c r="D20" s="10">
        <v>10</v>
      </c>
      <c r="E20" s="10" t="s">
        <v>320</v>
      </c>
      <c r="F20" s="10" t="s">
        <v>321</v>
      </c>
      <c r="G20" s="10">
        <v>0.856547537804078</v>
      </c>
      <c r="H20" s="7">
        <v>3.4739814625445883E-2</v>
      </c>
    </row>
    <row r="21" spans="1:8">
      <c r="A21" s="4" t="s">
        <v>11</v>
      </c>
      <c r="B21" s="10">
        <v>5</v>
      </c>
      <c r="C21" s="10">
        <v>5</v>
      </c>
      <c r="D21" s="10">
        <v>5</v>
      </c>
      <c r="E21" s="10" t="s">
        <v>12</v>
      </c>
      <c r="F21" s="10" t="s">
        <v>13</v>
      </c>
      <c r="G21" s="10">
        <v>0.85301089961686805</v>
      </c>
      <c r="H21" s="7">
        <v>4.2810962167508494E-2</v>
      </c>
    </row>
    <row r="22" spans="1:8">
      <c r="A22" s="4" t="s">
        <v>322</v>
      </c>
      <c r="B22" s="10">
        <v>3</v>
      </c>
      <c r="C22" s="10">
        <v>3</v>
      </c>
      <c r="D22" s="10">
        <v>3</v>
      </c>
      <c r="E22" s="10" t="s">
        <v>323</v>
      </c>
      <c r="F22" s="10" t="s">
        <v>324</v>
      </c>
      <c r="G22" s="10">
        <v>0.83344336297176935</v>
      </c>
      <c r="H22" s="7">
        <v>6.3441926549659923E-3</v>
      </c>
    </row>
    <row r="23" spans="1:8">
      <c r="A23" s="4" t="s">
        <v>325</v>
      </c>
      <c r="B23" s="10">
        <v>18</v>
      </c>
      <c r="C23" s="10">
        <v>18</v>
      </c>
      <c r="D23" s="10">
        <v>18</v>
      </c>
      <c r="E23" s="10" t="s">
        <v>326</v>
      </c>
      <c r="F23" s="10" t="s">
        <v>327</v>
      </c>
      <c r="G23" s="10">
        <v>0.80173810156645753</v>
      </c>
      <c r="H23" s="7">
        <v>8.0219677049683438E-3</v>
      </c>
    </row>
    <row r="24" spans="1:8">
      <c r="A24" s="4" t="s">
        <v>328</v>
      </c>
      <c r="B24" s="10">
        <v>5</v>
      </c>
      <c r="C24" s="10">
        <v>5</v>
      </c>
      <c r="D24" s="10">
        <v>5</v>
      </c>
      <c r="E24" s="10" t="s">
        <v>329</v>
      </c>
      <c r="F24" s="10" t="s">
        <v>330</v>
      </c>
      <c r="G24" s="10">
        <v>0.78977097731005785</v>
      </c>
      <c r="H24" s="7">
        <v>1.8320418645059105E-2</v>
      </c>
    </row>
    <row r="25" spans="1:8">
      <c r="A25" s="4" t="s">
        <v>17</v>
      </c>
      <c r="B25" s="10">
        <v>7</v>
      </c>
      <c r="C25" s="10">
        <v>7</v>
      </c>
      <c r="D25" s="10">
        <v>7</v>
      </c>
      <c r="E25" s="10" t="s">
        <v>18</v>
      </c>
      <c r="F25" s="10" t="s">
        <v>19</v>
      </c>
      <c r="G25" s="10">
        <v>0.78444814459535328</v>
      </c>
      <c r="H25" s="7">
        <v>1.6548518489285985E-2</v>
      </c>
    </row>
    <row r="26" spans="1:8">
      <c r="A26" s="4" t="s">
        <v>331</v>
      </c>
      <c r="B26" s="10">
        <v>6</v>
      </c>
      <c r="C26" s="10">
        <v>6</v>
      </c>
      <c r="D26" s="10">
        <v>6</v>
      </c>
      <c r="E26" s="10" t="s">
        <v>332</v>
      </c>
      <c r="F26" s="10" t="s">
        <v>333</v>
      </c>
      <c r="G26" s="10">
        <v>0.77554224561852958</v>
      </c>
      <c r="H26" s="7">
        <v>1.205503035505965E-2</v>
      </c>
    </row>
    <row r="27" spans="1:8">
      <c r="A27" s="4" t="s">
        <v>36</v>
      </c>
      <c r="B27" s="10" t="s">
        <v>37</v>
      </c>
      <c r="C27" s="10" t="s">
        <v>37</v>
      </c>
      <c r="D27" s="10" t="s">
        <v>38</v>
      </c>
      <c r="E27" s="10" t="s">
        <v>39</v>
      </c>
      <c r="F27" s="10" t="s">
        <v>40</v>
      </c>
      <c r="G27" s="10">
        <v>0.7745586697064395</v>
      </c>
      <c r="H27" s="7">
        <v>9.8839427008390931E-3</v>
      </c>
    </row>
    <row r="28" spans="1:8">
      <c r="A28" s="4" t="s">
        <v>334</v>
      </c>
      <c r="B28" s="10">
        <v>13</v>
      </c>
      <c r="C28" s="10">
        <v>13</v>
      </c>
      <c r="D28" s="10">
        <v>13</v>
      </c>
      <c r="E28" s="10" t="s">
        <v>335</v>
      </c>
      <c r="F28" s="10" t="s">
        <v>336</v>
      </c>
      <c r="G28" s="10">
        <v>0.76711801300870641</v>
      </c>
      <c r="H28" s="7">
        <v>1.072528197715219E-2</v>
      </c>
    </row>
    <row r="29" spans="1:8">
      <c r="A29" s="4" t="s">
        <v>337</v>
      </c>
      <c r="B29" s="10">
        <v>8</v>
      </c>
      <c r="C29" s="10">
        <v>8</v>
      </c>
      <c r="D29" s="10">
        <v>8</v>
      </c>
      <c r="E29" s="10" t="s">
        <v>338</v>
      </c>
      <c r="F29" s="10" t="s">
        <v>339</v>
      </c>
      <c r="G29" s="10">
        <v>0.76677888782613279</v>
      </c>
      <c r="H29" s="7">
        <v>1.6049329819683442E-3</v>
      </c>
    </row>
    <row r="30" spans="1:8">
      <c r="A30" s="4" t="s">
        <v>340</v>
      </c>
      <c r="B30" s="10">
        <v>5</v>
      </c>
      <c r="C30" s="10">
        <v>5</v>
      </c>
      <c r="D30" s="10">
        <v>5</v>
      </c>
      <c r="E30" s="10" t="s">
        <v>341</v>
      </c>
      <c r="F30" s="10" t="s">
        <v>342</v>
      </c>
      <c r="G30" s="10">
        <v>0.7498059764635554</v>
      </c>
      <c r="H30" s="7">
        <v>4.8677216041938344E-2</v>
      </c>
    </row>
    <row r="31" spans="1:8">
      <c r="A31" s="4" t="s">
        <v>343</v>
      </c>
      <c r="B31" s="10">
        <v>4</v>
      </c>
      <c r="C31" s="10">
        <v>4</v>
      </c>
      <c r="D31" s="10">
        <v>4</v>
      </c>
      <c r="E31" s="10" t="s">
        <v>344</v>
      </c>
      <c r="F31" s="10" t="s">
        <v>345</v>
      </c>
      <c r="G31" s="10">
        <v>0.73537775615012446</v>
      </c>
      <c r="H31" s="7">
        <v>2.5453885489978258E-2</v>
      </c>
    </row>
    <row r="32" spans="1:8">
      <c r="A32" s="4" t="s">
        <v>346</v>
      </c>
      <c r="B32" s="10">
        <v>31</v>
      </c>
      <c r="C32" s="10">
        <v>31</v>
      </c>
      <c r="D32" s="10">
        <v>31</v>
      </c>
      <c r="E32" s="10" t="s">
        <v>347</v>
      </c>
      <c r="F32" s="10" t="s">
        <v>348</v>
      </c>
      <c r="G32" s="10">
        <v>0.7336435737825765</v>
      </c>
      <c r="H32" s="7">
        <v>6.4779316782630127E-3</v>
      </c>
    </row>
    <row r="33" spans="1:8">
      <c r="A33" s="4" t="s">
        <v>349</v>
      </c>
      <c r="B33" s="10">
        <v>8</v>
      </c>
      <c r="C33" s="10">
        <v>8</v>
      </c>
      <c r="D33" s="10">
        <v>8</v>
      </c>
      <c r="E33" s="10" t="s">
        <v>350</v>
      </c>
      <c r="F33" s="10" t="s">
        <v>351</v>
      </c>
      <c r="G33" s="10">
        <v>0.7314439460347153</v>
      </c>
      <c r="H33" s="7">
        <v>2.0493094600331937E-2</v>
      </c>
    </row>
    <row r="34" spans="1:8">
      <c r="A34" s="4" t="s">
        <v>352</v>
      </c>
      <c r="B34" s="10">
        <v>14</v>
      </c>
      <c r="C34" s="10">
        <v>14</v>
      </c>
      <c r="D34" s="10">
        <v>14</v>
      </c>
      <c r="E34" s="10" t="s">
        <v>353</v>
      </c>
      <c r="F34" s="10" t="s">
        <v>354</v>
      </c>
      <c r="G34" s="10">
        <v>0.72700555031056013</v>
      </c>
      <c r="H34" s="7">
        <v>1.7728261483230003E-2</v>
      </c>
    </row>
    <row r="35" spans="1:8">
      <c r="A35" s="4" t="s">
        <v>355</v>
      </c>
      <c r="B35" s="10">
        <v>3</v>
      </c>
      <c r="C35" s="10">
        <v>3</v>
      </c>
      <c r="D35" s="10">
        <v>3</v>
      </c>
      <c r="E35" s="10" t="s">
        <v>356</v>
      </c>
      <c r="F35" s="10" t="s">
        <v>357</v>
      </c>
      <c r="G35" s="10">
        <v>0.72159139877538003</v>
      </c>
      <c r="H35" s="7">
        <v>1.5562778457115657E-2</v>
      </c>
    </row>
    <row r="36" spans="1:8">
      <c r="A36" s="4" t="s">
        <v>358</v>
      </c>
      <c r="B36" s="10">
        <v>5</v>
      </c>
      <c r="C36" s="10">
        <v>5</v>
      </c>
      <c r="D36" s="10">
        <v>5</v>
      </c>
      <c r="E36" s="10" t="s">
        <v>359</v>
      </c>
      <c r="F36" s="10" t="s">
        <v>360</v>
      </c>
      <c r="G36" s="10">
        <v>0.71908119575238438</v>
      </c>
      <c r="H36" s="7">
        <v>4.2567635272884874E-2</v>
      </c>
    </row>
    <row r="37" spans="1:8">
      <c r="A37" s="4" t="s">
        <v>361</v>
      </c>
      <c r="B37" s="10">
        <v>9</v>
      </c>
      <c r="C37" s="10">
        <v>9</v>
      </c>
      <c r="D37" s="10">
        <v>9</v>
      </c>
      <c r="E37" s="10" t="s">
        <v>362</v>
      </c>
      <c r="F37" s="10" t="s">
        <v>363</v>
      </c>
      <c r="G37" s="10">
        <v>0.71767825070741231</v>
      </c>
      <c r="H37" s="7">
        <v>1.0276673404102285E-2</v>
      </c>
    </row>
    <row r="38" spans="1:8">
      <c r="A38" s="4" t="s">
        <v>364</v>
      </c>
      <c r="B38" s="10">
        <v>20</v>
      </c>
      <c r="C38" s="10">
        <v>20</v>
      </c>
      <c r="D38" s="10">
        <v>18</v>
      </c>
      <c r="E38" s="10" t="s">
        <v>365</v>
      </c>
      <c r="F38" s="10" t="s">
        <v>366</v>
      </c>
      <c r="G38" s="10">
        <v>0.70926122268059599</v>
      </c>
      <c r="H38" s="7">
        <v>2.7360453360926718E-3</v>
      </c>
    </row>
    <row r="39" spans="1:8">
      <c r="A39" s="4" t="s">
        <v>367</v>
      </c>
      <c r="B39" s="10">
        <v>6</v>
      </c>
      <c r="C39" s="10">
        <v>6</v>
      </c>
      <c r="D39" s="10">
        <v>6</v>
      </c>
      <c r="E39" s="10" t="s">
        <v>368</v>
      </c>
      <c r="F39" s="10" t="s">
        <v>369</v>
      </c>
      <c r="G39" s="10">
        <v>0.70849627301215068</v>
      </c>
      <c r="H39" s="7">
        <v>2.5698264426190207E-3</v>
      </c>
    </row>
    <row r="40" spans="1:8">
      <c r="A40" s="4" t="s">
        <v>370</v>
      </c>
      <c r="B40" s="10">
        <v>4</v>
      </c>
      <c r="C40" s="10">
        <v>4</v>
      </c>
      <c r="D40" s="10">
        <v>4</v>
      </c>
      <c r="E40" s="10" t="s">
        <v>371</v>
      </c>
      <c r="F40" s="10" t="s">
        <v>372</v>
      </c>
      <c r="G40" s="10">
        <v>0.70055808826266242</v>
      </c>
      <c r="H40" s="7">
        <v>3.947616313283242E-2</v>
      </c>
    </row>
    <row r="41" spans="1:8">
      <c r="A41" s="4" t="s">
        <v>373</v>
      </c>
      <c r="B41" s="10" t="s">
        <v>374</v>
      </c>
      <c r="C41" s="10" t="s">
        <v>374</v>
      </c>
      <c r="D41" s="10" t="s">
        <v>374</v>
      </c>
      <c r="E41" s="10" t="s">
        <v>375</v>
      </c>
      <c r="F41" s="10" t="s">
        <v>376</v>
      </c>
      <c r="G41" s="10">
        <v>0.67834238507610012</v>
      </c>
      <c r="H41" s="7">
        <v>1.3135969980558302E-2</v>
      </c>
    </row>
    <row r="42" spans="1:8">
      <c r="A42" s="4" t="s">
        <v>377</v>
      </c>
      <c r="B42" s="10">
        <v>2</v>
      </c>
      <c r="C42" s="10">
        <v>2</v>
      </c>
      <c r="D42" s="10">
        <v>2</v>
      </c>
      <c r="E42" s="10" t="s">
        <v>378</v>
      </c>
      <c r="F42" s="10" t="s">
        <v>379</v>
      </c>
      <c r="G42" s="10">
        <v>0.67716993881824494</v>
      </c>
      <c r="H42" s="7">
        <v>8.0024964415208403E-3</v>
      </c>
    </row>
    <row r="43" spans="1:8">
      <c r="A43" s="4" t="s">
        <v>380</v>
      </c>
      <c r="B43" s="10">
        <v>15</v>
      </c>
      <c r="C43" s="10">
        <v>15</v>
      </c>
      <c r="D43" s="10">
        <v>15</v>
      </c>
      <c r="E43" s="10" t="s">
        <v>381</v>
      </c>
      <c r="F43" s="10" t="s">
        <v>382</v>
      </c>
      <c r="G43" s="10">
        <v>0.67611693159916764</v>
      </c>
      <c r="H43" s="7">
        <v>1.6198136295136667E-2</v>
      </c>
    </row>
    <row r="44" spans="1:8">
      <c r="A44" s="4" t="s">
        <v>383</v>
      </c>
      <c r="B44" s="10">
        <v>5</v>
      </c>
      <c r="C44" s="10">
        <v>5</v>
      </c>
      <c r="D44" s="10">
        <v>5</v>
      </c>
      <c r="E44" s="10" t="s">
        <v>384</v>
      </c>
      <c r="F44" s="10" t="s">
        <v>385</v>
      </c>
      <c r="G44" s="10">
        <v>0.6741291672519194</v>
      </c>
      <c r="H44" s="7">
        <v>1.7873254457919041E-2</v>
      </c>
    </row>
    <row r="45" spans="1:8">
      <c r="A45" s="4" t="s">
        <v>386</v>
      </c>
      <c r="B45" s="10">
        <v>5</v>
      </c>
      <c r="C45" s="10">
        <v>5</v>
      </c>
      <c r="D45" s="10">
        <v>5</v>
      </c>
      <c r="E45" s="10" t="s">
        <v>387</v>
      </c>
      <c r="F45" s="10" t="s">
        <v>388</v>
      </c>
      <c r="G45" s="10">
        <v>0.67289296339400095</v>
      </c>
      <c r="H45" s="7">
        <v>4.9639832504958653E-2</v>
      </c>
    </row>
    <row r="46" spans="1:8">
      <c r="A46" s="4" t="s">
        <v>389</v>
      </c>
      <c r="B46" s="10">
        <v>11</v>
      </c>
      <c r="C46" s="10">
        <v>11</v>
      </c>
      <c r="D46" s="10">
        <v>11</v>
      </c>
      <c r="E46" s="10" t="s">
        <v>390</v>
      </c>
      <c r="F46" s="10" t="s">
        <v>391</v>
      </c>
      <c r="G46" s="10">
        <v>0.67065908140040276</v>
      </c>
      <c r="H46" s="7">
        <v>2.0532917258797655E-2</v>
      </c>
    </row>
    <row r="47" spans="1:8">
      <c r="A47" s="4" t="s">
        <v>392</v>
      </c>
      <c r="B47" s="10">
        <v>9</v>
      </c>
      <c r="C47" s="10">
        <v>9</v>
      </c>
      <c r="D47" s="10">
        <v>9</v>
      </c>
      <c r="E47" s="10" t="s">
        <v>393</v>
      </c>
      <c r="F47" s="10" t="s">
        <v>394</v>
      </c>
      <c r="G47" s="10">
        <v>0.66790725963856046</v>
      </c>
      <c r="H47" s="7">
        <v>1.4081445539643743E-2</v>
      </c>
    </row>
    <row r="48" spans="1:8">
      <c r="A48" s="4" t="s">
        <v>395</v>
      </c>
      <c r="B48" s="10" t="s">
        <v>396</v>
      </c>
      <c r="C48" s="10" t="s">
        <v>397</v>
      </c>
      <c r="D48" s="10" t="s">
        <v>398</v>
      </c>
      <c r="E48" s="10" t="s">
        <v>399</v>
      </c>
      <c r="F48" s="10" t="s">
        <v>400</v>
      </c>
      <c r="G48" s="10">
        <v>0.66612030259583122</v>
      </c>
      <c r="H48" s="7">
        <v>1.5876276610619432E-2</v>
      </c>
    </row>
    <row r="49" spans="1:8">
      <c r="A49" s="4" t="s">
        <v>401</v>
      </c>
      <c r="B49" s="10">
        <v>15</v>
      </c>
      <c r="C49" s="10">
        <v>15</v>
      </c>
      <c r="D49" s="10">
        <v>15</v>
      </c>
      <c r="E49" s="10" t="s">
        <v>402</v>
      </c>
      <c r="F49" s="10" t="s">
        <v>403</v>
      </c>
      <c r="G49" s="10">
        <v>0.66411870733879974</v>
      </c>
      <c r="H49" s="7">
        <v>5.9605778962290524E-4</v>
      </c>
    </row>
    <row r="50" spans="1:8">
      <c r="A50" s="4" t="s">
        <v>404</v>
      </c>
      <c r="B50" s="10">
        <v>4</v>
      </c>
      <c r="C50" s="10">
        <v>4</v>
      </c>
      <c r="D50" s="10">
        <v>4</v>
      </c>
      <c r="E50" s="10" t="s">
        <v>405</v>
      </c>
      <c r="F50" s="10" t="s">
        <v>406</v>
      </c>
      <c r="G50" s="10">
        <v>0.66408835877101757</v>
      </c>
      <c r="H50" s="7">
        <v>3.8921695102323256E-3</v>
      </c>
    </row>
    <row r="51" spans="1:8">
      <c r="A51" s="4" t="s">
        <v>407</v>
      </c>
      <c r="B51" s="10">
        <v>3</v>
      </c>
      <c r="C51" s="10">
        <v>3</v>
      </c>
      <c r="D51" s="10">
        <v>3</v>
      </c>
      <c r="E51" s="10" t="s">
        <v>408</v>
      </c>
      <c r="F51" s="10" t="s">
        <v>409</v>
      </c>
      <c r="G51" s="10">
        <v>0.65864565433759603</v>
      </c>
      <c r="H51" s="7">
        <v>4.0171024724216811E-2</v>
      </c>
    </row>
    <row r="52" spans="1:8">
      <c r="A52" s="4" t="s">
        <v>410</v>
      </c>
      <c r="B52" s="10">
        <v>5</v>
      </c>
      <c r="C52" s="10">
        <v>5</v>
      </c>
      <c r="D52" s="10">
        <v>5</v>
      </c>
      <c r="E52" s="10" t="s">
        <v>411</v>
      </c>
      <c r="F52" s="10" t="s">
        <v>412</v>
      </c>
      <c r="G52" s="10">
        <v>0.64969209421473251</v>
      </c>
      <c r="H52" s="7">
        <v>2.9180374559609628E-2</v>
      </c>
    </row>
    <row r="53" spans="1:8">
      <c r="A53" s="4" t="s">
        <v>413</v>
      </c>
      <c r="B53" s="10">
        <v>3</v>
      </c>
      <c r="C53" s="10">
        <v>3</v>
      </c>
      <c r="D53" s="10">
        <v>3</v>
      </c>
      <c r="E53" s="10" t="s">
        <v>414</v>
      </c>
      <c r="F53" s="10" t="s">
        <v>415</v>
      </c>
      <c r="G53" s="10">
        <v>0.64680780779222546</v>
      </c>
      <c r="H53" s="7">
        <v>2.5467620750881919E-2</v>
      </c>
    </row>
    <row r="54" spans="1:8">
      <c r="A54" s="4" t="s">
        <v>416</v>
      </c>
      <c r="B54" s="10">
        <v>10</v>
      </c>
      <c r="C54" s="10">
        <v>10</v>
      </c>
      <c r="D54" s="10">
        <v>10</v>
      </c>
      <c r="E54" s="10" t="s">
        <v>417</v>
      </c>
      <c r="F54" s="10" t="s">
        <v>418</v>
      </c>
      <c r="G54" s="10">
        <v>0.64360994880791944</v>
      </c>
      <c r="H54" s="7">
        <v>4.3249160831293064E-2</v>
      </c>
    </row>
    <row r="55" spans="1:8">
      <c r="A55" s="4" t="s">
        <v>419</v>
      </c>
      <c r="B55" s="10">
        <v>2</v>
      </c>
      <c r="C55" s="10">
        <v>2</v>
      </c>
      <c r="D55" s="10">
        <v>2</v>
      </c>
      <c r="E55" s="10" t="s">
        <v>420</v>
      </c>
      <c r="F55" s="10" t="s">
        <v>421</v>
      </c>
      <c r="G55" s="10">
        <v>0.64213161975081279</v>
      </c>
      <c r="H55" s="7">
        <v>1.2072784183047965E-2</v>
      </c>
    </row>
    <row r="56" spans="1:8">
      <c r="A56" s="4" t="s">
        <v>106</v>
      </c>
      <c r="B56" s="10">
        <v>6</v>
      </c>
      <c r="C56" s="10">
        <v>6</v>
      </c>
      <c r="D56" s="10">
        <v>6</v>
      </c>
      <c r="E56" s="10" t="s">
        <v>107</v>
      </c>
      <c r="F56" s="10" t="s">
        <v>108</v>
      </c>
      <c r="G56" s="10">
        <v>0.63870717066708982</v>
      </c>
      <c r="H56" s="7">
        <v>6.5379493312932952E-3</v>
      </c>
    </row>
    <row r="57" spans="1:8">
      <c r="A57" s="4" t="s">
        <v>422</v>
      </c>
      <c r="B57" s="10">
        <v>6</v>
      </c>
      <c r="C57" s="10">
        <v>6</v>
      </c>
      <c r="D57" s="10">
        <v>6</v>
      </c>
      <c r="E57" s="10" t="s">
        <v>423</v>
      </c>
      <c r="F57" s="10" t="s">
        <v>424</v>
      </c>
      <c r="G57" s="10">
        <v>0.63793477553514477</v>
      </c>
      <c r="H57" s="7">
        <v>2.5817144474412159E-2</v>
      </c>
    </row>
    <row r="58" spans="1:8">
      <c r="A58" s="4" t="s">
        <v>28</v>
      </c>
      <c r="B58" s="10" t="s">
        <v>29</v>
      </c>
      <c r="C58" s="10" t="s">
        <v>30</v>
      </c>
      <c r="D58" s="10" t="s">
        <v>30</v>
      </c>
      <c r="E58" s="10" t="s">
        <v>31</v>
      </c>
      <c r="F58" s="10" t="s">
        <v>32</v>
      </c>
      <c r="G58" s="10">
        <v>0.63787296605649746</v>
      </c>
      <c r="H58" s="7">
        <v>1.2193522847996857E-2</v>
      </c>
    </row>
    <row r="59" spans="1:8">
      <c r="A59" s="4" t="s">
        <v>425</v>
      </c>
      <c r="B59" s="10">
        <v>5</v>
      </c>
      <c r="C59" s="10">
        <v>5</v>
      </c>
      <c r="D59" s="10">
        <v>5</v>
      </c>
      <c r="E59" s="10" t="s">
        <v>426</v>
      </c>
      <c r="F59" s="10" t="s">
        <v>427</v>
      </c>
      <c r="G59" s="10">
        <v>0.63400460932780034</v>
      </c>
      <c r="H59" s="7">
        <v>1.6081188466853906E-2</v>
      </c>
    </row>
    <row r="60" spans="1:8">
      <c r="A60" s="4" t="s">
        <v>127</v>
      </c>
      <c r="B60" s="10">
        <v>4</v>
      </c>
      <c r="C60" s="10">
        <v>4</v>
      </c>
      <c r="D60" s="10">
        <v>4</v>
      </c>
      <c r="E60" s="10" t="s">
        <v>128</v>
      </c>
      <c r="F60" s="10" t="s">
        <v>129</v>
      </c>
      <c r="G60" s="10">
        <v>0.62782470442465266</v>
      </c>
      <c r="H60" s="7">
        <v>3.9050915245411523E-2</v>
      </c>
    </row>
    <row r="61" spans="1:8">
      <c r="A61" s="4" t="s">
        <v>428</v>
      </c>
      <c r="B61" s="10">
        <v>16</v>
      </c>
      <c r="C61" s="10">
        <v>8</v>
      </c>
      <c r="D61" s="10">
        <v>8</v>
      </c>
      <c r="E61" s="10" t="s">
        <v>429</v>
      </c>
      <c r="F61" s="10" t="s">
        <v>430</v>
      </c>
      <c r="G61" s="10">
        <v>0.62498987309847109</v>
      </c>
      <c r="H61" s="7">
        <v>4.7127377254175373E-2</v>
      </c>
    </row>
    <row r="62" spans="1:8">
      <c r="A62" s="4" t="s">
        <v>431</v>
      </c>
      <c r="B62" s="10">
        <v>3</v>
      </c>
      <c r="C62" s="10">
        <v>3</v>
      </c>
      <c r="D62" s="10">
        <v>3</v>
      </c>
      <c r="E62" s="10" t="s">
        <v>432</v>
      </c>
      <c r="F62" s="10" t="s">
        <v>433</v>
      </c>
      <c r="G62" s="10">
        <v>0.62433488944508819</v>
      </c>
      <c r="H62" s="7">
        <v>1.2135291073592186E-2</v>
      </c>
    </row>
    <row r="63" spans="1:8">
      <c r="A63" s="4" t="s">
        <v>434</v>
      </c>
      <c r="B63" s="10">
        <v>12</v>
      </c>
      <c r="C63" s="10">
        <v>12</v>
      </c>
      <c r="D63" s="10">
        <v>12</v>
      </c>
      <c r="E63" s="10" t="s">
        <v>435</v>
      </c>
      <c r="F63" s="10" t="s">
        <v>436</v>
      </c>
      <c r="G63" s="10">
        <v>0.62046129326159982</v>
      </c>
      <c r="H63" s="7">
        <v>1.8023780276865717E-3</v>
      </c>
    </row>
    <row r="64" spans="1:8">
      <c r="A64" s="4" t="s">
        <v>437</v>
      </c>
      <c r="B64" s="10">
        <v>9</v>
      </c>
      <c r="C64" s="10">
        <v>9</v>
      </c>
      <c r="D64" s="10">
        <v>9</v>
      </c>
      <c r="E64" s="10" t="s">
        <v>438</v>
      </c>
      <c r="F64" s="10" t="s">
        <v>439</v>
      </c>
      <c r="G64" s="10">
        <v>0.6152593375672476</v>
      </c>
      <c r="H64" s="7">
        <v>3.1762032248214819E-2</v>
      </c>
    </row>
    <row r="65" spans="1:8">
      <c r="A65" s="4" t="s">
        <v>440</v>
      </c>
      <c r="B65" s="10">
        <v>2</v>
      </c>
      <c r="C65" s="10">
        <v>2</v>
      </c>
      <c r="D65" s="10">
        <v>2</v>
      </c>
      <c r="E65" s="10" t="s">
        <v>441</v>
      </c>
      <c r="F65" s="10" t="s">
        <v>442</v>
      </c>
      <c r="G65" s="10">
        <v>0.6131544284312993</v>
      </c>
      <c r="H65" s="7">
        <v>1.2786031839249125E-2</v>
      </c>
    </row>
    <row r="66" spans="1:8">
      <c r="A66" s="4" t="s">
        <v>443</v>
      </c>
      <c r="B66" s="10">
        <v>4</v>
      </c>
      <c r="C66" s="10">
        <v>4</v>
      </c>
      <c r="D66" s="10">
        <v>4</v>
      </c>
      <c r="E66" s="10" t="s">
        <v>444</v>
      </c>
      <c r="F66" s="10" t="s">
        <v>445</v>
      </c>
      <c r="G66" s="10">
        <v>0.6127456572346941</v>
      </c>
      <c r="H66" s="7">
        <v>1.9312417129882221E-2</v>
      </c>
    </row>
    <row r="67" spans="1:8">
      <c r="A67" s="4" t="s">
        <v>446</v>
      </c>
      <c r="B67" s="10">
        <v>3</v>
      </c>
      <c r="C67" s="10">
        <v>3</v>
      </c>
      <c r="D67" s="10">
        <v>3</v>
      </c>
      <c r="E67" s="10" t="s">
        <v>447</v>
      </c>
      <c r="F67" s="10" t="s">
        <v>448</v>
      </c>
      <c r="G67" s="10">
        <v>0.61249404814929465</v>
      </c>
      <c r="H67" s="7">
        <v>1.5640860930678971E-2</v>
      </c>
    </row>
    <row r="68" spans="1:8">
      <c r="A68" s="4" t="s">
        <v>449</v>
      </c>
      <c r="B68" s="10">
        <v>10</v>
      </c>
      <c r="C68" s="10">
        <v>10</v>
      </c>
      <c r="D68" s="10">
        <v>10</v>
      </c>
      <c r="E68" s="10" t="s">
        <v>450</v>
      </c>
      <c r="F68" s="10" t="s">
        <v>450</v>
      </c>
      <c r="G68" s="10">
        <v>0.60931370355426462</v>
      </c>
      <c r="H68" s="7">
        <v>9.7760150247766364E-3</v>
      </c>
    </row>
    <row r="69" spans="1:8">
      <c r="A69" s="4" t="s">
        <v>451</v>
      </c>
      <c r="B69" s="10">
        <v>20</v>
      </c>
      <c r="C69" s="10">
        <v>20</v>
      </c>
      <c r="D69" s="10">
        <v>4</v>
      </c>
      <c r="E69" s="10" t="s">
        <v>452</v>
      </c>
      <c r="F69" s="10" t="s">
        <v>453</v>
      </c>
      <c r="G69" s="10">
        <v>0.60830460534244735</v>
      </c>
      <c r="H69" s="7">
        <v>1.5026961782435446E-2</v>
      </c>
    </row>
    <row r="70" spans="1:8">
      <c r="A70" s="4" t="s">
        <v>454</v>
      </c>
      <c r="B70" s="10">
        <v>9</v>
      </c>
      <c r="C70" s="10">
        <v>8</v>
      </c>
      <c r="D70" s="10">
        <v>8</v>
      </c>
      <c r="E70" s="10" t="s">
        <v>455</v>
      </c>
      <c r="F70" s="10" t="s">
        <v>456</v>
      </c>
      <c r="G70" s="10">
        <v>0.60817841842372056</v>
      </c>
      <c r="H70" s="7">
        <v>1.0693699050368842E-2</v>
      </c>
    </row>
    <row r="71" spans="1:8">
      <c r="A71" s="4" t="s">
        <v>457</v>
      </c>
      <c r="B71" s="10">
        <v>4</v>
      </c>
      <c r="C71" s="10">
        <v>4</v>
      </c>
      <c r="D71" s="10">
        <v>4</v>
      </c>
      <c r="E71" s="10" t="s">
        <v>458</v>
      </c>
      <c r="F71" s="10" t="s">
        <v>459</v>
      </c>
      <c r="G71" s="10">
        <v>0.60236185663085451</v>
      </c>
      <c r="H71" s="7">
        <v>1.9892320086345255E-3</v>
      </c>
    </row>
    <row r="72" spans="1:8">
      <c r="A72" s="4" t="s">
        <v>83</v>
      </c>
      <c r="B72" s="10">
        <v>4</v>
      </c>
      <c r="C72" s="10">
        <v>4</v>
      </c>
      <c r="D72" s="10">
        <v>4</v>
      </c>
      <c r="E72" s="10" t="s">
        <v>84</v>
      </c>
      <c r="F72" s="10" t="s">
        <v>85</v>
      </c>
      <c r="G72" s="10">
        <v>0.60175989543105701</v>
      </c>
      <c r="H72" s="7">
        <v>7.4445822113456172E-3</v>
      </c>
    </row>
    <row r="73" spans="1:8">
      <c r="A73" s="4" t="s">
        <v>460</v>
      </c>
      <c r="B73" s="10">
        <v>9</v>
      </c>
      <c r="C73" s="10">
        <v>9</v>
      </c>
      <c r="D73" s="10">
        <v>9</v>
      </c>
      <c r="E73" s="10" t="s">
        <v>461</v>
      </c>
      <c r="F73" s="10" t="s">
        <v>462</v>
      </c>
      <c r="G73" s="10">
        <v>0.60137957995927693</v>
      </c>
      <c r="H73" s="7">
        <v>3.3509212935045329E-2</v>
      </c>
    </row>
    <row r="74" spans="1:8">
      <c r="A74" s="4" t="s">
        <v>463</v>
      </c>
      <c r="B74" s="10">
        <v>8</v>
      </c>
      <c r="C74" s="10">
        <v>7</v>
      </c>
      <c r="D74" s="10">
        <v>7</v>
      </c>
      <c r="E74" s="10" t="s">
        <v>464</v>
      </c>
      <c r="F74" s="10" t="s">
        <v>465</v>
      </c>
      <c r="G74" s="10">
        <v>0.59960344760290929</v>
      </c>
      <c r="H74" s="7">
        <v>3.9418754139923198E-2</v>
      </c>
    </row>
    <row r="75" spans="1:8">
      <c r="A75" s="4" t="s">
        <v>466</v>
      </c>
      <c r="B75" s="10">
        <v>8</v>
      </c>
      <c r="C75" s="10">
        <v>8</v>
      </c>
      <c r="D75" s="10">
        <v>8</v>
      </c>
      <c r="E75" s="10" t="s">
        <v>467</v>
      </c>
      <c r="F75" s="10" t="s">
        <v>468</v>
      </c>
      <c r="G75" s="10">
        <v>0.59884157813328531</v>
      </c>
      <c r="H75" s="7">
        <v>1.8019676028684591E-2</v>
      </c>
    </row>
    <row r="76" spans="1:8">
      <c r="A76" s="4" t="s">
        <v>469</v>
      </c>
      <c r="B76" s="10">
        <v>24</v>
      </c>
      <c r="C76" s="10">
        <v>24</v>
      </c>
      <c r="D76" s="10">
        <v>24</v>
      </c>
      <c r="E76" s="10" t="s">
        <v>470</v>
      </c>
      <c r="F76" s="10" t="s">
        <v>471</v>
      </c>
      <c r="G76" s="10">
        <v>0.59880982483918177</v>
      </c>
      <c r="H76" s="7">
        <v>2.2432513908069E-2</v>
      </c>
    </row>
    <row r="77" spans="1:8">
      <c r="A77" s="4" t="s">
        <v>53</v>
      </c>
      <c r="B77" s="10">
        <v>5</v>
      </c>
      <c r="C77" s="10">
        <v>5</v>
      </c>
      <c r="D77" s="10">
        <v>5</v>
      </c>
      <c r="E77" s="10" t="s">
        <v>54</v>
      </c>
      <c r="F77" s="10" t="s">
        <v>55</v>
      </c>
      <c r="G77" s="10">
        <v>0.59677615896750114</v>
      </c>
      <c r="H77" s="7">
        <v>6.452630671008342E-4</v>
      </c>
    </row>
    <row r="78" spans="1:8">
      <c r="A78" s="4" t="s">
        <v>472</v>
      </c>
      <c r="B78" s="10">
        <v>40</v>
      </c>
      <c r="C78" s="10">
        <v>40</v>
      </c>
      <c r="D78" s="10">
        <v>37</v>
      </c>
      <c r="E78" s="10" t="s">
        <v>473</v>
      </c>
      <c r="F78" s="10" t="s">
        <v>474</v>
      </c>
      <c r="G78" s="10">
        <v>0.59327408388364922</v>
      </c>
      <c r="H78" s="7">
        <v>2.729071516367905E-3</v>
      </c>
    </row>
    <row r="79" spans="1:8">
      <c r="A79" s="4" t="s">
        <v>475</v>
      </c>
      <c r="B79" s="10">
        <v>3</v>
      </c>
      <c r="C79" s="10">
        <v>3</v>
      </c>
      <c r="D79" s="10">
        <v>2</v>
      </c>
      <c r="E79" s="10" t="s">
        <v>476</v>
      </c>
      <c r="F79" s="10" t="s">
        <v>477</v>
      </c>
      <c r="G79" s="10">
        <v>0.59273209486707368</v>
      </c>
      <c r="H79" s="7">
        <v>4.2047061344526099E-2</v>
      </c>
    </row>
    <row r="80" spans="1:8">
      <c r="A80" s="4" t="s">
        <v>478</v>
      </c>
      <c r="B80" s="10">
        <v>3</v>
      </c>
      <c r="C80" s="10">
        <v>3</v>
      </c>
      <c r="D80" s="10">
        <v>3</v>
      </c>
      <c r="E80" s="10" t="s">
        <v>479</v>
      </c>
      <c r="F80" s="10" t="s">
        <v>480</v>
      </c>
      <c r="G80" s="10">
        <v>0.59270020681842617</v>
      </c>
      <c r="H80" s="7">
        <v>4.8470320275738644E-2</v>
      </c>
    </row>
    <row r="81" spans="1:8">
      <c r="A81" s="4" t="s">
        <v>481</v>
      </c>
      <c r="B81" s="10">
        <v>6</v>
      </c>
      <c r="C81" s="10">
        <v>6</v>
      </c>
      <c r="D81" s="10">
        <v>4</v>
      </c>
      <c r="E81" s="10" t="s">
        <v>482</v>
      </c>
      <c r="F81" s="10" t="s">
        <v>483</v>
      </c>
      <c r="G81" s="10">
        <v>0.59174323746795798</v>
      </c>
      <c r="H81" s="7">
        <v>1.5440978349193642E-2</v>
      </c>
    </row>
    <row r="82" spans="1:8">
      <c r="A82" s="4" t="s">
        <v>484</v>
      </c>
      <c r="B82" s="10">
        <v>13</v>
      </c>
      <c r="C82" s="10">
        <v>13</v>
      </c>
      <c r="D82" s="10">
        <v>13</v>
      </c>
      <c r="E82" s="10" t="s">
        <v>485</v>
      </c>
      <c r="F82" s="10" t="s">
        <v>486</v>
      </c>
      <c r="G82" s="10">
        <v>0.58912427782924404</v>
      </c>
      <c r="H82" s="7">
        <v>1.1960500369697129E-2</v>
      </c>
    </row>
    <row r="83" spans="1:8">
      <c r="A83" s="4" t="s">
        <v>487</v>
      </c>
      <c r="B83" s="10">
        <v>3</v>
      </c>
      <c r="C83" s="10">
        <v>3</v>
      </c>
      <c r="D83" s="10">
        <v>3</v>
      </c>
      <c r="E83" s="10" t="s">
        <v>488</v>
      </c>
      <c r="F83" s="10" t="s">
        <v>489</v>
      </c>
      <c r="G83" s="10">
        <v>0.58877259203708321</v>
      </c>
      <c r="H83" s="7">
        <v>4.5686412294856114E-2</v>
      </c>
    </row>
    <row r="84" spans="1:8">
      <c r="A84" s="4" t="s">
        <v>490</v>
      </c>
      <c r="B84" s="10">
        <v>19</v>
      </c>
      <c r="C84" s="10">
        <v>19</v>
      </c>
      <c r="D84" s="10">
        <v>7</v>
      </c>
      <c r="E84" s="10" t="s">
        <v>491</v>
      </c>
      <c r="F84" s="10" t="s">
        <v>492</v>
      </c>
      <c r="G84" s="10">
        <v>0.58810095373375126</v>
      </c>
      <c r="H84" s="7">
        <v>5.3068610087482536E-4</v>
      </c>
    </row>
    <row r="85" spans="1:8">
      <c r="A85" s="4" t="s">
        <v>493</v>
      </c>
      <c r="B85" s="10">
        <v>14</v>
      </c>
      <c r="C85" s="10">
        <v>14</v>
      </c>
      <c r="D85" s="10">
        <v>13</v>
      </c>
      <c r="E85" s="10" t="s">
        <v>494</v>
      </c>
      <c r="F85" s="10" t="s">
        <v>495</v>
      </c>
      <c r="G85" s="10">
        <v>0.58790899963112098</v>
      </c>
      <c r="H85" s="7">
        <v>1.8064193483256212E-2</v>
      </c>
    </row>
    <row r="86" spans="1:8">
      <c r="A86" s="4" t="s">
        <v>496</v>
      </c>
      <c r="B86" s="10">
        <v>16</v>
      </c>
      <c r="C86" s="10">
        <v>3</v>
      </c>
      <c r="D86" s="10">
        <v>3</v>
      </c>
      <c r="E86" s="10" t="s">
        <v>497</v>
      </c>
      <c r="F86" s="10" t="s">
        <v>498</v>
      </c>
      <c r="G86" s="10">
        <v>0.58755701742960842</v>
      </c>
      <c r="H86" s="7">
        <v>6.7957914576097266E-4</v>
      </c>
    </row>
    <row r="87" spans="1:8">
      <c r="A87" s="4" t="s">
        <v>499</v>
      </c>
      <c r="B87" s="10">
        <v>8</v>
      </c>
      <c r="C87" s="10">
        <v>8</v>
      </c>
      <c r="D87" s="10">
        <v>8</v>
      </c>
      <c r="E87" s="10" t="s">
        <v>500</v>
      </c>
      <c r="F87" s="10" t="s">
        <v>501</v>
      </c>
      <c r="G87" s="10">
        <v>0.58608416071948188</v>
      </c>
      <c r="H87" s="7">
        <v>1.5982683682986446E-2</v>
      </c>
    </row>
    <row r="88" spans="1:8">
      <c r="A88" s="4" t="s">
        <v>502</v>
      </c>
      <c r="B88" s="10">
        <v>7</v>
      </c>
      <c r="C88" s="10">
        <v>7</v>
      </c>
      <c r="D88" s="10">
        <v>7</v>
      </c>
      <c r="E88" s="10" t="s">
        <v>503</v>
      </c>
      <c r="F88" s="10" t="s">
        <v>504</v>
      </c>
      <c r="G88" s="10">
        <v>0.58229907283980797</v>
      </c>
      <c r="H88" s="7">
        <v>1.7246961870847885E-2</v>
      </c>
    </row>
    <row r="89" spans="1:8">
      <c r="A89" s="4" t="s">
        <v>505</v>
      </c>
      <c r="B89" s="10">
        <v>3</v>
      </c>
      <c r="C89" s="10">
        <v>3</v>
      </c>
      <c r="D89" s="10">
        <v>3</v>
      </c>
      <c r="E89" s="10" t="s">
        <v>506</v>
      </c>
      <c r="F89" s="10" t="s">
        <v>507</v>
      </c>
      <c r="G89" s="10">
        <v>0.58191359176404367</v>
      </c>
      <c r="H89" s="7">
        <v>2.328781413204312E-2</v>
      </c>
    </row>
    <row r="90" spans="1:8">
      <c r="A90" s="4" t="s">
        <v>508</v>
      </c>
      <c r="B90" s="10">
        <v>3</v>
      </c>
      <c r="C90" s="10">
        <v>3</v>
      </c>
      <c r="D90" s="10">
        <v>3</v>
      </c>
      <c r="E90" s="10" t="s">
        <v>509</v>
      </c>
      <c r="F90" s="10" t="s">
        <v>510</v>
      </c>
      <c r="G90" s="10">
        <v>0.58175294424526625</v>
      </c>
      <c r="H90" s="7">
        <v>2.4615307056936687E-2</v>
      </c>
    </row>
    <row r="91" spans="1:8" ht="15" thickBot="1">
      <c r="A91" s="3" t="s">
        <v>511</v>
      </c>
      <c r="B91" s="5">
        <v>15</v>
      </c>
      <c r="C91" s="5">
        <v>15</v>
      </c>
      <c r="D91" s="5">
        <v>15</v>
      </c>
      <c r="E91" s="5" t="s">
        <v>512</v>
      </c>
      <c r="F91" s="5" t="s">
        <v>513</v>
      </c>
      <c r="G91" s="5">
        <v>0.58156014360695574</v>
      </c>
      <c r="H91" s="11">
        <v>2.3249573577992441E-2</v>
      </c>
    </row>
    <row r="92" spans="1:8">
      <c r="A92" s="8" t="s">
        <v>514</v>
      </c>
      <c r="B92" s="2">
        <v>1</v>
      </c>
      <c r="C92" s="2">
        <v>1</v>
      </c>
      <c r="D92" s="2">
        <v>1</v>
      </c>
      <c r="E92" s="2" t="s">
        <v>515</v>
      </c>
      <c r="F92" s="2" t="s">
        <v>516</v>
      </c>
      <c r="G92" s="2">
        <v>-0.58908728599965487</v>
      </c>
      <c r="H92" s="9">
        <v>2.61466428805779E-2</v>
      </c>
    </row>
    <row r="93" spans="1:8">
      <c r="A93" s="4" t="s">
        <v>517</v>
      </c>
      <c r="B93" s="10">
        <v>9</v>
      </c>
      <c r="C93" s="10">
        <v>8</v>
      </c>
      <c r="D93" s="10">
        <v>7</v>
      </c>
      <c r="E93" s="10" t="s">
        <v>518</v>
      </c>
      <c r="F93" s="10" t="s">
        <v>519</v>
      </c>
      <c r="G93" s="10">
        <v>-0.59619420821800728</v>
      </c>
      <c r="H93" s="7">
        <v>1.4199858627131573E-2</v>
      </c>
    </row>
    <row r="94" spans="1:8">
      <c r="A94" s="4" t="s">
        <v>520</v>
      </c>
      <c r="B94" s="10">
        <v>6</v>
      </c>
      <c r="C94" s="10">
        <v>6</v>
      </c>
      <c r="D94" s="10">
        <v>5</v>
      </c>
      <c r="E94" s="10" t="s">
        <v>521</v>
      </c>
      <c r="F94" s="10" t="s">
        <v>522</v>
      </c>
      <c r="G94" s="10">
        <v>-0.61941091268042359</v>
      </c>
      <c r="H94" s="7">
        <v>2.8778845701674133E-2</v>
      </c>
    </row>
    <row r="95" spans="1:8">
      <c r="A95" s="4" t="s">
        <v>523</v>
      </c>
      <c r="B95" s="10">
        <v>30</v>
      </c>
      <c r="C95" s="10">
        <v>30</v>
      </c>
      <c r="D95" s="10">
        <v>30</v>
      </c>
      <c r="E95" s="10" t="s">
        <v>524</v>
      </c>
      <c r="F95" s="10" t="s">
        <v>525</v>
      </c>
      <c r="G95" s="10">
        <v>-0.71087377982487865</v>
      </c>
      <c r="H95" s="7">
        <v>1.5444796482909726E-2</v>
      </c>
    </row>
    <row r="96" spans="1:8">
      <c r="A96" s="4" t="s">
        <v>526</v>
      </c>
      <c r="B96" s="10">
        <v>6</v>
      </c>
      <c r="C96" s="10">
        <v>6</v>
      </c>
      <c r="D96" s="10">
        <v>6</v>
      </c>
      <c r="E96" s="10" t="s">
        <v>527</v>
      </c>
      <c r="F96" s="10" t="s">
        <v>528</v>
      </c>
      <c r="G96" s="10">
        <v>-0.71583335568220474</v>
      </c>
      <c r="H96" s="7">
        <v>4.4983000353785774E-2</v>
      </c>
    </row>
    <row r="97" spans="1:8">
      <c r="A97" s="4" t="s">
        <v>529</v>
      </c>
      <c r="B97" s="10">
        <v>10</v>
      </c>
      <c r="C97" s="10">
        <v>10</v>
      </c>
      <c r="D97" s="10">
        <v>10</v>
      </c>
      <c r="E97" s="10" t="s">
        <v>530</v>
      </c>
      <c r="F97" s="10" t="s">
        <v>531</v>
      </c>
      <c r="G97" s="10">
        <v>-0.747108042795257</v>
      </c>
      <c r="H97" s="7">
        <v>2.2665086226207175E-2</v>
      </c>
    </row>
    <row r="98" spans="1:8">
      <c r="A98" s="4" t="s">
        <v>532</v>
      </c>
      <c r="B98" s="10">
        <v>4</v>
      </c>
      <c r="C98" s="10">
        <v>4</v>
      </c>
      <c r="D98" s="10">
        <v>4</v>
      </c>
      <c r="E98" s="10" t="s">
        <v>533</v>
      </c>
      <c r="F98" s="10" t="s">
        <v>534</v>
      </c>
      <c r="G98" s="10">
        <v>-0.7499843685589026</v>
      </c>
      <c r="H98" s="7">
        <v>3.1660447500299886E-2</v>
      </c>
    </row>
    <row r="99" spans="1:8">
      <c r="A99" s="4" t="s">
        <v>535</v>
      </c>
      <c r="B99" s="10">
        <v>4</v>
      </c>
      <c r="C99" s="10">
        <v>3</v>
      </c>
      <c r="D99" s="10">
        <v>3</v>
      </c>
      <c r="E99" s="10" t="s">
        <v>536</v>
      </c>
      <c r="F99" s="10" t="s">
        <v>537</v>
      </c>
      <c r="G99" s="10">
        <v>-0.76929690623617442</v>
      </c>
      <c r="H99" s="7">
        <v>3.2644485039512741E-2</v>
      </c>
    </row>
    <row r="100" spans="1:8">
      <c r="A100" s="4" t="s">
        <v>538</v>
      </c>
      <c r="B100" s="10">
        <v>5</v>
      </c>
      <c r="C100" s="10">
        <v>5</v>
      </c>
      <c r="D100" s="10">
        <v>5</v>
      </c>
      <c r="E100" s="10" t="s">
        <v>539</v>
      </c>
      <c r="F100" s="10" t="s">
        <v>540</v>
      </c>
      <c r="G100" s="10">
        <v>-0.7851871766131594</v>
      </c>
      <c r="H100" s="7">
        <v>4.978857225158595E-2</v>
      </c>
    </row>
    <row r="101" spans="1:8">
      <c r="A101" s="4" t="s">
        <v>541</v>
      </c>
      <c r="B101" s="10">
        <v>3</v>
      </c>
      <c r="C101" s="10">
        <v>3</v>
      </c>
      <c r="D101" s="10">
        <v>3</v>
      </c>
      <c r="E101" s="10" t="s">
        <v>542</v>
      </c>
      <c r="F101" s="10" t="s">
        <v>543</v>
      </c>
      <c r="G101" s="10">
        <v>-0.79340678364380912</v>
      </c>
      <c r="H101" s="7">
        <v>4.8509167227803858E-2</v>
      </c>
    </row>
    <row r="102" spans="1:8">
      <c r="A102" s="4" t="s">
        <v>544</v>
      </c>
      <c r="B102" s="10">
        <v>7</v>
      </c>
      <c r="C102" s="10">
        <v>7</v>
      </c>
      <c r="D102" s="10">
        <v>7</v>
      </c>
      <c r="E102" s="10" t="s">
        <v>545</v>
      </c>
      <c r="F102" s="10" t="s">
        <v>546</v>
      </c>
      <c r="G102" s="10">
        <v>-0.80205075784033986</v>
      </c>
      <c r="H102" s="7">
        <v>4.9875506350199959E-2</v>
      </c>
    </row>
    <row r="103" spans="1:8">
      <c r="A103" s="4" t="s">
        <v>547</v>
      </c>
      <c r="B103" s="10">
        <v>3</v>
      </c>
      <c r="C103" s="10">
        <v>3</v>
      </c>
      <c r="D103" s="10">
        <v>3</v>
      </c>
      <c r="E103" s="10" t="s">
        <v>548</v>
      </c>
      <c r="F103" s="10" t="s">
        <v>549</v>
      </c>
      <c r="G103" s="10">
        <v>-0.80629973616113793</v>
      </c>
      <c r="H103" s="7">
        <v>4.9833061361503263E-2</v>
      </c>
    </row>
    <row r="104" spans="1:8">
      <c r="A104" s="4" t="s">
        <v>550</v>
      </c>
      <c r="B104" s="10">
        <v>11</v>
      </c>
      <c r="C104" s="10">
        <v>11</v>
      </c>
      <c r="D104" s="10">
        <v>8</v>
      </c>
      <c r="E104" s="10" t="s">
        <v>551</v>
      </c>
      <c r="F104" s="10" t="s">
        <v>552</v>
      </c>
      <c r="G104" s="10">
        <v>-0.84840957635123848</v>
      </c>
      <c r="H104" s="7">
        <v>3.8933883881601433E-2</v>
      </c>
    </row>
    <row r="105" spans="1:8">
      <c r="A105" s="4" t="s">
        <v>553</v>
      </c>
      <c r="B105" s="10">
        <v>3</v>
      </c>
      <c r="C105" s="10">
        <v>3</v>
      </c>
      <c r="D105" s="10">
        <v>3</v>
      </c>
      <c r="E105" s="10" t="s">
        <v>554</v>
      </c>
      <c r="F105" s="10" t="s">
        <v>555</v>
      </c>
      <c r="G105" s="10">
        <v>-0.85041978219520575</v>
      </c>
      <c r="H105" s="7">
        <v>5.6463861458571143E-4</v>
      </c>
    </row>
    <row r="106" spans="1:8">
      <c r="A106" s="4" t="s">
        <v>556</v>
      </c>
      <c r="B106" s="10">
        <v>8</v>
      </c>
      <c r="C106" s="10">
        <v>8</v>
      </c>
      <c r="D106" s="10">
        <v>8</v>
      </c>
      <c r="E106" s="10" t="s">
        <v>557</v>
      </c>
      <c r="F106" s="10" t="s">
        <v>558</v>
      </c>
      <c r="G106" s="10">
        <v>-0.86791016966064549</v>
      </c>
      <c r="H106" s="7">
        <v>2.2879358417682197E-2</v>
      </c>
    </row>
    <row r="107" spans="1:8">
      <c r="A107" s="4" t="s">
        <v>559</v>
      </c>
      <c r="B107" s="10">
        <v>6</v>
      </c>
      <c r="C107" s="10">
        <v>6</v>
      </c>
      <c r="D107" s="10">
        <v>6</v>
      </c>
      <c r="E107" s="10" t="s">
        <v>560</v>
      </c>
      <c r="F107" s="10" t="s">
        <v>561</v>
      </c>
      <c r="G107" s="10">
        <v>-0.90488123934038445</v>
      </c>
      <c r="H107" s="7">
        <v>2.0796059449525197E-2</v>
      </c>
    </row>
    <row r="108" spans="1:8">
      <c r="A108" s="4" t="s">
        <v>562</v>
      </c>
      <c r="B108" s="10" t="s">
        <v>563</v>
      </c>
      <c r="C108" s="10" t="s">
        <v>563</v>
      </c>
      <c r="D108" s="10" t="s">
        <v>563</v>
      </c>
      <c r="E108" s="10" t="s">
        <v>564</v>
      </c>
      <c r="F108" s="10" t="s">
        <v>565</v>
      </c>
      <c r="G108" s="10">
        <v>-0.94320378227419088</v>
      </c>
      <c r="H108" s="7">
        <v>4.9988171384756294E-3</v>
      </c>
    </row>
    <row r="109" spans="1:8">
      <c r="A109" s="4" t="s">
        <v>188</v>
      </c>
      <c r="B109" s="10">
        <v>4</v>
      </c>
      <c r="C109" s="10">
        <v>3</v>
      </c>
      <c r="D109" s="10">
        <v>3</v>
      </c>
      <c r="E109" s="10" t="s">
        <v>189</v>
      </c>
      <c r="F109" s="10" t="s">
        <v>190</v>
      </c>
      <c r="G109" s="10">
        <v>-1.2942314240475339</v>
      </c>
      <c r="H109" s="7">
        <v>7.0929513649303309E-3</v>
      </c>
    </row>
    <row r="110" spans="1:8">
      <c r="A110" s="4" t="s">
        <v>566</v>
      </c>
      <c r="B110" s="10" t="s">
        <v>30</v>
      </c>
      <c r="C110" s="10" t="s">
        <v>30</v>
      </c>
      <c r="D110" s="10" t="s">
        <v>30</v>
      </c>
      <c r="E110" s="10" t="s">
        <v>567</v>
      </c>
      <c r="F110" s="10" t="s">
        <v>568</v>
      </c>
      <c r="G110" s="10">
        <v>-1.362170302154234</v>
      </c>
      <c r="H110" s="7">
        <v>2.8256175640593165E-3</v>
      </c>
    </row>
    <row r="111" spans="1:8" ht="15" thickBot="1">
      <c r="A111" s="3" t="s">
        <v>569</v>
      </c>
      <c r="B111" s="5">
        <v>2</v>
      </c>
      <c r="C111" s="5">
        <v>2</v>
      </c>
      <c r="D111" s="5">
        <v>2</v>
      </c>
      <c r="E111" s="5" t="s">
        <v>570</v>
      </c>
      <c r="F111" s="5" t="s">
        <v>571</v>
      </c>
      <c r="G111" s="5">
        <v>-2.0973732524002937</v>
      </c>
      <c r="H111" s="11">
        <v>3.3754127681018965E-2</v>
      </c>
    </row>
  </sheetData>
  <autoFilter ref="A1:H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pane ySplit="1" topLeftCell="A26" activePane="bottomLeft" state="frozen"/>
      <selection pane="bottomLeft" activeCell="I5" sqref="I1:I1048576"/>
    </sheetView>
  </sheetViews>
  <sheetFormatPr baseColWidth="10" defaultColWidth="8.6640625" defaultRowHeight="14" x14ac:dyDescent="0"/>
  <cols>
    <col min="2" max="2" width="15.1640625" bestFit="1" customWidth="1"/>
    <col min="3" max="3" width="20.1640625" bestFit="1" customWidth="1"/>
    <col min="4" max="4" width="18.5" bestFit="1" customWidth="1"/>
    <col min="5" max="5" width="12.6640625" bestFit="1" customWidth="1"/>
    <col min="10" max="10" width="48.5" customWidth="1"/>
    <col min="11" max="11" width="18" customWidth="1"/>
  </cols>
  <sheetData>
    <row r="1" spans="1:10" s="1" customFormat="1">
      <c r="A1" s="6" t="s">
        <v>572</v>
      </c>
      <c r="B1" s="6" t="s">
        <v>573</v>
      </c>
      <c r="C1" s="6" t="s">
        <v>574</v>
      </c>
      <c r="D1" s="6" t="str">
        <f>"-Log t-test p value"</f>
        <v>-Log t-test p value</v>
      </c>
      <c r="E1" s="6" t="s">
        <v>575</v>
      </c>
      <c r="F1" s="6" t="s">
        <v>576</v>
      </c>
      <c r="G1" s="6" t="s">
        <v>1039</v>
      </c>
      <c r="H1" s="6" t="s">
        <v>4</v>
      </c>
      <c r="I1" s="6" t="s">
        <v>5</v>
      </c>
      <c r="J1" s="13" t="s">
        <v>577</v>
      </c>
    </row>
    <row r="2" spans="1:10">
      <c r="A2" s="2" t="s">
        <v>578</v>
      </c>
      <c r="B2" s="2" t="s">
        <v>579</v>
      </c>
      <c r="C2" s="2">
        <v>1</v>
      </c>
      <c r="D2" s="2">
        <v>2.6394741726089102</v>
      </c>
      <c r="E2" s="2">
        <v>3.0379803975423201</v>
      </c>
      <c r="F2" s="2" t="s">
        <v>580</v>
      </c>
      <c r="G2" s="15" t="s">
        <v>581</v>
      </c>
      <c r="H2" s="2" t="s">
        <v>582</v>
      </c>
      <c r="I2" s="2" t="s">
        <v>583</v>
      </c>
      <c r="J2" s="9" t="s">
        <v>584</v>
      </c>
    </row>
    <row r="3" spans="1:10">
      <c r="A3" s="10" t="s">
        <v>578</v>
      </c>
      <c r="B3" s="10" t="s">
        <v>579</v>
      </c>
      <c r="C3" s="10">
        <v>0.99856400000000001</v>
      </c>
      <c r="D3" s="10">
        <v>1.7533408031107101</v>
      </c>
      <c r="E3" s="10">
        <v>2.3535043398539202</v>
      </c>
      <c r="F3" s="10" t="s">
        <v>585</v>
      </c>
      <c r="G3" s="10">
        <v>322</v>
      </c>
      <c r="H3" s="10" t="s">
        <v>586</v>
      </c>
      <c r="I3" s="10" t="s">
        <v>587</v>
      </c>
      <c r="J3" s="7" t="s">
        <v>588</v>
      </c>
    </row>
    <row r="4" spans="1:10">
      <c r="A4" s="10" t="s">
        <v>578</v>
      </c>
      <c r="B4" s="10" t="s">
        <v>579</v>
      </c>
      <c r="C4" s="10">
        <v>0.99998500000000001</v>
      </c>
      <c r="D4" s="10">
        <v>1.98038254640689</v>
      </c>
      <c r="E4" s="10">
        <v>2.30285247166952</v>
      </c>
      <c r="F4" s="10" t="s">
        <v>589</v>
      </c>
      <c r="G4" s="16">
        <v>80</v>
      </c>
      <c r="H4" s="10" t="s">
        <v>590</v>
      </c>
      <c r="I4" s="10" t="s">
        <v>591</v>
      </c>
      <c r="J4" s="7" t="s">
        <v>592</v>
      </c>
    </row>
    <row r="5" spans="1:10">
      <c r="A5" s="10" t="s">
        <v>593</v>
      </c>
      <c r="B5" s="10" t="s">
        <v>579</v>
      </c>
      <c r="C5" s="10">
        <v>1</v>
      </c>
      <c r="D5" s="10">
        <v>1.34471046242123</v>
      </c>
      <c r="E5" s="10">
        <v>2.2407282193501801</v>
      </c>
      <c r="F5" s="10" t="s">
        <v>594</v>
      </c>
      <c r="G5" s="16">
        <v>57</v>
      </c>
      <c r="H5" s="10" t="s">
        <v>595</v>
      </c>
      <c r="I5" s="10" t="s">
        <v>596</v>
      </c>
      <c r="J5" s="7" t="s">
        <v>597</v>
      </c>
    </row>
    <row r="6" spans="1:10">
      <c r="A6" s="10" t="s">
        <v>578</v>
      </c>
      <c r="B6" s="10" t="s">
        <v>579</v>
      </c>
      <c r="C6" s="10">
        <v>0.99978299999999998</v>
      </c>
      <c r="D6" s="10">
        <v>2.3377602206391499</v>
      </c>
      <c r="E6" s="10">
        <v>1.9202571312586501</v>
      </c>
      <c r="F6" s="10" t="s">
        <v>598</v>
      </c>
      <c r="G6" s="10">
        <v>680</v>
      </c>
      <c r="H6" s="10" t="s">
        <v>599</v>
      </c>
      <c r="I6" s="10" t="s">
        <v>600</v>
      </c>
      <c r="J6" s="7" t="s">
        <v>601</v>
      </c>
    </row>
    <row r="7" spans="1:10">
      <c r="A7" s="10" t="s">
        <v>578</v>
      </c>
      <c r="B7" s="10" t="s">
        <v>579</v>
      </c>
      <c r="C7" s="10">
        <v>0.97590200000000005</v>
      </c>
      <c r="D7" s="10">
        <v>2.1696397492271098</v>
      </c>
      <c r="E7" s="10">
        <v>1.6565423011779801</v>
      </c>
      <c r="F7" s="10" t="s">
        <v>602</v>
      </c>
      <c r="G7" s="10">
        <v>87</v>
      </c>
      <c r="H7" s="10" t="s">
        <v>603</v>
      </c>
      <c r="I7" s="10" t="s">
        <v>604</v>
      </c>
      <c r="J7" s="7" t="s">
        <v>605</v>
      </c>
    </row>
    <row r="8" spans="1:10">
      <c r="A8" s="10" t="s">
        <v>578</v>
      </c>
      <c r="B8" s="10" t="s">
        <v>579</v>
      </c>
      <c r="C8" s="10">
        <v>0.99972300000000003</v>
      </c>
      <c r="D8" s="10">
        <v>1.8533107644270701</v>
      </c>
      <c r="E8" s="10">
        <v>1.6045765082041401</v>
      </c>
      <c r="F8" s="10" t="s">
        <v>606</v>
      </c>
      <c r="G8" s="10">
        <v>286</v>
      </c>
      <c r="H8" s="10" t="s">
        <v>607</v>
      </c>
      <c r="I8" s="10" t="s">
        <v>608</v>
      </c>
      <c r="J8" s="7" t="s">
        <v>609</v>
      </c>
    </row>
    <row r="9" spans="1:10">
      <c r="A9" s="10" t="s">
        <v>578</v>
      </c>
      <c r="B9" s="10" t="s">
        <v>579</v>
      </c>
      <c r="C9" s="10">
        <v>0.99982599999999999</v>
      </c>
      <c r="D9" s="10">
        <v>2.24631305347725</v>
      </c>
      <c r="E9" s="10">
        <v>1.54447782039642</v>
      </c>
      <c r="F9" s="10" t="s">
        <v>610</v>
      </c>
      <c r="G9" s="10">
        <v>820</v>
      </c>
      <c r="H9" s="10" t="s">
        <v>611</v>
      </c>
      <c r="I9" s="10" t="s">
        <v>612</v>
      </c>
      <c r="J9" s="7" t="s">
        <v>613</v>
      </c>
    </row>
    <row r="10" spans="1:10">
      <c r="A10" s="10" t="s">
        <v>578</v>
      </c>
      <c r="B10" s="10" t="s">
        <v>579</v>
      </c>
      <c r="C10" s="10">
        <v>1</v>
      </c>
      <c r="D10" s="10">
        <v>1.96664951465008</v>
      </c>
      <c r="E10" s="10">
        <v>1.35443337758382</v>
      </c>
      <c r="F10" s="10" t="s">
        <v>614</v>
      </c>
      <c r="G10" s="10">
        <v>1016</v>
      </c>
      <c r="H10" s="10" t="s">
        <v>615</v>
      </c>
      <c r="I10" s="10" t="s">
        <v>616</v>
      </c>
      <c r="J10" s="7" t="s">
        <v>617</v>
      </c>
    </row>
    <row r="11" spans="1:10">
      <c r="A11" s="10" t="s">
        <v>578</v>
      </c>
      <c r="B11" s="10" t="s">
        <v>579</v>
      </c>
      <c r="C11" s="10">
        <v>1</v>
      </c>
      <c r="D11" s="10">
        <v>2.16147670988348</v>
      </c>
      <c r="E11" s="10">
        <v>1.3094422022501599</v>
      </c>
      <c r="F11" s="10" t="s">
        <v>610</v>
      </c>
      <c r="G11" s="10">
        <v>713</v>
      </c>
      <c r="H11" s="10" t="s">
        <v>611</v>
      </c>
      <c r="I11" s="10" t="s">
        <v>612</v>
      </c>
      <c r="J11" s="7" t="s">
        <v>618</v>
      </c>
    </row>
    <row r="12" spans="1:10">
      <c r="A12" s="10" t="s">
        <v>578</v>
      </c>
      <c r="B12" s="10" t="s">
        <v>579</v>
      </c>
      <c r="C12" s="10">
        <v>0.999996</v>
      </c>
      <c r="D12" s="10">
        <v>1.3048668000802099</v>
      </c>
      <c r="E12" s="10">
        <v>1.28571919600169</v>
      </c>
      <c r="F12" s="10" t="s">
        <v>619</v>
      </c>
      <c r="G12" s="16">
        <v>70</v>
      </c>
      <c r="H12" s="10" t="s">
        <v>620</v>
      </c>
      <c r="I12" s="10" t="s">
        <v>621</v>
      </c>
      <c r="J12" s="7" t="s">
        <v>622</v>
      </c>
    </row>
    <row r="13" spans="1:10">
      <c r="A13" s="10" t="s">
        <v>578</v>
      </c>
      <c r="B13" s="10" t="s">
        <v>579</v>
      </c>
      <c r="C13" s="10">
        <v>0.98472899999999997</v>
      </c>
      <c r="D13" s="10">
        <v>1.6447123974289399</v>
      </c>
      <c r="E13" s="10">
        <v>1.28310441970825</v>
      </c>
      <c r="F13" s="10" t="s">
        <v>623</v>
      </c>
      <c r="G13" s="10">
        <v>77</v>
      </c>
      <c r="H13" s="10" t="s">
        <v>624</v>
      </c>
      <c r="I13" s="10" t="s">
        <v>625</v>
      </c>
      <c r="J13" s="7" t="s">
        <v>626</v>
      </c>
    </row>
    <row r="14" spans="1:10">
      <c r="A14" s="10" t="s">
        <v>578</v>
      </c>
      <c r="B14" s="10" t="s">
        <v>579</v>
      </c>
      <c r="C14" s="10">
        <v>1</v>
      </c>
      <c r="D14" s="10">
        <v>1.9074222664028699</v>
      </c>
      <c r="E14" s="10">
        <v>1.2692329883575399</v>
      </c>
      <c r="F14" s="10" t="s">
        <v>627</v>
      </c>
      <c r="G14" s="10">
        <v>180</v>
      </c>
      <c r="H14" s="10" t="s">
        <v>628</v>
      </c>
      <c r="I14" s="10" t="s">
        <v>629</v>
      </c>
      <c r="J14" s="7" t="s">
        <v>630</v>
      </c>
    </row>
    <row r="15" spans="1:10">
      <c r="A15" s="10" t="s">
        <v>578</v>
      </c>
      <c r="B15" s="10" t="s">
        <v>579</v>
      </c>
      <c r="C15" s="10">
        <v>1</v>
      </c>
      <c r="D15" s="10">
        <v>1.9891454797847301</v>
      </c>
      <c r="E15" s="10">
        <v>1.1379767457644101</v>
      </c>
      <c r="F15" s="10" t="s">
        <v>614</v>
      </c>
      <c r="G15" s="10">
        <v>832</v>
      </c>
      <c r="H15" s="10" t="s">
        <v>615</v>
      </c>
      <c r="I15" s="10" t="s">
        <v>616</v>
      </c>
      <c r="J15" s="7" t="s">
        <v>631</v>
      </c>
    </row>
    <row r="16" spans="1:10">
      <c r="A16" s="10" t="s">
        <v>578</v>
      </c>
      <c r="B16" s="10" t="s">
        <v>579</v>
      </c>
      <c r="C16" s="10">
        <v>1</v>
      </c>
      <c r="D16" s="10">
        <v>1.9678356377983699</v>
      </c>
      <c r="E16" s="10">
        <v>0.90266050895055105</v>
      </c>
      <c r="F16" s="10" t="s">
        <v>271</v>
      </c>
      <c r="G16" s="10">
        <v>116</v>
      </c>
      <c r="H16" s="10" t="s">
        <v>272</v>
      </c>
      <c r="I16" s="10" t="s">
        <v>273</v>
      </c>
      <c r="J16" s="7" t="s">
        <v>632</v>
      </c>
    </row>
    <row r="17" spans="1:10">
      <c r="A17" s="10" t="s">
        <v>578</v>
      </c>
      <c r="B17" s="10" t="s">
        <v>579</v>
      </c>
      <c r="C17" s="10">
        <v>0.99999300000000002</v>
      </c>
      <c r="D17" s="10">
        <v>1.62075796661422</v>
      </c>
      <c r="E17" s="10">
        <v>0.85518759489059404</v>
      </c>
      <c r="F17" s="10" t="s">
        <v>633</v>
      </c>
      <c r="G17" s="17">
        <v>82</v>
      </c>
      <c r="H17" s="10" t="s">
        <v>634</v>
      </c>
      <c r="I17" s="10" t="s">
        <v>635</v>
      </c>
      <c r="J17" s="7" t="s">
        <v>636</v>
      </c>
    </row>
    <row r="18" spans="1:10">
      <c r="A18" s="10" t="s">
        <v>578</v>
      </c>
      <c r="B18" s="10" t="s">
        <v>579</v>
      </c>
      <c r="C18" s="10">
        <v>1</v>
      </c>
      <c r="D18" s="10">
        <v>1.52297702101083</v>
      </c>
      <c r="E18" s="10">
        <v>0.81070234378178896</v>
      </c>
      <c r="F18" s="10" t="s">
        <v>637</v>
      </c>
      <c r="G18" s="10">
        <v>93</v>
      </c>
      <c r="H18" s="10" t="s">
        <v>638</v>
      </c>
      <c r="I18" s="10" t="s">
        <v>639</v>
      </c>
      <c r="J18" s="7" t="s">
        <v>640</v>
      </c>
    </row>
    <row r="19" spans="1:10">
      <c r="A19" s="10" t="s">
        <v>578</v>
      </c>
      <c r="B19" s="10" t="s">
        <v>579</v>
      </c>
      <c r="C19" s="10">
        <v>0.99998600000000004</v>
      </c>
      <c r="D19" s="10">
        <v>2.06313987234478</v>
      </c>
      <c r="E19" s="10">
        <v>0.78943731387456295</v>
      </c>
      <c r="F19" s="10" t="s">
        <v>641</v>
      </c>
      <c r="G19" s="17">
        <v>141</v>
      </c>
      <c r="H19" s="10" t="s">
        <v>642</v>
      </c>
      <c r="I19" s="10" t="s">
        <v>643</v>
      </c>
      <c r="J19" s="7" t="s">
        <v>644</v>
      </c>
    </row>
    <row r="20" spans="1:10">
      <c r="A20" s="10" t="s">
        <v>578</v>
      </c>
      <c r="B20" s="10" t="s">
        <v>579</v>
      </c>
      <c r="C20" s="10">
        <v>1</v>
      </c>
      <c r="D20" s="10">
        <v>1.44709855557144</v>
      </c>
      <c r="E20" s="10">
        <v>0.77389222383499101</v>
      </c>
      <c r="F20" s="10" t="s">
        <v>645</v>
      </c>
      <c r="G20" s="10" t="s">
        <v>646</v>
      </c>
      <c r="H20" s="10" t="s">
        <v>647</v>
      </c>
      <c r="I20" s="10" t="s">
        <v>648</v>
      </c>
      <c r="J20" s="7" t="s">
        <v>649</v>
      </c>
    </row>
    <row r="21" spans="1:10">
      <c r="A21" s="10" t="s">
        <v>578</v>
      </c>
      <c r="B21" s="10" t="s">
        <v>650</v>
      </c>
      <c r="C21" s="10">
        <v>0.99998900000000002</v>
      </c>
      <c r="D21" s="10">
        <v>1.34221580832196</v>
      </c>
      <c r="E21" s="10">
        <v>0.75809521476427699</v>
      </c>
      <c r="F21" s="10" t="s">
        <v>651</v>
      </c>
      <c r="G21" s="10">
        <v>1182</v>
      </c>
      <c r="H21" s="10" t="s">
        <v>652</v>
      </c>
      <c r="I21" s="10" t="s">
        <v>653</v>
      </c>
      <c r="J21" s="7" t="s">
        <v>654</v>
      </c>
    </row>
    <row r="22" spans="1:10">
      <c r="A22" s="10" t="s">
        <v>578</v>
      </c>
      <c r="B22" s="10" t="s">
        <v>579</v>
      </c>
      <c r="C22" s="10">
        <v>1</v>
      </c>
      <c r="D22" s="10">
        <v>1.5540069406361401</v>
      </c>
      <c r="E22" s="10">
        <v>0.75250953435897805</v>
      </c>
      <c r="F22" s="10" t="s">
        <v>655</v>
      </c>
      <c r="G22" s="10">
        <v>247</v>
      </c>
      <c r="H22" s="10" t="s">
        <v>656</v>
      </c>
      <c r="I22" s="10" t="s">
        <v>657</v>
      </c>
      <c r="J22" s="7" t="s">
        <v>658</v>
      </c>
    </row>
    <row r="23" spans="1:10">
      <c r="A23" s="10" t="s">
        <v>578</v>
      </c>
      <c r="B23" s="10" t="s">
        <v>650</v>
      </c>
      <c r="C23" s="10">
        <v>0.999838</v>
      </c>
      <c r="D23" s="10">
        <v>1.5322862109923601</v>
      </c>
      <c r="E23" s="10">
        <v>0.701874246199926</v>
      </c>
      <c r="F23" s="10" t="s">
        <v>659</v>
      </c>
      <c r="G23" s="10" t="s">
        <v>660</v>
      </c>
      <c r="H23" s="10" t="s">
        <v>661</v>
      </c>
      <c r="I23" s="10" t="s">
        <v>662</v>
      </c>
      <c r="J23" s="7" t="s">
        <v>663</v>
      </c>
    </row>
    <row r="24" spans="1:10">
      <c r="A24" s="10" t="s">
        <v>578</v>
      </c>
      <c r="B24" s="10" t="s">
        <v>650</v>
      </c>
      <c r="C24" s="10">
        <v>1</v>
      </c>
      <c r="D24" s="10">
        <v>1.3063621157800001</v>
      </c>
      <c r="E24" s="10">
        <v>0.68062734603881803</v>
      </c>
      <c r="F24" s="10" t="s">
        <v>271</v>
      </c>
      <c r="G24" s="10">
        <v>116</v>
      </c>
      <c r="H24" s="10" t="s">
        <v>272</v>
      </c>
      <c r="I24" s="10" t="s">
        <v>273</v>
      </c>
      <c r="J24" s="7" t="s">
        <v>632</v>
      </c>
    </row>
    <row r="25" spans="1:10">
      <c r="A25" s="10" t="s">
        <v>578</v>
      </c>
      <c r="B25" s="10" t="s">
        <v>650</v>
      </c>
      <c r="C25" s="10">
        <v>0.99999899999999997</v>
      </c>
      <c r="D25" s="10">
        <v>1.75590841762942</v>
      </c>
      <c r="E25" s="10">
        <v>0.66214419404665603</v>
      </c>
      <c r="F25" s="10" t="s">
        <v>659</v>
      </c>
      <c r="G25" s="10" t="s">
        <v>664</v>
      </c>
      <c r="H25" s="10" t="s">
        <v>661</v>
      </c>
      <c r="I25" s="10" t="s">
        <v>662</v>
      </c>
      <c r="J25" s="7" t="s">
        <v>665</v>
      </c>
    </row>
    <row r="26" spans="1:10">
      <c r="A26" s="10" t="s">
        <v>578</v>
      </c>
      <c r="B26" s="10" t="s">
        <v>579</v>
      </c>
      <c r="C26" s="10">
        <v>0.99999899999999997</v>
      </c>
      <c r="D26" s="10">
        <v>1.8479222562773201</v>
      </c>
      <c r="E26" s="10">
        <v>0.63413637876510598</v>
      </c>
      <c r="F26" s="10" t="s">
        <v>666</v>
      </c>
      <c r="G26" s="10" t="s">
        <v>667</v>
      </c>
      <c r="H26" s="10" t="s">
        <v>668</v>
      </c>
      <c r="I26" s="10" t="s">
        <v>669</v>
      </c>
      <c r="J26" s="7" t="s">
        <v>670</v>
      </c>
    </row>
    <row r="27" spans="1:10">
      <c r="A27" s="10" t="s">
        <v>578</v>
      </c>
      <c r="B27" s="10" t="s">
        <v>650</v>
      </c>
      <c r="C27" s="10">
        <v>0.90603599999999995</v>
      </c>
      <c r="D27" s="10">
        <v>1.62559373231143</v>
      </c>
      <c r="E27" s="10">
        <v>0.61941957473754905</v>
      </c>
      <c r="F27" s="10" t="s">
        <v>271</v>
      </c>
      <c r="G27" s="10">
        <v>125</v>
      </c>
      <c r="H27" s="10" t="s">
        <v>272</v>
      </c>
      <c r="I27" s="10" t="s">
        <v>273</v>
      </c>
      <c r="J27" s="7" t="s">
        <v>671</v>
      </c>
    </row>
    <row r="28" spans="1:10">
      <c r="A28" s="10" t="s">
        <v>578</v>
      </c>
      <c r="B28" s="10" t="s">
        <v>579</v>
      </c>
      <c r="C28" s="10">
        <v>1</v>
      </c>
      <c r="D28" s="10">
        <v>1.3515150845480699</v>
      </c>
      <c r="E28" s="10">
        <v>0.61473859349886595</v>
      </c>
      <c r="F28" s="10" t="s">
        <v>672</v>
      </c>
      <c r="G28" s="10">
        <v>361</v>
      </c>
      <c r="H28" s="10" t="s">
        <v>673</v>
      </c>
      <c r="I28" s="10" t="s">
        <v>674</v>
      </c>
      <c r="J28" s="7" t="s">
        <v>675</v>
      </c>
    </row>
    <row r="29" spans="1:10">
      <c r="A29" s="10" t="s">
        <v>593</v>
      </c>
      <c r="B29" s="10" t="s">
        <v>579</v>
      </c>
      <c r="C29" s="10">
        <v>0.99968100000000004</v>
      </c>
      <c r="D29" s="10">
        <v>1.57229002541903</v>
      </c>
      <c r="E29" s="10">
        <v>0.61286459366480495</v>
      </c>
      <c r="F29" s="10" t="s">
        <v>676</v>
      </c>
      <c r="G29" s="10">
        <v>111</v>
      </c>
      <c r="H29" s="10" t="s">
        <v>677</v>
      </c>
      <c r="I29" s="10" t="s">
        <v>678</v>
      </c>
      <c r="J29" s="7" t="s">
        <v>679</v>
      </c>
    </row>
    <row r="30" spans="1:10">
      <c r="A30" s="5" t="s">
        <v>578</v>
      </c>
      <c r="B30" s="5" t="s">
        <v>579</v>
      </c>
      <c r="C30" s="5">
        <v>0.99275000000000002</v>
      </c>
      <c r="D30" s="5">
        <v>1.9167421792024799</v>
      </c>
      <c r="E30" s="5">
        <v>0.61001433928807602</v>
      </c>
      <c r="F30" s="5" t="s">
        <v>606</v>
      </c>
      <c r="G30" s="5">
        <v>598</v>
      </c>
      <c r="H30" s="5" t="s">
        <v>607</v>
      </c>
      <c r="I30" s="5" t="s">
        <v>608</v>
      </c>
      <c r="J30" s="11" t="s">
        <v>680</v>
      </c>
    </row>
    <row r="31" spans="1:10">
      <c r="A31" s="2" t="s">
        <v>578</v>
      </c>
      <c r="B31" s="2" t="s">
        <v>579</v>
      </c>
      <c r="C31" s="2">
        <v>1</v>
      </c>
      <c r="D31" s="2">
        <v>1.9022775704091699</v>
      </c>
      <c r="E31" s="2">
        <v>-0.62293442090352402</v>
      </c>
      <c r="F31" s="2" t="s">
        <v>681</v>
      </c>
      <c r="G31" s="2">
        <v>125</v>
      </c>
      <c r="H31" s="2" t="s">
        <v>682</v>
      </c>
      <c r="I31" s="2" t="s">
        <v>683</v>
      </c>
      <c r="J31" s="9" t="s">
        <v>684</v>
      </c>
    </row>
    <row r="32" spans="1:10">
      <c r="A32" s="10" t="s">
        <v>578</v>
      </c>
      <c r="B32" s="10" t="s">
        <v>579</v>
      </c>
      <c r="C32" s="10">
        <v>0.98833300000000002</v>
      </c>
      <c r="D32" s="10">
        <v>1.8210529436760601</v>
      </c>
      <c r="E32" s="10">
        <v>-0.64305583635966002</v>
      </c>
      <c r="F32" s="10" t="s">
        <v>685</v>
      </c>
      <c r="G32" s="10">
        <v>825</v>
      </c>
      <c r="H32" s="10" t="s">
        <v>686</v>
      </c>
      <c r="I32" s="10" t="s">
        <v>687</v>
      </c>
      <c r="J32" s="7" t="s">
        <v>688</v>
      </c>
    </row>
    <row r="33" spans="1:10">
      <c r="A33" s="10" t="s">
        <v>578</v>
      </c>
      <c r="B33" s="10" t="s">
        <v>579</v>
      </c>
      <c r="C33" s="10">
        <v>1</v>
      </c>
      <c r="D33" s="10">
        <v>1.4004824762849</v>
      </c>
      <c r="E33" s="10">
        <v>-0.64841565489769004</v>
      </c>
      <c r="F33" s="10" t="s">
        <v>689</v>
      </c>
      <c r="G33" s="10">
        <v>714</v>
      </c>
      <c r="H33" s="10" t="s">
        <v>690</v>
      </c>
      <c r="I33" s="10" t="s">
        <v>691</v>
      </c>
      <c r="J33" s="7" t="s">
        <v>692</v>
      </c>
    </row>
    <row r="34" spans="1:10">
      <c r="A34" s="10" t="s">
        <v>578</v>
      </c>
      <c r="B34" s="10" t="s">
        <v>579</v>
      </c>
      <c r="C34" s="10">
        <v>0.99999899999999997</v>
      </c>
      <c r="D34" s="10">
        <v>2.16513925370195</v>
      </c>
      <c r="E34" s="10">
        <v>-0.664493481318156</v>
      </c>
      <c r="F34" s="10" t="s">
        <v>693</v>
      </c>
      <c r="G34" s="10">
        <v>721</v>
      </c>
      <c r="H34" s="10" t="s">
        <v>694</v>
      </c>
      <c r="I34" s="10" t="s">
        <v>695</v>
      </c>
      <c r="J34" s="7" t="s">
        <v>696</v>
      </c>
    </row>
    <row r="35" spans="1:10">
      <c r="A35" s="10" t="s">
        <v>578</v>
      </c>
      <c r="B35" s="10" t="s">
        <v>579</v>
      </c>
      <c r="C35" s="10">
        <v>1</v>
      </c>
      <c r="D35" s="10">
        <v>1.3233763063781101</v>
      </c>
      <c r="E35" s="10">
        <v>-0.69542885820070899</v>
      </c>
      <c r="F35" s="10" t="s">
        <v>697</v>
      </c>
      <c r="G35" s="10">
        <v>64</v>
      </c>
      <c r="H35" s="10" t="s">
        <v>698</v>
      </c>
      <c r="I35" s="10" t="s">
        <v>699</v>
      </c>
      <c r="J35" s="7" t="s">
        <v>700</v>
      </c>
    </row>
    <row r="36" spans="1:10">
      <c r="A36" s="10" t="s">
        <v>578</v>
      </c>
      <c r="B36" s="10" t="s">
        <v>579</v>
      </c>
      <c r="C36" s="10">
        <v>0.95064099999999996</v>
      </c>
      <c r="D36" s="10">
        <v>1.4432094749970199</v>
      </c>
      <c r="E36" s="10">
        <v>-0.74218774835268697</v>
      </c>
      <c r="F36" s="10" t="s">
        <v>701</v>
      </c>
      <c r="G36" s="10">
        <v>573</v>
      </c>
      <c r="H36" s="10" t="s">
        <v>702</v>
      </c>
      <c r="I36" s="10" t="s">
        <v>703</v>
      </c>
      <c r="J36" s="7" t="s">
        <v>704</v>
      </c>
    </row>
    <row r="37" spans="1:10">
      <c r="A37" s="10" t="s">
        <v>578</v>
      </c>
      <c r="B37" s="10" t="s">
        <v>579</v>
      </c>
      <c r="C37" s="10">
        <v>1</v>
      </c>
      <c r="D37" s="10">
        <v>2.342733244043</v>
      </c>
      <c r="E37" s="10">
        <v>-0.75412605206171701</v>
      </c>
      <c r="F37" s="10" t="s">
        <v>685</v>
      </c>
      <c r="G37" s="10">
        <v>636</v>
      </c>
      <c r="H37" s="10" t="s">
        <v>686</v>
      </c>
      <c r="I37" s="10" t="s">
        <v>687</v>
      </c>
      <c r="J37" s="7" t="s">
        <v>705</v>
      </c>
    </row>
    <row r="38" spans="1:10">
      <c r="A38" s="10" t="s">
        <v>578</v>
      </c>
      <c r="B38" s="10" t="s">
        <v>650</v>
      </c>
      <c r="C38" s="10">
        <v>1</v>
      </c>
      <c r="D38" s="10">
        <v>1.45881456921904</v>
      </c>
      <c r="E38" s="10">
        <v>-0.76413927475611398</v>
      </c>
      <c r="F38" s="10" t="s">
        <v>706</v>
      </c>
      <c r="G38" s="16">
        <v>236</v>
      </c>
      <c r="H38" s="10" t="s">
        <v>707</v>
      </c>
      <c r="I38" s="10" t="s">
        <v>708</v>
      </c>
      <c r="J38" s="7" t="s">
        <v>709</v>
      </c>
    </row>
    <row r="39" spans="1:10">
      <c r="A39" s="10" t="s">
        <v>578</v>
      </c>
      <c r="B39" s="10" t="s">
        <v>579</v>
      </c>
      <c r="C39" s="10">
        <v>0.99999899999999997</v>
      </c>
      <c r="D39" s="10">
        <v>1.6827498164619401</v>
      </c>
      <c r="E39" s="10">
        <v>-0.78200896581014001</v>
      </c>
      <c r="F39" s="10" t="s">
        <v>710</v>
      </c>
      <c r="G39" s="10">
        <v>276</v>
      </c>
      <c r="H39" s="10" t="s">
        <v>711</v>
      </c>
      <c r="I39" s="10" t="s">
        <v>712</v>
      </c>
      <c r="J39" s="7" t="s">
        <v>713</v>
      </c>
    </row>
    <row r="40" spans="1:10">
      <c r="A40" s="10" t="s">
        <v>578</v>
      </c>
      <c r="B40" s="10" t="s">
        <v>579</v>
      </c>
      <c r="C40" s="10">
        <v>1</v>
      </c>
      <c r="D40" s="10">
        <v>1.42970690422706</v>
      </c>
      <c r="E40" s="10">
        <v>-0.79986637830734297</v>
      </c>
      <c r="F40" s="10" t="s">
        <v>714</v>
      </c>
      <c r="G40" s="10">
        <v>175</v>
      </c>
      <c r="H40" s="10" t="s">
        <v>715</v>
      </c>
      <c r="I40" s="10" t="s">
        <v>716</v>
      </c>
      <c r="J40" s="7" t="s">
        <v>717</v>
      </c>
    </row>
    <row r="41" spans="1:10">
      <c r="A41" s="10" t="s">
        <v>578</v>
      </c>
      <c r="B41" s="10" t="s">
        <v>579</v>
      </c>
      <c r="C41" s="10">
        <v>1</v>
      </c>
      <c r="D41" s="10">
        <v>2.0155828995461502</v>
      </c>
      <c r="E41" s="10">
        <v>-0.80235803127288796</v>
      </c>
      <c r="F41" s="10" t="s">
        <v>718</v>
      </c>
      <c r="G41" s="18">
        <v>38</v>
      </c>
      <c r="H41" s="10" t="s">
        <v>719</v>
      </c>
      <c r="I41" s="10" t="s">
        <v>720</v>
      </c>
      <c r="J41" s="7" t="s">
        <v>721</v>
      </c>
    </row>
    <row r="42" spans="1:10">
      <c r="A42" s="10" t="s">
        <v>578</v>
      </c>
      <c r="B42" s="10" t="s">
        <v>579</v>
      </c>
      <c r="C42" s="10">
        <v>0.99809400000000004</v>
      </c>
      <c r="D42" s="10">
        <v>1.55704605568036</v>
      </c>
      <c r="E42" s="10">
        <v>-0.83850534756978401</v>
      </c>
      <c r="F42" s="10" t="s">
        <v>722</v>
      </c>
      <c r="G42" s="10">
        <v>2341</v>
      </c>
      <c r="H42" s="10" t="s">
        <v>723</v>
      </c>
      <c r="I42" s="10" t="s">
        <v>724</v>
      </c>
      <c r="J42" s="7" t="s">
        <v>725</v>
      </c>
    </row>
    <row r="43" spans="1:10">
      <c r="A43" s="10" t="s">
        <v>593</v>
      </c>
      <c r="B43" s="10" t="s">
        <v>579</v>
      </c>
      <c r="C43" s="10">
        <v>1</v>
      </c>
      <c r="D43" s="10">
        <v>2.9468721679510099</v>
      </c>
      <c r="E43" s="10">
        <v>-0.844286481539408</v>
      </c>
      <c r="F43" s="10" t="s">
        <v>726</v>
      </c>
      <c r="G43" s="10">
        <v>426</v>
      </c>
      <c r="H43" s="10" t="s">
        <v>727</v>
      </c>
      <c r="I43" s="14" t="s">
        <v>728</v>
      </c>
      <c r="J43" s="7" t="s">
        <v>729</v>
      </c>
    </row>
    <row r="44" spans="1:10">
      <c r="A44" s="10" t="s">
        <v>578</v>
      </c>
      <c r="B44" s="10" t="s">
        <v>579</v>
      </c>
      <c r="C44" s="10">
        <v>0.95787500000000003</v>
      </c>
      <c r="D44" s="10">
        <v>3.5731935582500398</v>
      </c>
      <c r="E44" s="10">
        <v>-0.85600207249323501</v>
      </c>
      <c r="F44" s="10" t="s">
        <v>730</v>
      </c>
      <c r="G44" s="10">
        <v>459</v>
      </c>
      <c r="H44" s="10" t="s">
        <v>731</v>
      </c>
      <c r="I44" s="10" t="s">
        <v>732</v>
      </c>
      <c r="J44" s="7" t="s">
        <v>733</v>
      </c>
    </row>
    <row r="45" spans="1:10">
      <c r="A45" s="10" t="s">
        <v>578</v>
      </c>
      <c r="B45" s="10" t="s">
        <v>579</v>
      </c>
      <c r="C45" s="10">
        <v>0.98256299999999996</v>
      </c>
      <c r="D45" s="10">
        <v>3.3785025015050998</v>
      </c>
      <c r="E45" s="10">
        <v>-0.86065890391667699</v>
      </c>
      <c r="F45" s="10" t="s">
        <v>734</v>
      </c>
      <c r="G45" s="10">
        <v>330</v>
      </c>
      <c r="H45" s="10" t="s">
        <v>735</v>
      </c>
      <c r="I45" s="10" t="s">
        <v>736</v>
      </c>
      <c r="J45" s="7" t="s">
        <v>737</v>
      </c>
    </row>
    <row r="46" spans="1:10">
      <c r="A46" s="10" t="s">
        <v>578</v>
      </c>
      <c r="B46" s="10" t="s">
        <v>579</v>
      </c>
      <c r="C46" s="10">
        <v>1</v>
      </c>
      <c r="D46" s="10">
        <v>2.4785344073062801</v>
      </c>
      <c r="E46" s="10">
        <v>-0.89197460810343399</v>
      </c>
      <c r="F46" s="10" t="s">
        <v>738</v>
      </c>
      <c r="G46" s="10">
        <v>1644</v>
      </c>
      <c r="H46" s="10" t="s">
        <v>739</v>
      </c>
      <c r="I46" s="10" t="s">
        <v>740</v>
      </c>
      <c r="J46" s="7" t="s">
        <v>741</v>
      </c>
    </row>
    <row r="47" spans="1:10">
      <c r="A47" s="10" t="s">
        <v>578</v>
      </c>
      <c r="B47" s="10" t="s">
        <v>650</v>
      </c>
      <c r="C47" s="10">
        <v>0.999251</v>
      </c>
      <c r="D47" s="10">
        <v>1.5772064225804501</v>
      </c>
      <c r="E47" s="10">
        <v>-0.90822424491246501</v>
      </c>
      <c r="F47" s="10" t="s">
        <v>742</v>
      </c>
      <c r="G47" s="10">
        <v>492</v>
      </c>
      <c r="H47" s="10" t="s">
        <v>743</v>
      </c>
      <c r="I47" s="10" t="s">
        <v>744</v>
      </c>
      <c r="J47" s="7" t="s">
        <v>745</v>
      </c>
    </row>
    <row r="48" spans="1:10">
      <c r="A48" s="10" t="s">
        <v>578</v>
      </c>
      <c r="B48" s="10" t="s">
        <v>650</v>
      </c>
      <c r="C48" s="10">
        <v>0.99999000000000005</v>
      </c>
      <c r="D48" s="10">
        <v>1.5772064225804501</v>
      </c>
      <c r="E48" s="10">
        <v>-0.90822424491246501</v>
      </c>
      <c r="F48" s="10" t="s">
        <v>742</v>
      </c>
      <c r="G48" s="10">
        <v>500</v>
      </c>
      <c r="H48" s="10" t="s">
        <v>743</v>
      </c>
      <c r="I48" s="10" t="s">
        <v>744</v>
      </c>
      <c r="J48" s="7" t="s">
        <v>746</v>
      </c>
    </row>
    <row r="49" spans="1:10">
      <c r="A49" s="10" t="s">
        <v>578</v>
      </c>
      <c r="B49" s="10" t="s">
        <v>579</v>
      </c>
      <c r="C49" s="10">
        <v>0.96903600000000001</v>
      </c>
      <c r="D49" s="10">
        <v>1.5768813645070601</v>
      </c>
      <c r="E49" s="10">
        <v>-0.91476011276245095</v>
      </c>
      <c r="F49" s="10" t="s">
        <v>246</v>
      </c>
      <c r="G49" s="10">
        <v>52</v>
      </c>
      <c r="H49" s="10" t="s">
        <v>247</v>
      </c>
      <c r="I49" s="10" t="s">
        <v>248</v>
      </c>
      <c r="J49" s="7" t="s">
        <v>747</v>
      </c>
    </row>
    <row r="50" spans="1:10">
      <c r="A50" s="10" t="s">
        <v>578</v>
      </c>
      <c r="B50" s="10" t="s">
        <v>579</v>
      </c>
      <c r="C50" s="10">
        <v>0.99998500000000001</v>
      </c>
      <c r="D50" s="10">
        <v>1.9249334648301799</v>
      </c>
      <c r="E50" s="10">
        <v>-0.95502616961797104</v>
      </c>
      <c r="F50" s="10" t="s">
        <v>730</v>
      </c>
      <c r="G50" s="16">
        <v>39</v>
      </c>
      <c r="H50" s="10" t="s">
        <v>731</v>
      </c>
      <c r="I50" s="10" t="s">
        <v>732</v>
      </c>
      <c r="J50" s="7" t="s">
        <v>748</v>
      </c>
    </row>
    <row r="51" spans="1:10">
      <c r="A51" s="10" t="s">
        <v>578</v>
      </c>
      <c r="B51" s="10" t="s">
        <v>579</v>
      </c>
      <c r="C51" s="10">
        <v>0.98303600000000002</v>
      </c>
      <c r="D51" s="10">
        <v>1.5070938383522601</v>
      </c>
      <c r="E51" s="10">
        <v>-0.97869302829106697</v>
      </c>
      <c r="F51" s="10" t="s">
        <v>730</v>
      </c>
      <c r="G51" s="16">
        <v>56</v>
      </c>
      <c r="H51" s="10" t="s">
        <v>731</v>
      </c>
      <c r="I51" s="10" t="s">
        <v>732</v>
      </c>
      <c r="J51" s="7" t="s">
        <v>749</v>
      </c>
    </row>
    <row r="52" spans="1:10">
      <c r="A52" s="10" t="s">
        <v>578</v>
      </c>
      <c r="B52" s="10" t="s">
        <v>579</v>
      </c>
      <c r="C52" s="10">
        <v>0.93165100000000001</v>
      </c>
      <c r="D52" s="10">
        <v>1.74220514447851</v>
      </c>
      <c r="E52" s="10">
        <v>-0.99214158455530799</v>
      </c>
      <c r="F52" s="10" t="s">
        <v>750</v>
      </c>
      <c r="G52" s="10">
        <v>308</v>
      </c>
      <c r="H52" s="10" t="s">
        <v>751</v>
      </c>
      <c r="I52" s="10" t="s">
        <v>752</v>
      </c>
      <c r="J52" s="7" t="s">
        <v>753</v>
      </c>
    </row>
    <row r="53" spans="1:10">
      <c r="A53" s="10" t="s">
        <v>593</v>
      </c>
      <c r="B53" s="10" t="s">
        <v>650</v>
      </c>
      <c r="C53" s="10">
        <v>1</v>
      </c>
      <c r="D53" s="10">
        <v>1.5552367470433499</v>
      </c>
      <c r="E53" s="10">
        <v>-1.0138333439827001</v>
      </c>
      <c r="F53" s="10" t="s">
        <v>754</v>
      </c>
      <c r="G53" s="10">
        <v>514</v>
      </c>
      <c r="H53" s="10" t="s">
        <v>755</v>
      </c>
      <c r="I53" s="10" t="s">
        <v>756</v>
      </c>
      <c r="J53" s="7" t="s">
        <v>757</v>
      </c>
    </row>
    <row r="54" spans="1:10">
      <c r="A54" s="10" t="s">
        <v>578</v>
      </c>
      <c r="B54" s="10" t="s">
        <v>579</v>
      </c>
      <c r="C54" s="10">
        <v>1</v>
      </c>
      <c r="D54" s="10">
        <v>1.88999886644316</v>
      </c>
      <c r="E54" s="10">
        <v>-1.0294245084126801</v>
      </c>
      <c r="F54" s="10" t="s">
        <v>550</v>
      </c>
      <c r="G54" s="10">
        <v>20</v>
      </c>
      <c r="H54" s="10" t="s">
        <v>551</v>
      </c>
      <c r="I54" s="10" t="s">
        <v>552</v>
      </c>
      <c r="J54" s="7" t="s">
        <v>758</v>
      </c>
    </row>
    <row r="55" spans="1:10">
      <c r="A55" s="10" t="s">
        <v>578</v>
      </c>
      <c r="B55" s="10" t="s">
        <v>579</v>
      </c>
      <c r="C55" s="10">
        <v>1</v>
      </c>
      <c r="D55" s="10">
        <v>1.4706206601068199</v>
      </c>
      <c r="E55" s="10">
        <v>-1.0617560744285599</v>
      </c>
      <c r="F55" s="10" t="s">
        <v>759</v>
      </c>
      <c r="G55" s="17">
        <v>1859</v>
      </c>
      <c r="H55" s="10" t="s">
        <v>760</v>
      </c>
      <c r="I55" s="10" t="s">
        <v>761</v>
      </c>
      <c r="J55" s="7" t="s">
        <v>762</v>
      </c>
    </row>
    <row r="56" spans="1:10">
      <c r="A56" s="10" t="s">
        <v>578</v>
      </c>
      <c r="B56" s="10" t="s">
        <v>579</v>
      </c>
      <c r="C56" s="10">
        <v>1</v>
      </c>
      <c r="D56" s="10">
        <v>1.9572184008801701</v>
      </c>
      <c r="E56" s="10">
        <v>-1.0725207726160699</v>
      </c>
      <c r="F56" s="10" t="s">
        <v>763</v>
      </c>
      <c r="G56" s="10">
        <v>27</v>
      </c>
      <c r="H56" s="10" t="s">
        <v>764</v>
      </c>
      <c r="I56" s="10" t="s">
        <v>765</v>
      </c>
      <c r="J56" s="7" t="s">
        <v>766</v>
      </c>
    </row>
    <row r="57" spans="1:10">
      <c r="A57" s="10" t="s">
        <v>578</v>
      </c>
      <c r="B57" s="10" t="s">
        <v>579</v>
      </c>
      <c r="C57" s="10">
        <v>0.99999899999999997</v>
      </c>
      <c r="D57" s="10">
        <v>1.8875841812390499</v>
      </c>
      <c r="E57" s="10">
        <v>-1.0917156934738199</v>
      </c>
      <c r="F57" s="10" t="s">
        <v>767</v>
      </c>
      <c r="G57" s="16">
        <v>183</v>
      </c>
      <c r="H57" s="10" t="s">
        <v>768</v>
      </c>
      <c r="I57" s="10" t="s">
        <v>769</v>
      </c>
      <c r="J57" s="7" t="s">
        <v>770</v>
      </c>
    </row>
    <row r="58" spans="1:10">
      <c r="A58" s="10" t="s">
        <v>578</v>
      </c>
      <c r="B58" s="10" t="s">
        <v>579</v>
      </c>
      <c r="C58" s="10">
        <v>0.99801099999999998</v>
      </c>
      <c r="D58" s="10">
        <v>1.6669599001670901</v>
      </c>
      <c r="E58" s="10">
        <v>-1.15262977282206</v>
      </c>
      <c r="F58" s="10" t="s">
        <v>771</v>
      </c>
      <c r="G58" s="10">
        <v>530</v>
      </c>
      <c r="H58" s="10" t="s">
        <v>772</v>
      </c>
      <c r="I58" s="10" t="s">
        <v>773</v>
      </c>
      <c r="J58" s="7" t="s">
        <v>774</v>
      </c>
    </row>
    <row r="59" spans="1:10">
      <c r="A59" s="10" t="s">
        <v>578</v>
      </c>
      <c r="B59" s="10" t="s">
        <v>579</v>
      </c>
      <c r="C59" s="10">
        <v>1</v>
      </c>
      <c r="D59" s="10">
        <v>1.96010309655884</v>
      </c>
      <c r="E59" s="10">
        <v>-1.22533539930979</v>
      </c>
      <c r="F59" s="10" t="s">
        <v>775</v>
      </c>
      <c r="G59" s="10" t="s">
        <v>776</v>
      </c>
      <c r="H59" s="10" t="s">
        <v>777</v>
      </c>
      <c r="I59" s="10" t="s">
        <v>778</v>
      </c>
      <c r="J59" s="7" t="s">
        <v>779</v>
      </c>
    </row>
    <row r="60" spans="1:10">
      <c r="A60" s="10" t="s">
        <v>578</v>
      </c>
      <c r="B60" s="10" t="s">
        <v>579</v>
      </c>
      <c r="C60" s="10">
        <v>0.99966100000000002</v>
      </c>
      <c r="D60" s="10">
        <v>2.4793335838965498</v>
      </c>
      <c r="E60" s="10">
        <v>-1.2318131923675499</v>
      </c>
      <c r="F60" s="10" t="s">
        <v>780</v>
      </c>
      <c r="G60" s="10">
        <v>774</v>
      </c>
      <c r="H60" s="10" t="s">
        <v>781</v>
      </c>
      <c r="I60" s="10" t="s">
        <v>782</v>
      </c>
      <c r="J60" s="7" t="s">
        <v>783</v>
      </c>
    </row>
    <row r="61" spans="1:10">
      <c r="A61" s="10" t="s">
        <v>578</v>
      </c>
      <c r="B61" s="10" t="s">
        <v>579</v>
      </c>
      <c r="C61" s="10">
        <v>1</v>
      </c>
      <c r="D61" s="10">
        <v>1.31963781811853</v>
      </c>
      <c r="E61" s="10">
        <v>-1.3172661662101699</v>
      </c>
      <c r="F61" s="10" t="s">
        <v>730</v>
      </c>
      <c r="G61" s="10">
        <v>42</v>
      </c>
      <c r="H61" s="10" t="s">
        <v>731</v>
      </c>
      <c r="I61" s="10" t="s">
        <v>732</v>
      </c>
      <c r="J61" s="7" t="s">
        <v>784</v>
      </c>
    </row>
    <row r="62" spans="1:10">
      <c r="A62" s="10" t="s">
        <v>578</v>
      </c>
      <c r="B62" s="10" t="s">
        <v>579</v>
      </c>
      <c r="C62" s="10">
        <v>0.99291200000000002</v>
      </c>
      <c r="D62" s="10">
        <v>3.0579701466907299</v>
      </c>
      <c r="E62" s="10">
        <v>-1.32318898042043</v>
      </c>
      <c r="F62" s="10" t="s">
        <v>785</v>
      </c>
      <c r="G62" s="10">
        <v>225</v>
      </c>
      <c r="H62" s="10" t="s">
        <v>786</v>
      </c>
      <c r="I62" s="10" t="s">
        <v>787</v>
      </c>
      <c r="J62" s="7" t="s">
        <v>788</v>
      </c>
    </row>
    <row r="63" spans="1:10">
      <c r="A63" s="10" t="s">
        <v>578</v>
      </c>
      <c r="B63" s="10" t="s">
        <v>579</v>
      </c>
      <c r="C63" s="10">
        <v>0.88092199999999998</v>
      </c>
      <c r="D63" s="10">
        <v>1.7439149492110599</v>
      </c>
      <c r="E63" s="10">
        <v>-1.3592988252639799</v>
      </c>
      <c r="F63" s="10" t="s">
        <v>789</v>
      </c>
      <c r="G63" s="10">
        <v>151</v>
      </c>
      <c r="H63" s="10" t="s">
        <v>790</v>
      </c>
      <c r="I63" s="10" t="s">
        <v>791</v>
      </c>
      <c r="J63" s="7" t="s">
        <v>792</v>
      </c>
    </row>
    <row r="64" spans="1:10">
      <c r="A64" s="10" t="s">
        <v>578</v>
      </c>
      <c r="B64" s="10" t="s">
        <v>579</v>
      </c>
      <c r="C64" s="10">
        <v>0.99911099999999997</v>
      </c>
      <c r="D64" s="10">
        <v>2.2101645880894201</v>
      </c>
      <c r="E64" s="10">
        <v>-1.4788912137349399</v>
      </c>
      <c r="F64" s="10" t="s">
        <v>793</v>
      </c>
      <c r="G64" s="10">
        <v>420</v>
      </c>
      <c r="H64" s="10" t="s">
        <v>794</v>
      </c>
      <c r="I64" s="10" t="s">
        <v>795</v>
      </c>
      <c r="J64" s="7" t="s">
        <v>796</v>
      </c>
    </row>
    <row r="65" spans="1:10">
      <c r="A65" s="10" t="s">
        <v>578</v>
      </c>
      <c r="B65" s="10" t="s">
        <v>579</v>
      </c>
      <c r="C65" s="10">
        <v>0.99999000000000005</v>
      </c>
      <c r="D65" s="10">
        <v>1.7619164825014</v>
      </c>
      <c r="E65" s="10">
        <v>-1.48849093914032</v>
      </c>
      <c r="F65" s="10" t="s">
        <v>614</v>
      </c>
      <c r="G65" s="10">
        <v>1501</v>
      </c>
      <c r="H65" s="10" t="s">
        <v>615</v>
      </c>
      <c r="I65" s="10" t="s">
        <v>616</v>
      </c>
      <c r="J65" s="7" t="s">
        <v>797</v>
      </c>
    </row>
    <row r="66" spans="1:10">
      <c r="A66" s="10" t="s">
        <v>578</v>
      </c>
      <c r="B66" s="10" t="s">
        <v>579</v>
      </c>
      <c r="C66" s="10">
        <v>1</v>
      </c>
      <c r="D66" s="10">
        <v>1.7041275138273899</v>
      </c>
      <c r="E66" s="10">
        <v>-1.5668062369028699</v>
      </c>
      <c r="F66" s="10" t="s">
        <v>798</v>
      </c>
      <c r="G66" s="16">
        <v>575</v>
      </c>
      <c r="H66" s="10" t="s">
        <v>799</v>
      </c>
      <c r="I66" s="10" t="s">
        <v>800</v>
      </c>
      <c r="J66" s="7" t="s">
        <v>801</v>
      </c>
    </row>
    <row r="67" spans="1:10">
      <c r="A67" s="10" t="s">
        <v>578</v>
      </c>
      <c r="B67" s="10" t="s">
        <v>579</v>
      </c>
      <c r="C67" s="10">
        <v>0.99987700000000002</v>
      </c>
      <c r="D67" s="10">
        <v>1.73656827839673</v>
      </c>
      <c r="E67" s="10">
        <v>-1.63299409548442</v>
      </c>
      <c r="F67" s="10" t="s">
        <v>802</v>
      </c>
      <c r="G67" s="10">
        <v>17</v>
      </c>
      <c r="H67" s="10" t="s">
        <v>803</v>
      </c>
      <c r="I67" s="10" t="s">
        <v>804</v>
      </c>
      <c r="J67" s="19" t="s">
        <v>805</v>
      </c>
    </row>
    <row r="68" spans="1:10">
      <c r="A68" s="10" t="s">
        <v>593</v>
      </c>
      <c r="B68" s="10" t="s">
        <v>650</v>
      </c>
      <c r="C68" s="10">
        <v>0.99979200000000001</v>
      </c>
      <c r="D68" s="10">
        <v>2.2367817804299999</v>
      </c>
      <c r="E68" s="10">
        <v>-1.81258670488993</v>
      </c>
      <c r="F68" s="10" t="s">
        <v>754</v>
      </c>
      <c r="G68" s="10">
        <v>509</v>
      </c>
      <c r="H68" s="10" t="s">
        <v>755</v>
      </c>
      <c r="I68" s="10" t="s">
        <v>756</v>
      </c>
      <c r="J68" s="7" t="s">
        <v>806</v>
      </c>
    </row>
    <row r="69" spans="1:10">
      <c r="A69" s="5" t="s">
        <v>593</v>
      </c>
      <c r="B69" s="5" t="s">
        <v>579</v>
      </c>
      <c r="C69" s="5">
        <v>0.93064599999999997</v>
      </c>
      <c r="D69" s="5">
        <v>1.3628394468376701</v>
      </c>
      <c r="E69" s="5">
        <v>-2.20488031705221</v>
      </c>
      <c r="F69" s="5" t="s">
        <v>614</v>
      </c>
      <c r="G69" s="5">
        <v>1067</v>
      </c>
      <c r="H69" s="5" t="s">
        <v>615</v>
      </c>
      <c r="I69" s="5" t="s">
        <v>616</v>
      </c>
      <c r="J69" s="11" t="s">
        <v>807</v>
      </c>
    </row>
    <row r="71" spans="1:10">
      <c r="A71" t="s">
        <v>808</v>
      </c>
    </row>
    <row r="72" spans="1:10">
      <c r="A72" t="s">
        <v>809</v>
      </c>
    </row>
    <row r="73" spans="1:10">
      <c r="A73" t="s">
        <v>810</v>
      </c>
    </row>
    <row r="74" spans="1:10">
      <c r="A74" t="s">
        <v>1040</v>
      </c>
    </row>
  </sheetData>
  <autoFilter ref="A1:J1">
    <sortState ref="A2:M131">
      <sortCondition descending="1" ref="E1"/>
    </sortState>
  </autoFilter>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abSelected="1" workbookViewId="0">
      <pane ySplit="1" topLeftCell="A24" activePane="bottomLeft" state="frozen"/>
      <selection pane="bottomLeft" activeCell="F1" sqref="F1"/>
    </sheetView>
  </sheetViews>
  <sheetFormatPr baseColWidth="10" defaultColWidth="8.6640625" defaultRowHeight="14" x14ac:dyDescent="0"/>
  <cols>
    <col min="6" max="6" width="27.33203125" customWidth="1"/>
    <col min="9" max="9" width="13" customWidth="1"/>
    <col min="11" max="11" width="39.33203125" bestFit="1" customWidth="1"/>
  </cols>
  <sheetData>
    <row r="1" spans="1:11" s="1" customFormat="1">
      <c r="A1" s="6" t="s">
        <v>572</v>
      </c>
      <c r="B1" s="6" t="s">
        <v>573</v>
      </c>
      <c r="C1" s="6" t="s">
        <v>574</v>
      </c>
      <c r="D1" s="6" t="s">
        <v>811</v>
      </c>
      <c r="E1" s="6" t="str">
        <f>"-Log t-test p value"</f>
        <v>-Log t-test p value</v>
      </c>
      <c r="F1" s="6" t="s">
        <v>1041</v>
      </c>
      <c r="G1" s="6" t="s">
        <v>576</v>
      </c>
      <c r="H1" s="6" t="s">
        <v>1039</v>
      </c>
      <c r="I1" s="6" t="s">
        <v>4</v>
      </c>
      <c r="J1" s="6" t="s">
        <v>5</v>
      </c>
      <c r="K1" s="13" t="s">
        <v>577</v>
      </c>
    </row>
    <row r="2" spans="1:11">
      <c r="A2" s="2" t="s">
        <v>578</v>
      </c>
      <c r="B2" s="2" t="s">
        <v>579</v>
      </c>
      <c r="C2" s="2">
        <v>0.93504699999999996</v>
      </c>
      <c r="D2" s="2">
        <v>66</v>
      </c>
      <c r="E2" s="2">
        <v>1.9980454811386701</v>
      </c>
      <c r="F2" s="2">
        <v>4.6147439479827899</v>
      </c>
      <c r="G2" s="2" t="s">
        <v>730</v>
      </c>
      <c r="H2" s="15">
        <v>66</v>
      </c>
      <c r="I2" s="2" t="s">
        <v>731</v>
      </c>
      <c r="J2" s="2" t="s">
        <v>732</v>
      </c>
      <c r="K2" s="9" t="s">
        <v>812</v>
      </c>
    </row>
    <row r="3" spans="1:11">
      <c r="A3" s="10" t="s">
        <v>593</v>
      </c>
      <c r="B3" s="10" t="s">
        <v>579</v>
      </c>
      <c r="C3" s="10">
        <v>1</v>
      </c>
      <c r="D3" s="10">
        <v>57</v>
      </c>
      <c r="E3" s="10">
        <v>2.1290737286906798</v>
      </c>
      <c r="F3" s="10">
        <v>3.1573422749837201</v>
      </c>
      <c r="G3" s="10" t="s">
        <v>594</v>
      </c>
      <c r="H3" s="16">
        <v>57</v>
      </c>
      <c r="I3" s="10" t="s">
        <v>595</v>
      </c>
      <c r="J3" s="10" t="s">
        <v>596</v>
      </c>
      <c r="K3" s="7" t="s">
        <v>597</v>
      </c>
    </row>
    <row r="4" spans="1:11">
      <c r="A4" s="10" t="s">
        <v>578</v>
      </c>
      <c r="B4" s="10" t="s">
        <v>579</v>
      </c>
      <c r="C4" s="10">
        <v>0.99947399999999997</v>
      </c>
      <c r="D4" s="10">
        <v>49</v>
      </c>
      <c r="E4" s="10">
        <v>2.3738360173123301</v>
      </c>
      <c r="F4" s="10">
        <v>2.6814637184143102</v>
      </c>
      <c r="G4" s="10" t="s">
        <v>730</v>
      </c>
      <c r="H4" s="10">
        <v>49</v>
      </c>
      <c r="I4" s="10" t="s">
        <v>731</v>
      </c>
      <c r="J4" s="10" t="s">
        <v>732</v>
      </c>
      <c r="K4" s="7" t="s">
        <v>813</v>
      </c>
    </row>
    <row r="5" spans="1:11">
      <c r="A5" s="10" t="s">
        <v>578</v>
      </c>
      <c r="B5" s="10" t="s">
        <v>579</v>
      </c>
      <c r="C5" s="10">
        <v>0.99978299999999998</v>
      </c>
      <c r="D5" s="10">
        <v>680</v>
      </c>
      <c r="E5" s="10">
        <v>2.0378726611003302</v>
      </c>
      <c r="F5" s="10">
        <v>2.6306718985239699</v>
      </c>
      <c r="G5" s="10" t="s">
        <v>598</v>
      </c>
      <c r="H5" s="10">
        <v>680</v>
      </c>
      <c r="I5" s="10" t="s">
        <v>599</v>
      </c>
      <c r="J5" s="10" t="s">
        <v>600</v>
      </c>
      <c r="K5" s="7" t="s">
        <v>601</v>
      </c>
    </row>
    <row r="6" spans="1:11">
      <c r="A6" s="10" t="s">
        <v>578</v>
      </c>
      <c r="B6" s="10" t="s">
        <v>579</v>
      </c>
      <c r="C6" s="10">
        <v>0.99998500000000001</v>
      </c>
      <c r="D6" s="10">
        <v>80</v>
      </c>
      <c r="E6" s="10">
        <v>2.0156440913582698</v>
      </c>
      <c r="F6" s="10">
        <v>2.5982437928517701</v>
      </c>
      <c r="G6" s="10" t="s">
        <v>589</v>
      </c>
      <c r="H6" s="16">
        <v>80</v>
      </c>
      <c r="I6" s="10" t="s">
        <v>590</v>
      </c>
      <c r="J6" s="10" t="s">
        <v>591</v>
      </c>
      <c r="K6" s="7" t="s">
        <v>592</v>
      </c>
    </row>
    <row r="7" spans="1:11">
      <c r="A7" s="10" t="s">
        <v>578</v>
      </c>
      <c r="B7" s="10" t="s">
        <v>579</v>
      </c>
      <c r="C7" s="10">
        <v>0.96896800000000005</v>
      </c>
      <c r="D7" s="10">
        <v>928</v>
      </c>
      <c r="E7" s="10">
        <v>1.89103358755853</v>
      </c>
      <c r="F7" s="10">
        <v>2.45317379633586</v>
      </c>
      <c r="G7" s="10" t="s">
        <v>685</v>
      </c>
      <c r="H7" s="10">
        <v>928</v>
      </c>
      <c r="I7" s="10" t="s">
        <v>686</v>
      </c>
      <c r="J7" s="10" t="s">
        <v>687</v>
      </c>
      <c r="K7" s="7" t="s">
        <v>814</v>
      </c>
    </row>
    <row r="8" spans="1:11">
      <c r="A8" s="10" t="s">
        <v>578</v>
      </c>
      <c r="B8" s="10" t="s">
        <v>579</v>
      </c>
      <c r="C8" s="10">
        <v>1</v>
      </c>
      <c r="D8" s="10">
        <v>166</v>
      </c>
      <c r="E8" s="10">
        <v>3.2877265275249101</v>
      </c>
      <c r="F8" s="10">
        <v>2.3545434474945099</v>
      </c>
      <c r="G8" s="10" t="s">
        <v>815</v>
      </c>
      <c r="H8" s="10">
        <v>166</v>
      </c>
      <c r="I8" s="10" t="s">
        <v>816</v>
      </c>
      <c r="J8" s="10" t="s">
        <v>817</v>
      </c>
      <c r="K8" s="7" t="s">
        <v>818</v>
      </c>
    </row>
    <row r="9" spans="1:11">
      <c r="A9" s="10" t="s">
        <v>578</v>
      </c>
      <c r="B9" s="10" t="s">
        <v>579</v>
      </c>
      <c r="C9" s="10">
        <v>0.98472899999999997</v>
      </c>
      <c r="D9" s="10">
        <v>77</v>
      </c>
      <c r="E9" s="10">
        <v>2.3340902710224198</v>
      </c>
      <c r="F9" s="10">
        <v>2.3005269368489598</v>
      </c>
      <c r="G9" s="10" t="s">
        <v>623</v>
      </c>
      <c r="H9" s="10">
        <v>77</v>
      </c>
      <c r="I9" s="10" t="s">
        <v>624</v>
      </c>
      <c r="J9" s="10" t="s">
        <v>625</v>
      </c>
      <c r="K9" s="7" t="s">
        <v>626</v>
      </c>
    </row>
    <row r="10" spans="1:11">
      <c r="A10" s="10" t="s">
        <v>578</v>
      </c>
      <c r="B10" s="10" t="s">
        <v>579</v>
      </c>
      <c r="C10" s="10">
        <v>0.99999899999999997</v>
      </c>
      <c r="D10" s="10">
        <v>137</v>
      </c>
      <c r="E10" s="10">
        <v>1.33905616799081</v>
      </c>
      <c r="F10" s="10">
        <v>1.86451641718547</v>
      </c>
      <c r="G10" s="10" t="s">
        <v>819</v>
      </c>
      <c r="H10" s="10">
        <v>137</v>
      </c>
      <c r="I10" s="10" t="s">
        <v>820</v>
      </c>
      <c r="J10" s="10" t="s">
        <v>821</v>
      </c>
      <c r="K10" s="7" t="s">
        <v>822</v>
      </c>
    </row>
    <row r="11" spans="1:11">
      <c r="A11" s="10" t="s">
        <v>578</v>
      </c>
      <c r="B11" s="10" t="s">
        <v>579</v>
      </c>
      <c r="C11" s="10">
        <v>1</v>
      </c>
      <c r="D11" s="10">
        <v>116</v>
      </c>
      <c r="E11" s="10">
        <v>1.46893293109651</v>
      </c>
      <c r="F11" s="10">
        <v>1.79832315444946</v>
      </c>
      <c r="G11" s="10" t="s">
        <v>271</v>
      </c>
      <c r="H11" s="10">
        <v>116</v>
      </c>
      <c r="I11" s="10" t="s">
        <v>272</v>
      </c>
      <c r="J11" s="10" t="s">
        <v>273</v>
      </c>
      <c r="K11" s="7" t="s">
        <v>632</v>
      </c>
    </row>
    <row r="12" spans="1:11">
      <c r="A12" s="10" t="s">
        <v>578</v>
      </c>
      <c r="B12" s="10" t="s">
        <v>579</v>
      </c>
      <c r="C12" s="10">
        <v>1</v>
      </c>
      <c r="D12" s="10">
        <v>430</v>
      </c>
      <c r="E12" s="10">
        <v>1.5979429410406301</v>
      </c>
      <c r="F12" s="10">
        <v>1.6597644488016801</v>
      </c>
      <c r="G12" s="10" t="s">
        <v>730</v>
      </c>
      <c r="H12" s="10">
        <v>430</v>
      </c>
      <c r="I12" s="10" t="s">
        <v>731</v>
      </c>
      <c r="J12" s="10" t="s">
        <v>732</v>
      </c>
      <c r="K12" s="7" t="s">
        <v>823</v>
      </c>
    </row>
    <row r="13" spans="1:11">
      <c r="A13" s="10" t="s">
        <v>593</v>
      </c>
      <c r="B13" s="10" t="s">
        <v>579</v>
      </c>
      <c r="C13" s="10">
        <v>0.99746199999999996</v>
      </c>
      <c r="D13" s="10">
        <v>541</v>
      </c>
      <c r="E13" s="10">
        <v>1.4883902279040899</v>
      </c>
      <c r="F13" s="10">
        <v>1.5983653863271099</v>
      </c>
      <c r="G13" s="10" t="s">
        <v>824</v>
      </c>
      <c r="H13" s="10">
        <v>541</v>
      </c>
      <c r="I13" s="10" t="s">
        <v>825</v>
      </c>
      <c r="J13" s="10" t="s">
        <v>826</v>
      </c>
      <c r="K13" s="7" t="s">
        <v>827</v>
      </c>
    </row>
    <row r="14" spans="1:11">
      <c r="A14" s="10" t="s">
        <v>578</v>
      </c>
      <c r="B14" s="10" t="s">
        <v>579</v>
      </c>
      <c r="C14" s="10">
        <v>0.97981300000000005</v>
      </c>
      <c r="D14" s="10">
        <v>72</v>
      </c>
      <c r="E14" s="10">
        <v>2.85304837914589</v>
      </c>
      <c r="F14" s="10">
        <v>1.5675240755081199</v>
      </c>
      <c r="G14" s="10" t="s">
        <v>730</v>
      </c>
      <c r="H14" s="10">
        <v>72</v>
      </c>
      <c r="I14" s="10" t="s">
        <v>731</v>
      </c>
      <c r="J14" s="10" t="s">
        <v>732</v>
      </c>
      <c r="K14" s="7" t="s">
        <v>828</v>
      </c>
    </row>
    <row r="15" spans="1:11">
      <c r="A15" s="10" t="s">
        <v>578</v>
      </c>
      <c r="B15" s="10" t="s">
        <v>579</v>
      </c>
      <c r="C15" s="10">
        <v>1</v>
      </c>
      <c r="D15" s="10">
        <v>473</v>
      </c>
      <c r="E15" s="10">
        <v>1.5917061801021399</v>
      </c>
      <c r="F15" s="10">
        <v>1.52057540416718</v>
      </c>
      <c r="G15" s="10" t="s">
        <v>824</v>
      </c>
      <c r="H15" s="16">
        <v>473</v>
      </c>
      <c r="I15" s="10" t="s">
        <v>825</v>
      </c>
      <c r="J15" s="10" t="s">
        <v>826</v>
      </c>
      <c r="K15" s="7" t="s">
        <v>829</v>
      </c>
    </row>
    <row r="16" spans="1:11">
      <c r="A16" s="10" t="s">
        <v>578</v>
      </c>
      <c r="B16" s="10" t="s">
        <v>579</v>
      </c>
      <c r="C16" s="10">
        <v>1</v>
      </c>
      <c r="D16" s="10">
        <v>564</v>
      </c>
      <c r="E16" s="10">
        <v>2.3416662509247499</v>
      </c>
      <c r="F16" s="10">
        <v>1.399662733078</v>
      </c>
      <c r="G16" s="10" t="s">
        <v>830</v>
      </c>
      <c r="H16" s="10">
        <v>564</v>
      </c>
      <c r="I16" s="10" t="s">
        <v>831</v>
      </c>
      <c r="J16" s="10" t="s">
        <v>832</v>
      </c>
      <c r="K16" s="7" t="s">
        <v>833</v>
      </c>
    </row>
    <row r="17" spans="1:11">
      <c r="A17" s="10" t="s">
        <v>578</v>
      </c>
      <c r="B17" s="10" t="s">
        <v>579</v>
      </c>
      <c r="C17" s="10">
        <v>0.99791099999999999</v>
      </c>
      <c r="D17" s="10">
        <v>24</v>
      </c>
      <c r="E17" s="10">
        <v>1.95204403302333</v>
      </c>
      <c r="F17" s="10">
        <v>1.31136731306712</v>
      </c>
      <c r="G17" s="10" t="s">
        <v>834</v>
      </c>
      <c r="H17" s="10">
        <v>24</v>
      </c>
      <c r="I17" s="10" t="s">
        <v>835</v>
      </c>
      <c r="J17" s="10" t="s">
        <v>836</v>
      </c>
      <c r="K17" s="7" t="s">
        <v>837</v>
      </c>
    </row>
    <row r="18" spans="1:11">
      <c r="A18" s="10" t="s">
        <v>578</v>
      </c>
      <c r="B18" s="10" t="s">
        <v>579</v>
      </c>
      <c r="C18" s="10">
        <v>0.99982599999999999</v>
      </c>
      <c r="D18" s="10">
        <v>820</v>
      </c>
      <c r="E18" s="10">
        <v>2.92852518118303</v>
      </c>
      <c r="F18" s="10">
        <v>1.25092720985413</v>
      </c>
      <c r="G18" s="10" t="s">
        <v>610</v>
      </c>
      <c r="H18" s="10">
        <v>820</v>
      </c>
      <c r="I18" s="10" t="s">
        <v>611</v>
      </c>
      <c r="J18" s="10" t="s">
        <v>612</v>
      </c>
      <c r="K18" s="7" t="s">
        <v>613</v>
      </c>
    </row>
    <row r="19" spans="1:11">
      <c r="A19" s="10" t="s">
        <v>578</v>
      </c>
      <c r="B19" s="10" t="s">
        <v>579</v>
      </c>
      <c r="C19" s="10">
        <v>0.97590200000000005</v>
      </c>
      <c r="D19" s="10">
        <v>87</v>
      </c>
      <c r="E19" s="10">
        <v>1.75233341137188</v>
      </c>
      <c r="F19" s="10">
        <v>1.18823393185933</v>
      </c>
      <c r="G19" s="10" t="s">
        <v>602</v>
      </c>
      <c r="H19" s="10">
        <v>87</v>
      </c>
      <c r="I19" s="10" t="s">
        <v>603</v>
      </c>
      <c r="J19" s="10" t="s">
        <v>604</v>
      </c>
      <c r="K19" s="7" t="s">
        <v>605</v>
      </c>
    </row>
    <row r="20" spans="1:11">
      <c r="A20" s="10" t="s">
        <v>578</v>
      </c>
      <c r="B20" s="10" t="s">
        <v>579</v>
      </c>
      <c r="C20" s="10">
        <v>0.97702299999999997</v>
      </c>
      <c r="D20" s="10">
        <v>47</v>
      </c>
      <c r="E20" s="10">
        <v>2.1955625500706502</v>
      </c>
      <c r="F20" s="10">
        <v>1.1836508512496899</v>
      </c>
      <c r="G20" s="10" t="s">
        <v>730</v>
      </c>
      <c r="H20" s="10">
        <v>47</v>
      </c>
      <c r="I20" s="10" t="s">
        <v>731</v>
      </c>
      <c r="J20" s="10" t="s">
        <v>732</v>
      </c>
      <c r="K20" s="7" t="s">
        <v>838</v>
      </c>
    </row>
    <row r="21" spans="1:11">
      <c r="A21" s="10" t="s">
        <v>578</v>
      </c>
      <c r="B21" s="10" t="s">
        <v>579</v>
      </c>
      <c r="C21" s="10">
        <v>1</v>
      </c>
      <c r="D21" s="10">
        <v>832</v>
      </c>
      <c r="E21" s="10">
        <v>1.6265575098195</v>
      </c>
      <c r="F21" s="10">
        <v>1.13515915473302</v>
      </c>
      <c r="G21" s="10" t="s">
        <v>614</v>
      </c>
      <c r="H21" s="10">
        <v>832</v>
      </c>
      <c r="I21" s="10" t="s">
        <v>615</v>
      </c>
      <c r="J21" s="10" t="s">
        <v>616</v>
      </c>
      <c r="K21" s="7" t="s">
        <v>631</v>
      </c>
    </row>
    <row r="22" spans="1:11">
      <c r="A22" s="10" t="s">
        <v>578</v>
      </c>
      <c r="B22" s="10" t="s">
        <v>579</v>
      </c>
      <c r="C22" s="10">
        <v>0.999996</v>
      </c>
      <c r="D22" s="10">
        <v>316</v>
      </c>
      <c r="E22" s="10">
        <v>3.51621274084345</v>
      </c>
      <c r="F22" s="10">
        <v>1.1138595740000401</v>
      </c>
      <c r="G22" s="10" t="s">
        <v>839</v>
      </c>
      <c r="H22" s="10">
        <v>316</v>
      </c>
      <c r="I22" s="10" t="s">
        <v>840</v>
      </c>
      <c r="J22" s="10" t="s">
        <v>841</v>
      </c>
      <c r="K22" s="7" t="s">
        <v>842</v>
      </c>
    </row>
    <row r="23" spans="1:11">
      <c r="A23" s="10" t="s">
        <v>578</v>
      </c>
      <c r="B23" s="10" t="s">
        <v>579</v>
      </c>
      <c r="C23" s="10">
        <v>1</v>
      </c>
      <c r="D23" s="10">
        <v>713</v>
      </c>
      <c r="E23" s="10">
        <v>2.0095546945131999</v>
      </c>
      <c r="F23" s="10">
        <v>1.0970130165417999</v>
      </c>
      <c r="G23" s="10" t="s">
        <v>610</v>
      </c>
      <c r="H23" s="10">
        <v>713</v>
      </c>
      <c r="I23" s="10" t="s">
        <v>611</v>
      </c>
      <c r="J23" s="10" t="s">
        <v>612</v>
      </c>
      <c r="K23" s="7" t="s">
        <v>618</v>
      </c>
    </row>
    <row r="24" spans="1:11">
      <c r="A24" s="10" t="s">
        <v>578</v>
      </c>
      <c r="B24" s="10" t="s">
        <v>579</v>
      </c>
      <c r="C24" s="10">
        <v>0.99999899999999997</v>
      </c>
      <c r="D24" s="10">
        <v>438</v>
      </c>
      <c r="E24" s="10">
        <v>2.3835254029778299</v>
      </c>
      <c r="F24" s="10">
        <v>1.0092074076334601</v>
      </c>
      <c r="G24" s="10" t="s">
        <v>730</v>
      </c>
      <c r="H24" s="10">
        <v>438</v>
      </c>
      <c r="I24" s="10" t="s">
        <v>731</v>
      </c>
      <c r="J24" s="10" t="s">
        <v>732</v>
      </c>
      <c r="K24" s="7" t="s">
        <v>843</v>
      </c>
    </row>
    <row r="25" spans="1:11">
      <c r="A25" s="10" t="s">
        <v>578</v>
      </c>
      <c r="B25" s="10" t="s">
        <v>579</v>
      </c>
      <c r="C25" s="10">
        <v>1</v>
      </c>
      <c r="D25" s="10">
        <v>247</v>
      </c>
      <c r="E25" s="10">
        <v>1.5785942787335301</v>
      </c>
      <c r="F25" s="10">
        <v>1.0054724017779</v>
      </c>
      <c r="G25" s="10" t="s">
        <v>655</v>
      </c>
      <c r="H25" s="10">
        <v>247</v>
      </c>
      <c r="I25" s="10" t="s">
        <v>656</v>
      </c>
      <c r="J25" s="10" t="s">
        <v>657</v>
      </c>
      <c r="K25" s="7" t="s">
        <v>658</v>
      </c>
    </row>
    <row r="26" spans="1:11">
      <c r="A26" s="10" t="s">
        <v>578</v>
      </c>
      <c r="B26" s="10" t="s">
        <v>579</v>
      </c>
      <c r="C26" s="10">
        <v>0.99934999999999996</v>
      </c>
      <c r="D26" s="10">
        <v>1405</v>
      </c>
      <c r="E26" s="10">
        <v>2.6000741417758402</v>
      </c>
      <c r="F26" s="10">
        <v>0.98360959688822402</v>
      </c>
      <c r="G26" s="10" t="s">
        <v>844</v>
      </c>
      <c r="H26" s="10">
        <v>1405</v>
      </c>
      <c r="I26" s="10" t="s">
        <v>845</v>
      </c>
      <c r="J26" s="10" t="s">
        <v>846</v>
      </c>
      <c r="K26" s="7" t="s">
        <v>847</v>
      </c>
    </row>
    <row r="27" spans="1:11">
      <c r="A27" s="10" t="s">
        <v>593</v>
      </c>
      <c r="B27" s="10" t="s">
        <v>579</v>
      </c>
      <c r="C27" s="10">
        <v>0.99939999999999996</v>
      </c>
      <c r="D27" s="10">
        <v>201</v>
      </c>
      <c r="E27" s="10">
        <v>1.6554968977082101</v>
      </c>
      <c r="F27" s="10">
        <v>0.930933992067973</v>
      </c>
      <c r="G27" s="10" t="s">
        <v>848</v>
      </c>
      <c r="H27" s="10">
        <v>201</v>
      </c>
      <c r="I27" s="10" t="s">
        <v>849</v>
      </c>
      <c r="J27" s="10" t="s">
        <v>850</v>
      </c>
      <c r="K27" s="7" t="s">
        <v>851</v>
      </c>
    </row>
    <row r="28" spans="1:11">
      <c r="A28" s="10" t="s">
        <v>578</v>
      </c>
      <c r="B28" s="10" t="s">
        <v>579</v>
      </c>
      <c r="C28" s="10">
        <v>0.99972300000000003</v>
      </c>
      <c r="D28" s="10">
        <v>286</v>
      </c>
      <c r="E28" s="10">
        <v>1.5471674991256501</v>
      </c>
      <c r="F28" s="10">
        <v>0.92213865121205696</v>
      </c>
      <c r="G28" s="10" t="s">
        <v>606</v>
      </c>
      <c r="H28" s="10">
        <v>286</v>
      </c>
      <c r="I28" s="10" t="s">
        <v>607</v>
      </c>
      <c r="J28" s="10" t="s">
        <v>608</v>
      </c>
      <c r="K28" s="7" t="s">
        <v>609</v>
      </c>
    </row>
    <row r="29" spans="1:11">
      <c r="A29" s="10" t="s">
        <v>578</v>
      </c>
      <c r="B29" s="10" t="s">
        <v>579</v>
      </c>
      <c r="C29" s="10">
        <v>0.99999300000000002</v>
      </c>
      <c r="D29" s="10">
        <v>82</v>
      </c>
      <c r="E29" s="10">
        <v>3.0797430157140901</v>
      </c>
      <c r="F29" s="10">
        <v>0.89602545897165897</v>
      </c>
      <c r="G29" s="10" t="s">
        <v>633</v>
      </c>
      <c r="H29" s="17">
        <v>82</v>
      </c>
      <c r="I29" s="10" t="s">
        <v>634</v>
      </c>
      <c r="J29" s="10" t="s">
        <v>635</v>
      </c>
      <c r="K29" s="7" t="s">
        <v>636</v>
      </c>
    </row>
    <row r="30" spans="1:11">
      <c r="A30" s="10" t="s">
        <v>578</v>
      </c>
      <c r="B30" s="10" t="s">
        <v>579</v>
      </c>
      <c r="C30" s="10">
        <v>1</v>
      </c>
      <c r="D30" s="10">
        <v>270</v>
      </c>
      <c r="E30" s="10">
        <v>1.7362130236311599</v>
      </c>
      <c r="F30" s="10">
        <v>0.87481860319773397</v>
      </c>
      <c r="G30" s="10" t="s">
        <v>852</v>
      </c>
      <c r="H30" s="10">
        <v>270</v>
      </c>
      <c r="I30" s="10" t="s">
        <v>853</v>
      </c>
      <c r="J30" s="10" t="s">
        <v>854</v>
      </c>
      <c r="K30" s="7" t="s">
        <v>855</v>
      </c>
    </row>
    <row r="31" spans="1:11">
      <c r="A31" s="10" t="s">
        <v>578</v>
      </c>
      <c r="B31" s="10" t="s">
        <v>579</v>
      </c>
      <c r="C31" s="10">
        <v>0.99987400000000004</v>
      </c>
      <c r="D31" s="10">
        <v>57</v>
      </c>
      <c r="E31" s="10">
        <v>1.45532665331191</v>
      </c>
      <c r="F31" s="10">
        <v>0.86489466826120998</v>
      </c>
      <c r="G31" s="10" t="s">
        <v>856</v>
      </c>
      <c r="H31" s="16">
        <v>57</v>
      </c>
      <c r="I31" s="10" t="s">
        <v>857</v>
      </c>
      <c r="J31" s="10" t="s">
        <v>858</v>
      </c>
      <c r="K31" s="7" t="s">
        <v>859</v>
      </c>
    </row>
    <row r="32" spans="1:11">
      <c r="A32" s="10" t="s">
        <v>578</v>
      </c>
      <c r="B32" s="10" t="s">
        <v>579</v>
      </c>
      <c r="C32" s="10">
        <v>0.99922599999999995</v>
      </c>
      <c r="D32" s="10">
        <v>144</v>
      </c>
      <c r="E32" s="10">
        <v>1.6932049222461301</v>
      </c>
      <c r="F32" s="10">
        <v>0.81651248534520504</v>
      </c>
      <c r="G32" s="10" t="s">
        <v>860</v>
      </c>
      <c r="H32" s="10">
        <v>144</v>
      </c>
      <c r="I32" s="10" t="s">
        <v>861</v>
      </c>
      <c r="J32" s="10" t="s">
        <v>862</v>
      </c>
      <c r="K32" s="7" t="s">
        <v>863</v>
      </c>
    </row>
    <row r="33" spans="1:11">
      <c r="A33" s="10" t="s">
        <v>578</v>
      </c>
      <c r="B33" s="10" t="s">
        <v>579</v>
      </c>
      <c r="C33" s="10">
        <v>1</v>
      </c>
      <c r="D33" s="10">
        <v>2272</v>
      </c>
      <c r="E33" s="10">
        <v>2.49702905606821</v>
      </c>
      <c r="F33" s="10">
        <v>0.80275271336237597</v>
      </c>
      <c r="G33" s="10" t="s">
        <v>864</v>
      </c>
      <c r="H33" s="10">
        <v>2272</v>
      </c>
      <c r="I33" s="10" t="s">
        <v>865</v>
      </c>
      <c r="J33" s="10" t="s">
        <v>866</v>
      </c>
      <c r="K33" s="7" t="s">
        <v>867</v>
      </c>
    </row>
    <row r="34" spans="1:11">
      <c r="A34" s="10" t="s">
        <v>578</v>
      </c>
      <c r="B34" s="10" t="s">
        <v>650</v>
      </c>
      <c r="C34" s="10">
        <v>1</v>
      </c>
      <c r="D34" s="10">
        <v>80</v>
      </c>
      <c r="E34" s="10">
        <v>1.6106379854845101</v>
      </c>
      <c r="F34" s="10">
        <v>0.79258038600285896</v>
      </c>
      <c r="G34" s="10" t="s">
        <v>868</v>
      </c>
      <c r="H34" s="16">
        <v>80</v>
      </c>
      <c r="I34" s="10" t="s">
        <v>869</v>
      </c>
      <c r="J34" s="10" t="s">
        <v>870</v>
      </c>
      <c r="K34" s="7" t="s">
        <v>871</v>
      </c>
    </row>
    <row r="35" spans="1:11">
      <c r="A35" s="10" t="s">
        <v>578</v>
      </c>
      <c r="B35" s="10" t="s">
        <v>650</v>
      </c>
      <c r="C35" s="10">
        <v>0.99999000000000005</v>
      </c>
      <c r="D35" s="10">
        <v>82</v>
      </c>
      <c r="E35" s="10">
        <v>1.6106379854845101</v>
      </c>
      <c r="F35" s="10">
        <v>0.79258038600285896</v>
      </c>
      <c r="G35" s="10" t="s">
        <v>868</v>
      </c>
      <c r="H35" s="16">
        <v>82</v>
      </c>
      <c r="I35" s="10" t="s">
        <v>869</v>
      </c>
      <c r="J35" s="10" t="s">
        <v>870</v>
      </c>
      <c r="K35" s="7" t="s">
        <v>872</v>
      </c>
    </row>
    <row r="36" spans="1:11">
      <c r="A36" s="10" t="s">
        <v>578</v>
      </c>
      <c r="B36" s="10" t="s">
        <v>579</v>
      </c>
      <c r="C36" s="10">
        <v>0.89255600000000002</v>
      </c>
      <c r="D36" s="10">
        <v>370</v>
      </c>
      <c r="E36" s="10">
        <v>1.44285329318219</v>
      </c>
      <c r="F36" s="10">
        <v>0.75708508491516102</v>
      </c>
      <c r="G36" s="10" t="s">
        <v>873</v>
      </c>
      <c r="H36" s="10">
        <v>370</v>
      </c>
      <c r="I36" s="10" t="s">
        <v>874</v>
      </c>
      <c r="J36" s="10" t="s">
        <v>875</v>
      </c>
      <c r="K36" s="7" t="s">
        <v>876</v>
      </c>
    </row>
    <row r="37" spans="1:11">
      <c r="A37" s="10" t="s">
        <v>578</v>
      </c>
      <c r="B37" s="10" t="s">
        <v>650</v>
      </c>
      <c r="C37" s="10">
        <v>0.99998900000000002</v>
      </c>
      <c r="D37" s="10">
        <v>1182</v>
      </c>
      <c r="E37" s="10">
        <v>2.0707605892199199</v>
      </c>
      <c r="F37" s="10">
        <v>0.74928877751032497</v>
      </c>
      <c r="G37" s="10" t="s">
        <v>651</v>
      </c>
      <c r="H37" s="10">
        <v>1182</v>
      </c>
      <c r="I37" s="10" t="s">
        <v>652</v>
      </c>
      <c r="J37" s="10" t="s">
        <v>653</v>
      </c>
      <c r="K37" s="7" t="s">
        <v>654</v>
      </c>
    </row>
    <row r="38" spans="1:11">
      <c r="A38" s="10" t="s">
        <v>578</v>
      </c>
      <c r="B38" s="10" t="s">
        <v>579</v>
      </c>
      <c r="C38" s="10">
        <v>1</v>
      </c>
      <c r="D38" s="10">
        <v>104</v>
      </c>
      <c r="E38" s="10">
        <v>1.3590315921298499</v>
      </c>
      <c r="F38" s="10">
        <v>0.74729552865028404</v>
      </c>
      <c r="G38" s="10" t="s">
        <v>877</v>
      </c>
      <c r="H38" s="16">
        <v>104</v>
      </c>
      <c r="I38" s="10" t="s">
        <v>878</v>
      </c>
      <c r="J38" s="10" t="s">
        <v>879</v>
      </c>
      <c r="K38" s="7" t="s">
        <v>880</v>
      </c>
    </row>
    <row r="39" spans="1:11">
      <c r="A39" s="10" t="s">
        <v>578</v>
      </c>
      <c r="B39" s="10" t="s">
        <v>579</v>
      </c>
      <c r="C39" s="10">
        <v>1</v>
      </c>
      <c r="D39" s="10">
        <v>320</v>
      </c>
      <c r="E39" s="10">
        <v>1.54211327453075</v>
      </c>
      <c r="F39" s="10">
        <v>0.71279216806093804</v>
      </c>
      <c r="G39" s="10" t="s">
        <v>881</v>
      </c>
      <c r="H39" s="10">
        <v>320</v>
      </c>
      <c r="I39" s="10" t="s">
        <v>882</v>
      </c>
      <c r="J39" s="10" t="s">
        <v>883</v>
      </c>
      <c r="K39" s="7" t="s">
        <v>884</v>
      </c>
    </row>
    <row r="40" spans="1:11">
      <c r="A40" s="10" t="s">
        <v>578</v>
      </c>
      <c r="B40" s="10" t="s">
        <v>579</v>
      </c>
      <c r="C40" s="10">
        <v>0.99906399999999995</v>
      </c>
      <c r="D40" s="10">
        <v>115</v>
      </c>
      <c r="E40" s="10">
        <v>1.39337164614035</v>
      </c>
      <c r="F40" s="10">
        <v>0.70943364500999495</v>
      </c>
      <c r="G40" s="10" t="s">
        <v>885</v>
      </c>
      <c r="H40" s="10">
        <v>115</v>
      </c>
      <c r="I40" s="10" t="s">
        <v>886</v>
      </c>
      <c r="J40" s="10" t="s">
        <v>887</v>
      </c>
      <c r="K40" s="7" t="s">
        <v>888</v>
      </c>
    </row>
    <row r="41" spans="1:11">
      <c r="A41" s="10" t="s">
        <v>578</v>
      </c>
      <c r="B41" s="10" t="s">
        <v>579</v>
      </c>
      <c r="C41" s="10">
        <v>0.999996</v>
      </c>
      <c r="D41" s="10">
        <v>710</v>
      </c>
      <c r="E41" s="10">
        <v>1.46145904536816</v>
      </c>
      <c r="F41" s="10">
        <v>0.69370215137799596</v>
      </c>
      <c r="G41" s="10" t="s">
        <v>889</v>
      </c>
      <c r="H41" s="10">
        <v>710</v>
      </c>
      <c r="I41" s="10" t="s">
        <v>890</v>
      </c>
      <c r="J41" s="10" t="s">
        <v>891</v>
      </c>
      <c r="K41" s="7" t="s">
        <v>892</v>
      </c>
    </row>
    <row r="42" spans="1:11">
      <c r="A42" s="10" t="s">
        <v>578</v>
      </c>
      <c r="B42" s="10" t="s">
        <v>579</v>
      </c>
      <c r="C42" s="10">
        <v>0.99862799999999996</v>
      </c>
      <c r="D42" s="10">
        <v>741</v>
      </c>
      <c r="E42" s="10">
        <v>1.98879157279486</v>
      </c>
      <c r="F42" s="10">
        <v>0.69202431042989099</v>
      </c>
      <c r="G42" s="10" t="s">
        <v>893</v>
      </c>
      <c r="H42" s="10">
        <v>741</v>
      </c>
      <c r="I42" s="10" t="s">
        <v>894</v>
      </c>
      <c r="J42" s="10" t="s">
        <v>895</v>
      </c>
      <c r="K42" s="7" t="s">
        <v>896</v>
      </c>
    </row>
    <row r="43" spans="1:11">
      <c r="A43" s="10" t="s">
        <v>578</v>
      </c>
      <c r="B43" s="10" t="s">
        <v>650</v>
      </c>
      <c r="C43" s="10">
        <v>1</v>
      </c>
      <c r="D43" s="10">
        <v>243</v>
      </c>
      <c r="E43" s="10">
        <v>1.32094742565274</v>
      </c>
      <c r="F43" s="10">
        <v>0.69129200776418098</v>
      </c>
      <c r="G43" s="10" t="s">
        <v>897</v>
      </c>
      <c r="H43" s="10">
        <v>243</v>
      </c>
      <c r="I43" s="10" t="s">
        <v>898</v>
      </c>
      <c r="J43" s="10" t="s">
        <v>899</v>
      </c>
      <c r="K43" s="7" t="s">
        <v>900</v>
      </c>
    </row>
    <row r="44" spans="1:11">
      <c r="A44" s="10" t="s">
        <v>578</v>
      </c>
      <c r="B44" s="10" t="s">
        <v>650</v>
      </c>
      <c r="C44" s="10">
        <v>1</v>
      </c>
      <c r="D44" s="10">
        <v>248</v>
      </c>
      <c r="E44" s="10">
        <v>1.32094742565274</v>
      </c>
      <c r="F44" s="10">
        <v>0.69129200776418098</v>
      </c>
      <c r="G44" s="10" t="s">
        <v>897</v>
      </c>
      <c r="H44" s="10">
        <v>248</v>
      </c>
      <c r="I44" s="10" t="s">
        <v>898</v>
      </c>
      <c r="J44" s="10" t="s">
        <v>899</v>
      </c>
      <c r="K44" s="7" t="s">
        <v>901</v>
      </c>
    </row>
    <row r="45" spans="1:11">
      <c r="A45" s="10" t="s">
        <v>578</v>
      </c>
      <c r="B45" s="10" t="s">
        <v>579</v>
      </c>
      <c r="C45" s="10">
        <v>1</v>
      </c>
      <c r="D45" s="10">
        <v>1443</v>
      </c>
      <c r="E45" s="10">
        <v>2.1073684320080801</v>
      </c>
      <c r="F45" s="10">
        <v>0.68673688173294101</v>
      </c>
      <c r="G45" s="10" t="s">
        <v>614</v>
      </c>
      <c r="H45" s="10">
        <v>1443</v>
      </c>
      <c r="I45" s="10" t="s">
        <v>615</v>
      </c>
      <c r="J45" s="10" t="s">
        <v>616</v>
      </c>
      <c r="K45" s="7" t="s">
        <v>902</v>
      </c>
    </row>
    <row r="46" spans="1:11">
      <c r="A46" s="10" t="s">
        <v>593</v>
      </c>
      <c r="B46" s="10" t="s">
        <v>579</v>
      </c>
      <c r="C46" s="10">
        <v>0.99999499999999997</v>
      </c>
      <c r="D46" s="10">
        <v>211</v>
      </c>
      <c r="E46" s="10">
        <v>2.42555797529393</v>
      </c>
      <c r="F46" s="10">
        <v>0.68603591124216701</v>
      </c>
      <c r="G46" s="10" t="s">
        <v>903</v>
      </c>
      <c r="H46" s="10">
        <v>211</v>
      </c>
      <c r="I46" s="10" t="s">
        <v>904</v>
      </c>
      <c r="J46" s="10" t="s">
        <v>905</v>
      </c>
      <c r="K46" s="7" t="s">
        <v>906</v>
      </c>
    </row>
    <row r="47" spans="1:11">
      <c r="A47" s="10" t="s">
        <v>578</v>
      </c>
      <c r="B47" s="10" t="s">
        <v>579</v>
      </c>
      <c r="C47" s="10">
        <v>1</v>
      </c>
      <c r="D47" s="10">
        <v>48</v>
      </c>
      <c r="E47" s="10">
        <v>2.14642488985033</v>
      </c>
      <c r="F47" s="10">
        <v>0.68406601746877005</v>
      </c>
      <c r="G47" s="10" t="s">
        <v>907</v>
      </c>
      <c r="H47" s="10">
        <v>48</v>
      </c>
      <c r="I47" s="10" t="s">
        <v>908</v>
      </c>
      <c r="J47" s="10" t="s">
        <v>909</v>
      </c>
      <c r="K47" s="7" t="s">
        <v>910</v>
      </c>
    </row>
    <row r="48" spans="1:11">
      <c r="A48" s="10" t="s">
        <v>578</v>
      </c>
      <c r="B48" s="10" t="s">
        <v>579</v>
      </c>
      <c r="C48" s="10">
        <v>1</v>
      </c>
      <c r="D48" s="10">
        <v>181</v>
      </c>
      <c r="E48" s="10">
        <v>2.1379140696526702</v>
      </c>
      <c r="F48" s="10">
        <v>0.65903715292612697</v>
      </c>
      <c r="G48" s="10" t="s">
        <v>856</v>
      </c>
      <c r="H48" s="16">
        <v>181</v>
      </c>
      <c r="I48" s="10" t="s">
        <v>857</v>
      </c>
      <c r="J48" s="10" t="s">
        <v>858</v>
      </c>
      <c r="K48" s="7" t="s">
        <v>911</v>
      </c>
    </row>
    <row r="49" spans="1:11">
      <c r="A49" s="10" t="s">
        <v>578</v>
      </c>
      <c r="B49" s="10" t="s">
        <v>579</v>
      </c>
      <c r="C49" s="10">
        <v>0.99937900000000002</v>
      </c>
      <c r="D49" s="10">
        <v>1493</v>
      </c>
      <c r="E49" s="10">
        <v>2.79272840205152</v>
      </c>
      <c r="F49" s="10">
        <v>0.63997610410054495</v>
      </c>
      <c r="G49" s="10" t="s">
        <v>710</v>
      </c>
      <c r="H49" s="10">
        <v>1493</v>
      </c>
      <c r="I49" s="10" t="s">
        <v>711</v>
      </c>
      <c r="J49" s="10" t="s">
        <v>712</v>
      </c>
      <c r="K49" s="7" t="s">
        <v>912</v>
      </c>
    </row>
    <row r="50" spans="1:11">
      <c r="A50" s="10" t="s">
        <v>578</v>
      </c>
      <c r="B50" s="10" t="s">
        <v>579</v>
      </c>
      <c r="C50" s="10">
        <v>1</v>
      </c>
      <c r="D50" s="10">
        <v>1510</v>
      </c>
      <c r="E50" s="10">
        <v>2.4272603399828498</v>
      </c>
      <c r="F50" s="10">
        <v>0.63247569402058901</v>
      </c>
      <c r="G50" s="10" t="s">
        <v>710</v>
      </c>
      <c r="H50" s="10">
        <v>1510</v>
      </c>
      <c r="I50" s="10" t="s">
        <v>711</v>
      </c>
      <c r="J50" s="10" t="s">
        <v>712</v>
      </c>
      <c r="K50" s="7" t="s">
        <v>913</v>
      </c>
    </row>
    <row r="51" spans="1:11">
      <c r="A51" s="10" t="s">
        <v>578</v>
      </c>
      <c r="B51" s="10" t="s">
        <v>650</v>
      </c>
      <c r="C51" s="10">
        <v>0.99999899999999997</v>
      </c>
      <c r="D51" s="10">
        <v>264</v>
      </c>
      <c r="E51" s="10">
        <v>1.3867912006243399</v>
      </c>
      <c r="F51" s="10">
        <v>0.61522242426872298</v>
      </c>
      <c r="G51" s="10" t="s">
        <v>659</v>
      </c>
      <c r="H51" s="10" t="s">
        <v>664</v>
      </c>
      <c r="I51" s="10" t="s">
        <v>661</v>
      </c>
      <c r="J51" s="10" t="s">
        <v>662</v>
      </c>
      <c r="K51" s="7" t="s">
        <v>665</v>
      </c>
    </row>
    <row r="52" spans="1:11">
      <c r="A52" s="10" t="s">
        <v>578</v>
      </c>
      <c r="B52" s="10" t="s">
        <v>579</v>
      </c>
      <c r="C52" s="10">
        <v>1</v>
      </c>
      <c r="D52" s="10">
        <v>180</v>
      </c>
      <c r="E52" s="10">
        <v>1.4425355222687199</v>
      </c>
      <c r="F52" s="10">
        <v>0.60461996992429101</v>
      </c>
      <c r="G52" s="10" t="s">
        <v>627</v>
      </c>
      <c r="H52" s="10">
        <v>180</v>
      </c>
      <c r="I52" s="10" t="s">
        <v>628</v>
      </c>
      <c r="J52" s="10" t="s">
        <v>629</v>
      </c>
      <c r="K52" s="7" t="s">
        <v>630</v>
      </c>
    </row>
    <row r="53" spans="1:11">
      <c r="A53" s="5" t="s">
        <v>578</v>
      </c>
      <c r="B53" s="5" t="s">
        <v>579</v>
      </c>
      <c r="C53" s="5">
        <v>1</v>
      </c>
      <c r="D53" s="5">
        <v>1905</v>
      </c>
      <c r="E53" s="5">
        <v>1.9429748099502799</v>
      </c>
      <c r="F53" s="5">
        <v>0.60019072890281699</v>
      </c>
      <c r="G53" s="5" t="s">
        <v>914</v>
      </c>
      <c r="H53" s="5">
        <v>1905</v>
      </c>
      <c r="I53" s="5" t="s">
        <v>915</v>
      </c>
      <c r="J53" s="5" t="s">
        <v>916</v>
      </c>
      <c r="K53" s="11" t="s">
        <v>917</v>
      </c>
    </row>
    <row r="54" spans="1:11">
      <c r="A54" s="2" t="s">
        <v>578</v>
      </c>
      <c r="B54" s="2" t="s">
        <v>579</v>
      </c>
      <c r="C54" s="2">
        <v>0.995888</v>
      </c>
      <c r="D54" s="2">
        <v>307</v>
      </c>
      <c r="E54" s="2">
        <v>1.72178497995672</v>
      </c>
      <c r="F54" s="2">
        <v>-0.58225816488266002</v>
      </c>
      <c r="G54" s="2" t="s">
        <v>918</v>
      </c>
      <c r="H54" s="2">
        <v>307</v>
      </c>
      <c r="I54" s="2" t="s">
        <v>919</v>
      </c>
      <c r="J54" s="2" t="s">
        <v>920</v>
      </c>
      <c r="K54" s="9" t="s">
        <v>921</v>
      </c>
    </row>
    <row r="55" spans="1:11">
      <c r="A55" s="10" t="s">
        <v>578</v>
      </c>
      <c r="B55" s="10" t="s">
        <v>579</v>
      </c>
      <c r="C55" s="10">
        <v>1</v>
      </c>
      <c r="D55" s="10">
        <v>1411</v>
      </c>
      <c r="E55" s="10">
        <v>1.93816999685789</v>
      </c>
      <c r="F55" s="10">
        <v>-0.58251727620760596</v>
      </c>
      <c r="G55" s="10" t="s">
        <v>922</v>
      </c>
      <c r="H55" s="10">
        <v>1411</v>
      </c>
      <c r="I55" s="10" t="s">
        <v>923</v>
      </c>
      <c r="J55" s="10" t="s">
        <v>924</v>
      </c>
      <c r="K55" s="7" t="s">
        <v>925</v>
      </c>
    </row>
    <row r="56" spans="1:11">
      <c r="A56" s="10" t="s">
        <v>578</v>
      </c>
      <c r="B56" s="10" t="s">
        <v>650</v>
      </c>
      <c r="C56" s="10">
        <v>0.99992899999999996</v>
      </c>
      <c r="D56" s="10">
        <v>471</v>
      </c>
      <c r="E56" s="10">
        <v>1.7327430343479999</v>
      </c>
      <c r="F56" s="10">
        <v>-0.59409057100613905</v>
      </c>
      <c r="G56" s="10" t="s">
        <v>610</v>
      </c>
      <c r="H56" s="10">
        <v>471</v>
      </c>
      <c r="I56" s="10" t="s">
        <v>611</v>
      </c>
      <c r="J56" s="10" t="s">
        <v>612</v>
      </c>
      <c r="K56" s="7" t="s">
        <v>926</v>
      </c>
    </row>
    <row r="57" spans="1:11">
      <c r="A57" s="10" t="s">
        <v>578</v>
      </c>
      <c r="B57" s="10" t="s">
        <v>579</v>
      </c>
      <c r="C57" s="10">
        <v>0.99997000000000003</v>
      </c>
      <c r="D57" s="10">
        <v>1915</v>
      </c>
      <c r="E57" s="10">
        <v>1.4729615656572901</v>
      </c>
      <c r="F57" s="10">
        <v>-0.595830678939819</v>
      </c>
      <c r="G57" s="10" t="s">
        <v>614</v>
      </c>
      <c r="H57" s="10">
        <v>1915</v>
      </c>
      <c r="I57" s="10" t="s">
        <v>615</v>
      </c>
      <c r="J57" s="10" t="s">
        <v>616</v>
      </c>
      <c r="K57" s="7" t="s">
        <v>927</v>
      </c>
    </row>
    <row r="58" spans="1:11">
      <c r="A58" s="10" t="s">
        <v>578</v>
      </c>
      <c r="B58" s="10" t="s">
        <v>650</v>
      </c>
      <c r="C58" s="10">
        <v>1</v>
      </c>
      <c r="D58" s="10">
        <v>1653</v>
      </c>
      <c r="E58" s="10">
        <v>1.3876367517074299</v>
      </c>
      <c r="F58" s="10">
        <v>-0.606048583984375</v>
      </c>
      <c r="G58" s="10" t="s">
        <v>928</v>
      </c>
      <c r="H58" s="10">
        <v>1653</v>
      </c>
      <c r="I58" s="10" t="s">
        <v>929</v>
      </c>
      <c r="J58" s="10" t="s">
        <v>930</v>
      </c>
      <c r="K58" s="7" t="s">
        <v>931</v>
      </c>
    </row>
    <row r="59" spans="1:11">
      <c r="A59" s="10" t="s">
        <v>578</v>
      </c>
      <c r="B59" s="10" t="s">
        <v>579</v>
      </c>
      <c r="C59" s="10">
        <v>0.96992299999999998</v>
      </c>
      <c r="D59" s="10">
        <v>579</v>
      </c>
      <c r="E59" s="10">
        <v>2.0356901665418499</v>
      </c>
      <c r="F59" s="10">
        <v>-0.61247901121775306</v>
      </c>
      <c r="G59" s="10" t="s">
        <v>932</v>
      </c>
      <c r="H59" s="10">
        <v>579</v>
      </c>
      <c r="I59" s="10" t="s">
        <v>933</v>
      </c>
      <c r="J59" s="10" t="s">
        <v>934</v>
      </c>
      <c r="K59" s="7" t="s">
        <v>935</v>
      </c>
    </row>
    <row r="60" spans="1:11">
      <c r="A60" s="10" t="s">
        <v>578</v>
      </c>
      <c r="B60" s="10" t="s">
        <v>579</v>
      </c>
      <c r="C60" s="10">
        <v>1</v>
      </c>
      <c r="D60" s="10">
        <v>181</v>
      </c>
      <c r="E60" s="10">
        <v>1.85689973388546</v>
      </c>
      <c r="F60" s="10">
        <v>-0.63172183434168505</v>
      </c>
      <c r="G60" s="10" t="s">
        <v>936</v>
      </c>
      <c r="H60" s="10">
        <v>181</v>
      </c>
      <c r="I60" s="10" t="s">
        <v>937</v>
      </c>
      <c r="J60" s="10" t="s">
        <v>938</v>
      </c>
      <c r="K60" s="7" t="s">
        <v>939</v>
      </c>
    </row>
    <row r="61" spans="1:11">
      <c r="A61" s="10" t="s">
        <v>578</v>
      </c>
      <c r="B61" s="10" t="s">
        <v>579</v>
      </c>
      <c r="C61" s="10">
        <v>0.99597400000000003</v>
      </c>
      <c r="D61" s="10">
        <v>504</v>
      </c>
      <c r="E61" s="10">
        <v>1.7205836590280199</v>
      </c>
      <c r="F61" s="10">
        <v>-0.67281599839528405</v>
      </c>
      <c r="G61" s="10" t="s">
        <v>940</v>
      </c>
      <c r="H61" s="10">
        <v>504</v>
      </c>
      <c r="I61" s="10" t="s">
        <v>941</v>
      </c>
      <c r="J61" s="10" t="s">
        <v>942</v>
      </c>
      <c r="K61" s="7" t="s">
        <v>943</v>
      </c>
    </row>
    <row r="62" spans="1:11">
      <c r="A62" s="10" t="s">
        <v>578</v>
      </c>
      <c r="B62" s="10" t="s">
        <v>579</v>
      </c>
      <c r="C62" s="10">
        <v>0.99991399999999997</v>
      </c>
      <c r="D62" s="10">
        <v>1448</v>
      </c>
      <c r="E62" s="10">
        <v>2.34179292879851</v>
      </c>
      <c r="F62" s="10">
        <v>-0.67352932691574097</v>
      </c>
      <c r="G62" s="10" t="s">
        <v>940</v>
      </c>
      <c r="H62" s="10">
        <v>1448</v>
      </c>
      <c r="I62" s="10" t="s">
        <v>941</v>
      </c>
      <c r="J62" s="10" t="s">
        <v>942</v>
      </c>
      <c r="K62" s="7" t="s">
        <v>944</v>
      </c>
    </row>
    <row r="63" spans="1:11">
      <c r="A63" s="10" t="s">
        <v>578</v>
      </c>
      <c r="B63" s="10" t="s">
        <v>579</v>
      </c>
      <c r="C63" s="10">
        <v>0.94021500000000002</v>
      </c>
      <c r="D63" s="10">
        <v>20</v>
      </c>
      <c r="E63" s="10">
        <v>2.1036578886242299</v>
      </c>
      <c r="F63" s="10">
        <v>-0.681958695252736</v>
      </c>
      <c r="G63" s="10" t="s">
        <v>945</v>
      </c>
      <c r="H63" s="16" t="s">
        <v>946</v>
      </c>
      <c r="I63" s="10" t="s">
        <v>947</v>
      </c>
      <c r="J63" s="10" t="s">
        <v>948</v>
      </c>
      <c r="K63" s="7" t="s">
        <v>949</v>
      </c>
    </row>
    <row r="64" spans="1:11">
      <c r="A64" s="10" t="s">
        <v>578</v>
      </c>
      <c r="B64" s="10" t="s">
        <v>579</v>
      </c>
      <c r="C64" s="10">
        <v>1</v>
      </c>
      <c r="D64" s="10">
        <v>113</v>
      </c>
      <c r="E64" s="10">
        <v>1.3708113634513399</v>
      </c>
      <c r="F64" s="10">
        <v>-0.68678329388300596</v>
      </c>
      <c r="G64" s="10" t="s">
        <v>950</v>
      </c>
      <c r="H64" s="17">
        <v>113</v>
      </c>
      <c r="I64" s="10" t="s">
        <v>951</v>
      </c>
      <c r="J64" s="10" t="s">
        <v>952</v>
      </c>
      <c r="K64" s="7" t="s">
        <v>953</v>
      </c>
    </row>
    <row r="65" spans="1:11">
      <c r="A65" s="10" t="s">
        <v>578</v>
      </c>
      <c r="B65" s="10" t="s">
        <v>579</v>
      </c>
      <c r="C65" s="10">
        <v>1</v>
      </c>
      <c r="D65" s="10">
        <v>680</v>
      </c>
      <c r="E65" s="10">
        <v>2.0374498040860498</v>
      </c>
      <c r="F65" s="10">
        <v>-0.69040145476659098</v>
      </c>
      <c r="G65" s="10" t="s">
        <v>610</v>
      </c>
      <c r="H65" s="10">
        <v>680</v>
      </c>
      <c r="I65" s="10" t="s">
        <v>611</v>
      </c>
      <c r="J65" s="10" t="s">
        <v>612</v>
      </c>
      <c r="K65" s="7" t="s">
        <v>954</v>
      </c>
    </row>
    <row r="66" spans="1:11">
      <c r="A66" s="10" t="s">
        <v>578</v>
      </c>
      <c r="B66" s="10" t="s">
        <v>579</v>
      </c>
      <c r="C66" s="10">
        <v>1</v>
      </c>
      <c r="D66" s="10">
        <v>967</v>
      </c>
      <c r="E66" s="10">
        <v>1.4222902673228</v>
      </c>
      <c r="F66" s="10">
        <v>-0.69379249215126004</v>
      </c>
      <c r="G66" s="10" t="s">
        <v>955</v>
      </c>
      <c r="H66" s="10">
        <v>967</v>
      </c>
      <c r="I66" s="10" t="s">
        <v>956</v>
      </c>
      <c r="J66" s="10" t="s">
        <v>957</v>
      </c>
      <c r="K66" s="7" t="s">
        <v>958</v>
      </c>
    </row>
    <row r="67" spans="1:11">
      <c r="A67" s="10" t="s">
        <v>578</v>
      </c>
      <c r="B67" s="10" t="s">
        <v>579</v>
      </c>
      <c r="C67" s="10">
        <v>1</v>
      </c>
      <c r="D67" s="10">
        <v>1231</v>
      </c>
      <c r="E67" s="10">
        <v>3.0778340725854498</v>
      </c>
      <c r="F67" s="10">
        <v>-0.71115110317866004</v>
      </c>
      <c r="G67" s="10" t="s">
        <v>959</v>
      </c>
      <c r="H67" s="10">
        <v>1231</v>
      </c>
      <c r="I67" s="10" t="s">
        <v>960</v>
      </c>
      <c r="J67" s="10" t="s">
        <v>961</v>
      </c>
      <c r="K67" s="7" t="s">
        <v>962</v>
      </c>
    </row>
    <row r="68" spans="1:11">
      <c r="A68" s="10" t="s">
        <v>578</v>
      </c>
      <c r="B68" s="10" t="s">
        <v>579</v>
      </c>
      <c r="C68" s="10">
        <v>1</v>
      </c>
      <c r="D68" s="10">
        <v>101</v>
      </c>
      <c r="E68" s="10">
        <v>1.5804605391825099</v>
      </c>
      <c r="F68" s="10">
        <v>-0.71633293231328299</v>
      </c>
      <c r="G68" s="10" t="s">
        <v>963</v>
      </c>
      <c r="H68" s="10">
        <v>101</v>
      </c>
      <c r="I68" s="10" t="s">
        <v>964</v>
      </c>
      <c r="J68" s="10" t="s">
        <v>965</v>
      </c>
      <c r="K68" s="7" t="s">
        <v>966</v>
      </c>
    </row>
    <row r="69" spans="1:11">
      <c r="A69" s="10" t="s">
        <v>578</v>
      </c>
      <c r="B69" s="10" t="s">
        <v>579</v>
      </c>
      <c r="C69" s="10">
        <v>1</v>
      </c>
      <c r="D69" s="10">
        <v>20</v>
      </c>
      <c r="E69" s="10">
        <v>2.30255076804325</v>
      </c>
      <c r="F69" s="10">
        <v>-0.75543504953384399</v>
      </c>
      <c r="G69" s="10" t="s">
        <v>550</v>
      </c>
      <c r="H69" s="10">
        <v>20</v>
      </c>
      <c r="I69" s="10" t="s">
        <v>551</v>
      </c>
      <c r="J69" s="10" t="s">
        <v>552</v>
      </c>
      <c r="K69" s="7" t="s">
        <v>758</v>
      </c>
    </row>
    <row r="70" spans="1:11">
      <c r="A70" s="10" t="s">
        <v>578</v>
      </c>
      <c r="B70" s="10" t="s">
        <v>579</v>
      </c>
      <c r="C70" s="10">
        <v>1</v>
      </c>
      <c r="D70" s="10">
        <v>108</v>
      </c>
      <c r="E70" s="10">
        <v>1.4620909534873401</v>
      </c>
      <c r="F70" s="10">
        <v>-0.75928683082262705</v>
      </c>
      <c r="G70" s="10" t="s">
        <v>967</v>
      </c>
      <c r="H70" s="10">
        <v>108</v>
      </c>
      <c r="I70" s="10" t="s">
        <v>968</v>
      </c>
      <c r="J70" s="10" t="s">
        <v>969</v>
      </c>
      <c r="K70" s="7" t="s">
        <v>970</v>
      </c>
    </row>
    <row r="71" spans="1:11">
      <c r="A71" s="10" t="s">
        <v>578</v>
      </c>
      <c r="B71" s="10" t="s">
        <v>579</v>
      </c>
      <c r="C71" s="10">
        <v>0.95787500000000003</v>
      </c>
      <c r="D71" s="10">
        <v>459</v>
      </c>
      <c r="E71" s="10">
        <v>1.6309742124921001</v>
      </c>
      <c r="F71" s="10">
        <v>-0.78420688708623298</v>
      </c>
      <c r="G71" s="10" t="s">
        <v>730</v>
      </c>
      <c r="H71" s="10">
        <v>459</v>
      </c>
      <c r="I71" s="10" t="s">
        <v>731</v>
      </c>
      <c r="J71" s="10" t="s">
        <v>732</v>
      </c>
      <c r="K71" s="7" t="s">
        <v>733</v>
      </c>
    </row>
    <row r="72" spans="1:11">
      <c r="A72" s="10" t="s">
        <v>578</v>
      </c>
      <c r="B72" s="10" t="s">
        <v>579</v>
      </c>
      <c r="C72" s="10">
        <v>0.99988699999999997</v>
      </c>
      <c r="D72" s="10">
        <v>281</v>
      </c>
      <c r="E72" s="10">
        <v>1.3679533150865599</v>
      </c>
      <c r="F72" s="10">
        <v>-0.78944577773412095</v>
      </c>
      <c r="G72" s="10" t="s">
        <v>750</v>
      </c>
      <c r="H72" s="10">
        <v>281</v>
      </c>
      <c r="I72" s="10" t="s">
        <v>751</v>
      </c>
      <c r="J72" s="10" t="s">
        <v>752</v>
      </c>
      <c r="K72" s="7" t="s">
        <v>971</v>
      </c>
    </row>
    <row r="73" spans="1:11">
      <c r="A73" s="10" t="s">
        <v>578</v>
      </c>
      <c r="B73" s="10" t="s">
        <v>972</v>
      </c>
      <c r="C73" s="10">
        <v>1</v>
      </c>
      <c r="D73" s="10">
        <v>30</v>
      </c>
      <c r="E73" s="10">
        <v>1.3718286282106</v>
      </c>
      <c r="F73" s="10">
        <v>-0.80456205209096299</v>
      </c>
      <c r="G73" s="10" t="s">
        <v>973</v>
      </c>
      <c r="H73" s="10">
        <v>30</v>
      </c>
      <c r="I73" s="10" t="s">
        <v>974</v>
      </c>
      <c r="J73" s="10" t="s">
        <v>975</v>
      </c>
      <c r="K73" s="7" t="s">
        <v>976</v>
      </c>
    </row>
    <row r="74" spans="1:11">
      <c r="A74" s="10" t="s">
        <v>578</v>
      </c>
      <c r="B74" s="10" t="s">
        <v>972</v>
      </c>
      <c r="C74" s="10">
        <v>1</v>
      </c>
      <c r="D74" s="10">
        <v>32</v>
      </c>
      <c r="E74" s="10">
        <v>1.3718286282106</v>
      </c>
      <c r="F74" s="10">
        <v>-0.80456205209096299</v>
      </c>
      <c r="G74" s="10" t="s">
        <v>973</v>
      </c>
      <c r="H74" s="10">
        <v>32</v>
      </c>
      <c r="I74" s="10" t="s">
        <v>974</v>
      </c>
      <c r="J74" s="10" t="s">
        <v>975</v>
      </c>
      <c r="K74" s="7" t="s">
        <v>977</v>
      </c>
    </row>
    <row r="75" spans="1:11">
      <c r="A75" s="10" t="s">
        <v>578</v>
      </c>
      <c r="B75" s="10" t="s">
        <v>972</v>
      </c>
      <c r="C75" s="10">
        <v>0.99997199999999997</v>
      </c>
      <c r="D75" s="10">
        <v>41</v>
      </c>
      <c r="E75" s="10">
        <v>1.3718286282106</v>
      </c>
      <c r="F75" s="10">
        <v>-0.80456205209096299</v>
      </c>
      <c r="G75" s="10" t="s">
        <v>973</v>
      </c>
      <c r="H75" s="16">
        <v>41</v>
      </c>
      <c r="I75" s="10" t="s">
        <v>974</v>
      </c>
      <c r="J75" s="10" t="s">
        <v>975</v>
      </c>
      <c r="K75" s="7" t="s">
        <v>978</v>
      </c>
    </row>
    <row r="76" spans="1:11">
      <c r="A76" s="10" t="s">
        <v>578</v>
      </c>
      <c r="B76" s="10" t="s">
        <v>579</v>
      </c>
      <c r="C76" s="10">
        <v>0.95280900000000002</v>
      </c>
      <c r="D76" s="10">
        <v>872</v>
      </c>
      <c r="E76" s="10">
        <v>1.9721519163876899</v>
      </c>
      <c r="F76" s="10">
        <v>-0.82507153352101603</v>
      </c>
      <c r="G76" s="10" t="s">
        <v>979</v>
      </c>
      <c r="H76" s="10">
        <v>872</v>
      </c>
      <c r="I76" s="10" t="s">
        <v>980</v>
      </c>
      <c r="J76" s="10" t="s">
        <v>981</v>
      </c>
      <c r="K76" s="7" t="s">
        <v>982</v>
      </c>
    </row>
    <row r="77" spans="1:11">
      <c r="A77" s="10" t="s">
        <v>578</v>
      </c>
      <c r="B77" s="10" t="s">
        <v>650</v>
      </c>
      <c r="C77" s="10">
        <v>1</v>
      </c>
      <c r="D77" s="10">
        <v>1389</v>
      </c>
      <c r="E77" s="10">
        <v>1.53886518674366</v>
      </c>
      <c r="F77" s="10">
        <v>-0.83135348558425903</v>
      </c>
      <c r="G77" s="10" t="s">
        <v>614</v>
      </c>
      <c r="H77" s="10">
        <v>1389</v>
      </c>
      <c r="I77" s="10" t="s">
        <v>615</v>
      </c>
      <c r="J77" s="10" t="s">
        <v>616</v>
      </c>
      <c r="K77" s="7" t="s">
        <v>983</v>
      </c>
    </row>
    <row r="78" spans="1:11">
      <c r="A78" s="10" t="s">
        <v>578</v>
      </c>
      <c r="B78" s="10" t="s">
        <v>579</v>
      </c>
      <c r="C78" s="10">
        <v>0.99995699999999998</v>
      </c>
      <c r="D78" s="10">
        <v>371</v>
      </c>
      <c r="E78" s="10">
        <v>1.8196948182430299</v>
      </c>
      <c r="F78" s="10">
        <v>-0.84175946315129602</v>
      </c>
      <c r="G78" s="10" t="s">
        <v>606</v>
      </c>
      <c r="H78" s="10">
        <v>371</v>
      </c>
      <c r="I78" s="10" t="s">
        <v>607</v>
      </c>
      <c r="J78" s="10" t="s">
        <v>608</v>
      </c>
      <c r="K78" s="7" t="s">
        <v>984</v>
      </c>
    </row>
    <row r="79" spans="1:11">
      <c r="A79" s="10" t="s">
        <v>593</v>
      </c>
      <c r="B79" s="10" t="s">
        <v>650</v>
      </c>
      <c r="C79" s="10">
        <v>1</v>
      </c>
      <c r="D79" s="10">
        <v>514</v>
      </c>
      <c r="E79" s="10">
        <v>2.0803832078664501</v>
      </c>
      <c r="F79" s="10">
        <v>-0.86933316787083903</v>
      </c>
      <c r="G79" s="10" t="s">
        <v>754</v>
      </c>
      <c r="H79" s="10">
        <v>514</v>
      </c>
      <c r="I79" s="10" t="s">
        <v>755</v>
      </c>
      <c r="J79" s="10" t="s">
        <v>756</v>
      </c>
      <c r="K79" s="7" t="s">
        <v>757</v>
      </c>
    </row>
    <row r="80" spans="1:11">
      <c r="A80" s="10" t="s">
        <v>578</v>
      </c>
      <c r="B80" s="10" t="s">
        <v>650</v>
      </c>
      <c r="C80" s="10">
        <v>0.99984899999999999</v>
      </c>
      <c r="D80" s="10">
        <v>1378</v>
      </c>
      <c r="E80" s="10">
        <v>1.323047409086</v>
      </c>
      <c r="F80" s="10">
        <v>-0.88575456539789799</v>
      </c>
      <c r="G80" s="10" t="s">
        <v>614</v>
      </c>
      <c r="H80" s="10">
        <v>1378</v>
      </c>
      <c r="I80" s="10" t="s">
        <v>615</v>
      </c>
      <c r="J80" s="10" t="s">
        <v>616</v>
      </c>
      <c r="K80" s="7" t="s">
        <v>985</v>
      </c>
    </row>
    <row r="81" spans="1:11">
      <c r="A81" s="10" t="s">
        <v>578</v>
      </c>
      <c r="B81" s="10" t="s">
        <v>579</v>
      </c>
      <c r="C81" s="10">
        <v>1</v>
      </c>
      <c r="D81" s="10">
        <v>333</v>
      </c>
      <c r="E81" s="10">
        <v>1.3209265847471801</v>
      </c>
      <c r="F81" s="10">
        <v>-0.89317438999811805</v>
      </c>
      <c r="G81" s="10" t="s">
        <v>986</v>
      </c>
      <c r="H81" s="10" t="s">
        <v>987</v>
      </c>
      <c r="I81" s="10" t="s">
        <v>988</v>
      </c>
      <c r="J81" s="10" t="s">
        <v>989</v>
      </c>
      <c r="K81" s="7" t="s">
        <v>990</v>
      </c>
    </row>
    <row r="82" spans="1:11">
      <c r="A82" s="10" t="s">
        <v>578</v>
      </c>
      <c r="B82" s="10" t="s">
        <v>579</v>
      </c>
      <c r="C82" s="10">
        <v>1</v>
      </c>
      <c r="D82" s="10">
        <v>578</v>
      </c>
      <c r="E82" s="10">
        <v>2.0276460487264298</v>
      </c>
      <c r="F82" s="10">
        <v>-0.91424516836802205</v>
      </c>
      <c r="G82" s="10" t="s">
        <v>991</v>
      </c>
      <c r="H82" s="10">
        <v>578</v>
      </c>
      <c r="I82" s="10" t="s">
        <v>992</v>
      </c>
      <c r="J82" s="10" t="s">
        <v>993</v>
      </c>
      <c r="K82" s="7" t="s">
        <v>994</v>
      </c>
    </row>
    <row r="83" spans="1:11">
      <c r="A83" s="10" t="s">
        <v>578</v>
      </c>
      <c r="B83" s="10" t="s">
        <v>579</v>
      </c>
      <c r="C83" s="10">
        <v>0.99801099999999998</v>
      </c>
      <c r="D83" s="10">
        <v>530</v>
      </c>
      <c r="E83" s="10">
        <v>1.5121688393439601</v>
      </c>
      <c r="F83" s="10">
        <v>-0.92261193195978797</v>
      </c>
      <c r="G83" s="10" t="s">
        <v>771</v>
      </c>
      <c r="H83" s="10">
        <v>530</v>
      </c>
      <c r="I83" s="10" t="s">
        <v>772</v>
      </c>
      <c r="J83" s="10" t="s">
        <v>773</v>
      </c>
      <c r="K83" s="7" t="s">
        <v>774</v>
      </c>
    </row>
    <row r="84" spans="1:11">
      <c r="A84" s="10" t="s">
        <v>578</v>
      </c>
      <c r="B84" s="10" t="s">
        <v>579</v>
      </c>
      <c r="C84" s="10">
        <v>1</v>
      </c>
      <c r="D84" s="10">
        <v>1859</v>
      </c>
      <c r="E84" s="10">
        <v>2.1768929842729401</v>
      </c>
      <c r="F84" s="10">
        <v>-0.94499593973159801</v>
      </c>
      <c r="G84" s="10" t="s">
        <v>759</v>
      </c>
      <c r="H84" s="17">
        <v>1859</v>
      </c>
      <c r="I84" s="10" t="s">
        <v>760</v>
      </c>
      <c r="J84" s="10" t="s">
        <v>761</v>
      </c>
      <c r="K84" s="7" t="s">
        <v>762</v>
      </c>
    </row>
    <row r="85" spans="1:11">
      <c r="A85" s="10" t="s">
        <v>578</v>
      </c>
      <c r="B85" s="10" t="s">
        <v>579</v>
      </c>
      <c r="C85" s="10">
        <v>0.99839999999999995</v>
      </c>
      <c r="D85" s="10">
        <v>226</v>
      </c>
      <c r="E85" s="10">
        <v>2.4396183196984702</v>
      </c>
      <c r="F85" s="10">
        <v>-0.98518820603688595</v>
      </c>
      <c r="G85" s="10" t="s">
        <v>995</v>
      </c>
      <c r="H85" s="10">
        <v>226</v>
      </c>
      <c r="I85" s="10" t="s">
        <v>996</v>
      </c>
      <c r="J85" s="10" t="s">
        <v>997</v>
      </c>
      <c r="K85" s="7" t="s">
        <v>998</v>
      </c>
    </row>
    <row r="86" spans="1:11">
      <c r="A86" s="10" t="s">
        <v>578</v>
      </c>
      <c r="B86" s="10" t="s">
        <v>579</v>
      </c>
      <c r="C86" s="10">
        <v>0.99927600000000005</v>
      </c>
      <c r="D86" s="10">
        <v>100</v>
      </c>
      <c r="E86" s="10">
        <v>1.36677723920713</v>
      </c>
      <c r="F86" s="10">
        <v>-0.99577746788660704</v>
      </c>
      <c r="G86" s="10" t="s">
        <v>999</v>
      </c>
      <c r="H86" s="10">
        <v>100</v>
      </c>
      <c r="I86" s="10" t="s">
        <v>1000</v>
      </c>
      <c r="J86" s="10" t="s">
        <v>1001</v>
      </c>
      <c r="K86" s="7" t="s">
        <v>1002</v>
      </c>
    </row>
    <row r="87" spans="1:11">
      <c r="A87" s="10" t="s">
        <v>578</v>
      </c>
      <c r="B87" s="10" t="s">
        <v>650</v>
      </c>
      <c r="C87" s="10">
        <v>0.99921800000000005</v>
      </c>
      <c r="D87" s="10">
        <v>459</v>
      </c>
      <c r="E87" s="10">
        <v>1.6712707820656501</v>
      </c>
      <c r="F87" s="10">
        <v>-1.00985980033875</v>
      </c>
      <c r="G87" s="10" t="s">
        <v>610</v>
      </c>
      <c r="H87" s="10">
        <v>459</v>
      </c>
      <c r="I87" s="10" t="s">
        <v>611</v>
      </c>
      <c r="J87" s="10" t="s">
        <v>612</v>
      </c>
      <c r="K87" s="7" t="s">
        <v>1003</v>
      </c>
    </row>
    <row r="88" spans="1:11">
      <c r="A88" s="10" t="s">
        <v>578</v>
      </c>
      <c r="B88" s="10" t="s">
        <v>579</v>
      </c>
      <c r="C88" s="10">
        <v>1</v>
      </c>
      <c r="D88" s="10">
        <v>91</v>
      </c>
      <c r="E88" s="10">
        <v>2.2641880999387598</v>
      </c>
      <c r="F88" s="10">
        <v>-1.0151511629422501</v>
      </c>
      <c r="G88" s="10" t="s">
        <v>1004</v>
      </c>
      <c r="H88" s="10">
        <v>91</v>
      </c>
      <c r="I88" s="10" t="s">
        <v>1005</v>
      </c>
      <c r="J88" s="10" t="s">
        <v>1006</v>
      </c>
      <c r="K88" s="7" t="s">
        <v>1007</v>
      </c>
    </row>
    <row r="89" spans="1:11">
      <c r="A89" s="10" t="s">
        <v>578</v>
      </c>
      <c r="B89" s="10" t="s">
        <v>579</v>
      </c>
      <c r="C89" s="10">
        <v>0.98256299999999996</v>
      </c>
      <c r="D89" s="10">
        <v>330</v>
      </c>
      <c r="E89" s="10">
        <v>2.9769193924777402</v>
      </c>
      <c r="F89" s="10">
        <v>-1.0391084353129101</v>
      </c>
      <c r="G89" s="10" t="s">
        <v>734</v>
      </c>
      <c r="H89" s="10">
        <v>330</v>
      </c>
      <c r="I89" s="10" t="s">
        <v>735</v>
      </c>
      <c r="J89" s="10" t="s">
        <v>736</v>
      </c>
      <c r="K89" s="7" t="s">
        <v>737</v>
      </c>
    </row>
    <row r="90" spans="1:11">
      <c r="A90" s="10" t="s">
        <v>578</v>
      </c>
      <c r="B90" s="10" t="s">
        <v>650</v>
      </c>
      <c r="C90" s="10">
        <v>0.99999899999999997</v>
      </c>
      <c r="D90" s="10">
        <v>385</v>
      </c>
      <c r="E90" s="10">
        <v>1.5228560772768001</v>
      </c>
      <c r="F90" s="10">
        <v>-1.07626054684321</v>
      </c>
      <c r="G90" s="10" t="s">
        <v>666</v>
      </c>
      <c r="H90" s="10" t="s">
        <v>667</v>
      </c>
      <c r="I90" s="10" t="s">
        <v>668</v>
      </c>
      <c r="J90" s="10" t="s">
        <v>669</v>
      </c>
      <c r="K90" s="7" t="s">
        <v>670</v>
      </c>
    </row>
    <row r="91" spans="1:11">
      <c r="A91" s="10" t="s">
        <v>578</v>
      </c>
      <c r="B91" s="10" t="s">
        <v>650</v>
      </c>
      <c r="C91" s="10">
        <v>0.99973900000000004</v>
      </c>
      <c r="D91" s="10">
        <v>387</v>
      </c>
      <c r="E91" s="10">
        <v>1.5228560772768001</v>
      </c>
      <c r="F91" s="10">
        <v>-1.07626054684321</v>
      </c>
      <c r="G91" s="10" t="s">
        <v>666</v>
      </c>
      <c r="H91" s="10" t="s">
        <v>1008</v>
      </c>
      <c r="I91" s="10" t="s">
        <v>668</v>
      </c>
      <c r="J91" s="10" t="s">
        <v>669</v>
      </c>
      <c r="K91" s="7" t="s">
        <v>1009</v>
      </c>
    </row>
    <row r="92" spans="1:11">
      <c r="A92" s="10" t="s">
        <v>578</v>
      </c>
      <c r="B92" s="10" t="s">
        <v>579</v>
      </c>
      <c r="C92" s="10">
        <v>1</v>
      </c>
      <c r="D92" s="10">
        <v>27</v>
      </c>
      <c r="E92" s="10">
        <v>2.9262838116774099</v>
      </c>
      <c r="F92" s="10">
        <v>-1.0880403121312501</v>
      </c>
      <c r="G92" s="10" t="s">
        <v>763</v>
      </c>
      <c r="H92" s="10">
        <v>27</v>
      </c>
      <c r="I92" s="10" t="s">
        <v>764</v>
      </c>
      <c r="J92" s="10" t="s">
        <v>765</v>
      </c>
      <c r="K92" s="7" t="s">
        <v>766</v>
      </c>
    </row>
    <row r="93" spans="1:11">
      <c r="A93" s="10" t="s">
        <v>578</v>
      </c>
      <c r="B93" s="10" t="s">
        <v>579</v>
      </c>
      <c r="C93" s="10">
        <v>0.99966100000000002</v>
      </c>
      <c r="D93" s="10">
        <v>774</v>
      </c>
      <c r="E93" s="10">
        <v>2.3994554701472199</v>
      </c>
      <c r="F93" s="10">
        <v>-1.10343486070633</v>
      </c>
      <c r="G93" s="10" t="s">
        <v>780</v>
      </c>
      <c r="H93" s="10">
        <v>774</v>
      </c>
      <c r="I93" s="10" t="s">
        <v>781</v>
      </c>
      <c r="J93" s="10" t="s">
        <v>782</v>
      </c>
      <c r="K93" s="7" t="s">
        <v>783</v>
      </c>
    </row>
    <row r="94" spans="1:11">
      <c r="A94" s="10" t="s">
        <v>578</v>
      </c>
      <c r="B94" s="10" t="s">
        <v>650</v>
      </c>
      <c r="C94" s="10">
        <v>0.99588699999999997</v>
      </c>
      <c r="D94" s="10">
        <v>450</v>
      </c>
      <c r="E94" s="10">
        <v>2.50241813482236</v>
      </c>
      <c r="F94" s="10">
        <v>-1.1194147268931101</v>
      </c>
      <c r="G94" s="10" t="s">
        <v>1010</v>
      </c>
      <c r="H94" s="10">
        <v>450</v>
      </c>
      <c r="I94" s="10" t="s">
        <v>1011</v>
      </c>
      <c r="J94" s="10" t="s">
        <v>1012</v>
      </c>
      <c r="K94" s="7" t="s">
        <v>1013</v>
      </c>
    </row>
    <row r="95" spans="1:11">
      <c r="A95" s="10" t="s">
        <v>578</v>
      </c>
      <c r="B95" s="10" t="s">
        <v>579</v>
      </c>
      <c r="C95" s="10">
        <v>0.93165100000000001</v>
      </c>
      <c r="D95" s="10">
        <v>308</v>
      </c>
      <c r="E95" s="10">
        <v>2.2980176457248702</v>
      </c>
      <c r="F95" s="10">
        <v>-1.12481033802032</v>
      </c>
      <c r="G95" s="10" t="s">
        <v>750</v>
      </c>
      <c r="H95" s="10">
        <v>308</v>
      </c>
      <c r="I95" s="10" t="s">
        <v>751</v>
      </c>
      <c r="J95" s="10" t="s">
        <v>752</v>
      </c>
      <c r="K95" s="7" t="s">
        <v>753</v>
      </c>
    </row>
    <row r="96" spans="1:11">
      <c r="A96" s="10" t="s">
        <v>578</v>
      </c>
      <c r="B96" s="10" t="s">
        <v>650</v>
      </c>
      <c r="C96" s="10">
        <v>0.97184700000000002</v>
      </c>
      <c r="D96" s="10">
        <v>454</v>
      </c>
      <c r="E96" s="10">
        <v>3.2532864523732599</v>
      </c>
      <c r="F96" s="10">
        <v>-1.16817299524943</v>
      </c>
      <c r="G96" s="10" t="s">
        <v>1010</v>
      </c>
      <c r="H96" s="10">
        <v>454</v>
      </c>
      <c r="I96" s="10" t="s">
        <v>1011</v>
      </c>
      <c r="J96" s="10" t="s">
        <v>1012</v>
      </c>
      <c r="K96" s="7" t="s">
        <v>1014</v>
      </c>
    </row>
    <row r="97" spans="1:11">
      <c r="A97" s="10" t="s">
        <v>578</v>
      </c>
      <c r="B97" s="10" t="s">
        <v>579</v>
      </c>
      <c r="C97" s="10">
        <v>0.92173700000000003</v>
      </c>
      <c r="D97" s="10">
        <v>621</v>
      </c>
      <c r="E97" s="10">
        <v>1.53544606984096</v>
      </c>
      <c r="F97" s="10">
        <v>-1.1683696707089699</v>
      </c>
      <c r="G97" s="10" t="s">
        <v>991</v>
      </c>
      <c r="H97" s="10">
        <v>621</v>
      </c>
      <c r="I97" s="10" t="s">
        <v>992</v>
      </c>
      <c r="J97" s="10" t="s">
        <v>993</v>
      </c>
      <c r="K97" s="7" t="s">
        <v>1015</v>
      </c>
    </row>
    <row r="98" spans="1:11">
      <c r="A98" s="10" t="s">
        <v>578</v>
      </c>
      <c r="B98" s="10" t="s">
        <v>579</v>
      </c>
      <c r="C98" s="10">
        <v>0.99929900000000005</v>
      </c>
      <c r="D98" s="10">
        <v>208</v>
      </c>
      <c r="E98" s="10">
        <v>1.61597409713393</v>
      </c>
      <c r="F98" s="10">
        <v>-1.1842352549235</v>
      </c>
      <c r="G98" s="10" t="s">
        <v>1016</v>
      </c>
      <c r="H98" s="10">
        <v>208</v>
      </c>
      <c r="I98" s="10" t="s">
        <v>1017</v>
      </c>
      <c r="J98" s="10" t="s">
        <v>1018</v>
      </c>
      <c r="K98" s="7" t="s">
        <v>1019</v>
      </c>
    </row>
    <row r="99" spans="1:11">
      <c r="A99" s="10" t="s">
        <v>578</v>
      </c>
      <c r="B99" s="10" t="s">
        <v>579</v>
      </c>
      <c r="C99" s="10">
        <v>1</v>
      </c>
      <c r="D99" s="10">
        <v>636</v>
      </c>
      <c r="E99" s="10">
        <v>3.2438381818295299</v>
      </c>
      <c r="F99" s="10">
        <v>-1.2129675944646201</v>
      </c>
      <c r="G99" s="10" t="s">
        <v>685</v>
      </c>
      <c r="H99" s="10">
        <v>636</v>
      </c>
      <c r="I99" s="10" t="s">
        <v>686</v>
      </c>
      <c r="J99" s="10" t="s">
        <v>687</v>
      </c>
      <c r="K99" s="7" t="s">
        <v>705</v>
      </c>
    </row>
    <row r="100" spans="1:11">
      <c r="A100" s="10" t="s">
        <v>578</v>
      </c>
      <c r="B100" s="10" t="s">
        <v>579</v>
      </c>
      <c r="C100" s="10">
        <v>0.99997199999999997</v>
      </c>
      <c r="D100" s="10">
        <v>41</v>
      </c>
      <c r="E100" s="10">
        <v>2.3614925637763</v>
      </c>
      <c r="F100" s="10">
        <v>-1.2367629210154201</v>
      </c>
      <c r="G100" s="10" t="s">
        <v>973</v>
      </c>
      <c r="H100" s="16">
        <v>41</v>
      </c>
      <c r="I100" s="10" t="s">
        <v>974</v>
      </c>
      <c r="J100" s="10" t="s">
        <v>975</v>
      </c>
      <c r="K100" s="7" t="s">
        <v>978</v>
      </c>
    </row>
    <row r="101" spans="1:11">
      <c r="A101" s="10" t="s">
        <v>593</v>
      </c>
      <c r="B101" s="10" t="s">
        <v>579</v>
      </c>
      <c r="C101" s="10">
        <v>1</v>
      </c>
      <c r="D101" s="10">
        <v>426</v>
      </c>
      <c r="E101" s="10">
        <v>2.06723965759006</v>
      </c>
      <c r="F101" s="10">
        <v>-1.3160476684570299</v>
      </c>
      <c r="G101" s="10" t="s">
        <v>726</v>
      </c>
      <c r="H101" s="10">
        <v>426</v>
      </c>
      <c r="I101" s="10" t="s">
        <v>727</v>
      </c>
      <c r="J101" s="14" t="s">
        <v>728</v>
      </c>
      <c r="K101" s="7" t="s">
        <v>729</v>
      </c>
    </row>
    <row r="102" spans="1:11">
      <c r="A102" s="10" t="s">
        <v>578</v>
      </c>
      <c r="B102" s="10" t="s">
        <v>579</v>
      </c>
      <c r="C102" s="10">
        <v>0.99291200000000002</v>
      </c>
      <c r="D102" s="10">
        <v>225</v>
      </c>
      <c r="E102" s="10">
        <v>2.2853008179559402</v>
      </c>
      <c r="F102" s="10">
        <v>-1.3364379803339601</v>
      </c>
      <c r="G102" s="10" t="s">
        <v>785</v>
      </c>
      <c r="H102" s="10">
        <v>225</v>
      </c>
      <c r="I102" s="10" t="s">
        <v>786</v>
      </c>
      <c r="J102" s="10" t="s">
        <v>787</v>
      </c>
      <c r="K102" s="7" t="s">
        <v>788</v>
      </c>
    </row>
    <row r="103" spans="1:11">
      <c r="A103" s="10" t="s">
        <v>578</v>
      </c>
      <c r="B103" s="10" t="s">
        <v>579</v>
      </c>
      <c r="C103" s="10">
        <v>0.99972799999999995</v>
      </c>
      <c r="D103" s="10">
        <v>303</v>
      </c>
      <c r="E103" s="10">
        <v>1.75129956609573</v>
      </c>
      <c r="F103" s="10">
        <v>-1.34569799900055</v>
      </c>
      <c r="G103" s="10" t="s">
        <v>1020</v>
      </c>
      <c r="H103" s="10">
        <v>303</v>
      </c>
      <c r="I103" s="10" t="s">
        <v>1021</v>
      </c>
      <c r="J103" s="10" t="s">
        <v>1022</v>
      </c>
      <c r="K103" s="7" t="s">
        <v>1023</v>
      </c>
    </row>
    <row r="104" spans="1:11">
      <c r="A104" s="10" t="s">
        <v>578</v>
      </c>
      <c r="B104" s="10" t="s">
        <v>650</v>
      </c>
      <c r="C104" s="10">
        <v>1</v>
      </c>
      <c r="D104" s="10">
        <v>240</v>
      </c>
      <c r="E104" s="10">
        <v>1.9868607603542601</v>
      </c>
      <c r="F104" s="10">
        <v>-1.38912491003672</v>
      </c>
      <c r="G104" s="10" t="s">
        <v>1024</v>
      </c>
      <c r="H104" s="10">
        <v>240</v>
      </c>
      <c r="I104" s="10" t="s">
        <v>1025</v>
      </c>
      <c r="J104" s="10" t="s">
        <v>1026</v>
      </c>
      <c r="K104" s="7" t="s">
        <v>1027</v>
      </c>
    </row>
    <row r="105" spans="1:11">
      <c r="A105" s="10" t="s">
        <v>593</v>
      </c>
      <c r="B105" s="10" t="s">
        <v>650</v>
      </c>
      <c r="C105" s="10">
        <v>0.97842899999999999</v>
      </c>
      <c r="D105" s="10">
        <v>231</v>
      </c>
      <c r="E105" s="10">
        <v>1.9868607603542601</v>
      </c>
      <c r="F105" s="10">
        <v>-1.38912491003672</v>
      </c>
      <c r="G105" s="10" t="s">
        <v>1024</v>
      </c>
      <c r="H105" s="10">
        <v>231</v>
      </c>
      <c r="I105" s="10" t="s">
        <v>1025</v>
      </c>
      <c r="J105" s="10" t="s">
        <v>1026</v>
      </c>
      <c r="K105" s="7" t="s">
        <v>1028</v>
      </c>
    </row>
    <row r="106" spans="1:11">
      <c r="A106" s="10" t="s">
        <v>578</v>
      </c>
      <c r="B106" s="10" t="s">
        <v>579</v>
      </c>
      <c r="C106" s="10">
        <v>0.99800599999999995</v>
      </c>
      <c r="D106" s="10">
        <v>112</v>
      </c>
      <c r="E106" s="10">
        <v>1.7327927146175099</v>
      </c>
      <c r="F106" s="10">
        <v>-1.4048465887705499</v>
      </c>
      <c r="G106" s="10" t="s">
        <v>182</v>
      </c>
      <c r="H106" s="10">
        <v>112</v>
      </c>
      <c r="I106" s="10" t="s">
        <v>183</v>
      </c>
      <c r="J106" s="10" t="s">
        <v>184</v>
      </c>
      <c r="K106" s="7" t="s">
        <v>1029</v>
      </c>
    </row>
    <row r="107" spans="1:11">
      <c r="A107" s="10" t="s">
        <v>578</v>
      </c>
      <c r="B107" s="10" t="s">
        <v>579</v>
      </c>
      <c r="C107" s="10">
        <v>0.99999400000000005</v>
      </c>
      <c r="D107" s="10">
        <v>612</v>
      </c>
      <c r="E107" s="10">
        <v>1.8917147779449299</v>
      </c>
      <c r="F107" s="10">
        <v>-1.46067583560944</v>
      </c>
      <c r="G107" s="10" t="s">
        <v>606</v>
      </c>
      <c r="H107" s="10">
        <v>612</v>
      </c>
      <c r="I107" s="10" t="s">
        <v>607</v>
      </c>
      <c r="J107" s="10" t="s">
        <v>608</v>
      </c>
      <c r="K107" s="7" t="s">
        <v>1030</v>
      </c>
    </row>
    <row r="108" spans="1:11">
      <c r="A108" s="10" t="s">
        <v>578</v>
      </c>
      <c r="B108" s="10" t="s">
        <v>579</v>
      </c>
      <c r="C108" s="10">
        <v>1</v>
      </c>
      <c r="D108" s="10">
        <v>575</v>
      </c>
      <c r="E108" s="10">
        <v>1.7757017280230301</v>
      </c>
      <c r="F108" s="10">
        <v>-1.5348601341247601</v>
      </c>
      <c r="G108" s="10" t="s">
        <v>798</v>
      </c>
      <c r="H108" s="16">
        <v>575</v>
      </c>
      <c r="I108" s="10" t="s">
        <v>799</v>
      </c>
      <c r="J108" s="10" t="s">
        <v>800</v>
      </c>
      <c r="K108" s="7" t="s">
        <v>801</v>
      </c>
    </row>
    <row r="109" spans="1:11">
      <c r="A109" s="10" t="s">
        <v>578</v>
      </c>
      <c r="B109" s="10" t="s">
        <v>579</v>
      </c>
      <c r="C109" s="10">
        <v>0.98480999999999996</v>
      </c>
      <c r="D109" s="10">
        <v>461</v>
      </c>
      <c r="E109" s="10">
        <v>1.76267108925126</v>
      </c>
      <c r="F109" s="10">
        <v>-1.53782792886098</v>
      </c>
      <c r="G109" s="10" t="s">
        <v>1031</v>
      </c>
      <c r="H109" s="10">
        <v>461</v>
      </c>
      <c r="I109" s="10" t="s">
        <v>1032</v>
      </c>
      <c r="J109" s="10" t="s">
        <v>1033</v>
      </c>
      <c r="K109" s="7" t="s">
        <v>1034</v>
      </c>
    </row>
    <row r="110" spans="1:11">
      <c r="A110" s="10" t="s">
        <v>593</v>
      </c>
      <c r="B110" s="10" t="s">
        <v>650</v>
      </c>
      <c r="C110" s="10">
        <v>0.99979200000000001</v>
      </c>
      <c r="D110" s="10">
        <v>509</v>
      </c>
      <c r="E110" s="10">
        <v>1.8511301482465099</v>
      </c>
      <c r="F110" s="10">
        <v>-1.7233219941457101</v>
      </c>
      <c r="G110" s="10" t="s">
        <v>754</v>
      </c>
      <c r="H110" s="10">
        <v>509</v>
      </c>
      <c r="I110" s="10" t="s">
        <v>755</v>
      </c>
      <c r="J110" s="10" t="s">
        <v>756</v>
      </c>
      <c r="K110" s="7" t="s">
        <v>806</v>
      </c>
    </row>
    <row r="111" spans="1:11">
      <c r="A111" s="10" t="s">
        <v>593</v>
      </c>
      <c r="B111" s="10" t="s">
        <v>579</v>
      </c>
      <c r="C111" s="10">
        <v>0.99999800000000005</v>
      </c>
      <c r="D111" s="10">
        <v>508</v>
      </c>
      <c r="E111" s="10">
        <v>2.0454713803879399</v>
      </c>
      <c r="F111" s="10">
        <v>-1.9255822102228799</v>
      </c>
      <c r="G111" s="10" t="s">
        <v>1035</v>
      </c>
      <c r="H111" s="10">
        <v>508</v>
      </c>
      <c r="I111" s="10" t="s">
        <v>1036</v>
      </c>
      <c r="J111" s="10" t="s">
        <v>1037</v>
      </c>
      <c r="K111" s="7" t="s">
        <v>1038</v>
      </c>
    </row>
    <row r="112" spans="1:11">
      <c r="A112" s="10" t="s">
        <v>578</v>
      </c>
      <c r="B112" s="10" t="s">
        <v>579</v>
      </c>
      <c r="C112" s="10">
        <v>1</v>
      </c>
      <c r="D112" s="10">
        <v>1644</v>
      </c>
      <c r="E112" s="10">
        <v>1.5523919448255401</v>
      </c>
      <c r="F112" s="10">
        <v>-2.1456841627756802</v>
      </c>
      <c r="G112" s="10" t="s">
        <v>738</v>
      </c>
      <c r="H112" s="10">
        <v>1644</v>
      </c>
      <c r="I112" s="10" t="s">
        <v>739</v>
      </c>
      <c r="J112" s="10" t="s">
        <v>740</v>
      </c>
      <c r="K112" s="7" t="s">
        <v>741</v>
      </c>
    </row>
    <row r="113" spans="1:11">
      <c r="A113" s="5" t="s">
        <v>593</v>
      </c>
      <c r="B113" s="5" t="s">
        <v>579</v>
      </c>
      <c r="C113" s="5">
        <v>0.93064599999999997</v>
      </c>
      <c r="D113" s="5">
        <v>1067</v>
      </c>
      <c r="E113" s="5">
        <v>1.4063662181218799</v>
      </c>
      <c r="F113" s="5">
        <v>-2.4218771457672101</v>
      </c>
      <c r="G113" s="5" t="s">
        <v>614</v>
      </c>
      <c r="H113" s="5">
        <v>1067</v>
      </c>
      <c r="I113" s="5" t="s">
        <v>615</v>
      </c>
      <c r="J113" s="5" t="s">
        <v>616</v>
      </c>
      <c r="K113" s="11" t="s">
        <v>807</v>
      </c>
    </row>
    <row r="115" spans="1:11">
      <c r="A115" t="s">
        <v>808</v>
      </c>
    </row>
    <row r="116" spans="1:11">
      <c r="A116" t="s">
        <v>809</v>
      </c>
    </row>
    <row r="117" spans="1:11">
      <c r="A117" t="s">
        <v>810</v>
      </c>
    </row>
    <row r="118" spans="1:11">
      <c r="A118" t="s">
        <v>1040</v>
      </c>
    </row>
  </sheetData>
  <autoFilter ref="A1:K1">
    <sortState ref="A2:N214">
      <sortCondition descending="1" ref="F1"/>
    </sortState>
  </autoFilter>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4</vt:i4>
      </vt:variant>
    </vt:vector>
  </HeadingPairs>
  <TitlesOfParts>
    <vt:vector size="4" baseType="lpstr">
      <vt:lpstr>2h vs CTL_protein level</vt:lpstr>
      <vt:lpstr>6h vs CTL_protein level</vt:lpstr>
      <vt:lpstr>2h vs CTL_Phospho</vt:lpstr>
      <vt:lpstr>6h vs CTL_Phospho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gianluca.maddalo</dc:creator>
  <cp:keywords/>
  <dc:description/>
  <cp:lastModifiedBy>Mia Niklasson</cp:lastModifiedBy>
  <cp:revision/>
  <dcterms:created xsi:type="dcterms:W3CDTF">2015-08-26T21:21:55Z</dcterms:created>
  <dcterms:modified xsi:type="dcterms:W3CDTF">2016-11-09T10:37:06Z</dcterms:modified>
</cp:coreProperties>
</file>