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.honey\Desktop\CIR Editing\CIR-21-0095R1_Schumacher\"/>
    </mc:Choice>
  </mc:AlternateContent>
  <xr:revisionPtr revIDLastSave="0" documentId="8_{845D041D-E9A1-489B-83D2-E27F860FDAAB}" xr6:coauthVersionLast="46" xr6:coauthVersionMax="46" xr10:uidLastSave="{00000000-0000-0000-0000-000000000000}"/>
  <bookViews>
    <workbookView xWindow="-110" yWindow="-110" windowWidth="22780" windowHeight="14660" xr2:uid="{2AE8C6EC-FC3F-964E-B3A5-687663EA865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" i="1" l="1"/>
  <c r="I6" i="1"/>
  <c r="I8" i="1"/>
  <c r="I9" i="1"/>
  <c r="I11" i="1"/>
  <c r="I10" i="1"/>
  <c r="I7" i="1"/>
  <c r="I12" i="1"/>
  <c r="I13" i="1"/>
  <c r="I4" i="1"/>
</calcChain>
</file>

<file path=xl/sharedStrings.xml><?xml version="1.0" encoding="utf-8"?>
<sst xmlns="http://schemas.openxmlformats.org/spreadsheetml/2006/main" count="80" uniqueCount="63">
  <si>
    <t>Insert</t>
  </si>
  <si>
    <t>Zap70 2xSH2-PD1 tail</t>
  </si>
  <si>
    <t>Vector</t>
  </si>
  <si>
    <t>MP71-(insert)-IRES-EGFP</t>
  </si>
  <si>
    <t>Description</t>
  </si>
  <si>
    <t>Figures</t>
  </si>
  <si>
    <t>Protein stability control domain</t>
  </si>
  <si>
    <t>Codon optimized insert sequence</t>
  </si>
  <si>
    <t>Domains</t>
  </si>
  <si>
    <t>None</t>
  </si>
  <si>
    <t>Zap70 (2xSH2 only)</t>
  </si>
  <si>
    <t>Zap70 (1–264 aa)</t>
  </si>
  <si>
    <t>MV (i.e. start codon methionine plus an additional valine to generate a Kozak sequence), and the human PD1 intracellular domain (192–288 aa)</t>
  </si>
  <si>
    <t>PD1 tail only</t>
  </si>
  <si>
    <t>PD1 tail</t>
  </si>
  <si>
    <t>Zap70-PD1-SMASh</t>
  </si>
  <si>
    <t xml:space="preserve">Zap70 (1–264 aa), a GGS linker, the PD1 intracellular domain (192–288 aa), an SGGGS linker, and the 304 aa SMASh tag </t>
  </si>
  <si>
    <t>SMASh</t>
  </si>
  <si>
    <t>Asunaprevir/grazoprevir regulated CRASH-IT switch</t>
  </si>
  <si>
    <t>Zap70(2xSH2)-SMASh</t>
  </si>
  <si>
    <t>Zap70 (1–264 aa), an SGGGS linker, and the 304 aa SMASh tag</t>
  </si>
  <si>
    <t>tuZap70-PD1-SMASh</t>
  </si>
  <si>
    <t>An additional alanine was added after the start codon followed by Zap70-PD1-SMASh</t>
  </si>
  <si>
    <t>Zap70-PD1-SMASh-delta</t>
  </si>
  <si>
    <t>Last 78 aa of the SMASh tag from Zap70-PD1-SMASh construct were deleted</t>
  </si>
  <si>
    <t>Zap70-PD1-SMASh construct without a degron sequence</t>
  </si>
  <si>
    <t>dTAG-13 PROTAC regulated CRASH-IT switch</t>
  </si>
  <si>
    <t>HA-Zap70-PD1-SMASh</t>
  </si>
  <si>
    <t xml:space="preserve">HA tag (MVYPYDVPDYAGSGV) followed by Zap70-PD1-SMASh </t>
  </si>
  <si>
    <r>
      <t>Zap70-PD1-FKBP12</t>
    </r>
    <r>
      <rPr>
        <vertAlign val="superscript"/>
        <sz val="12"/>
        <color theme="1"/>
        <rFont val="Calibri"/>
        <family val="2"/>
        <scheme val="minor"/>
      </rPr>
      <t>F36V</t>
    </r>
  </si>
  <si>
    <r>
      <t>FKBP12</t>
    </r>
    <r>
      <rPr>
        <vertAlign val="superscript"/>
        <sz val="12"/>
        <color theme="1"/>
        <rFont val="Calibri"/>
        <family val="2"/>
        <scheme val="minor"/>
      </rPr>
      <t>F36V</t>
    </r>
  </si>
  <si>
    <r>
      <t>HA-Zap70-PD1-FKBP12</t>
    </r>
    <r>
      <rPr>
        <vertAlign val="superscript"/>
        <sz val="12"/>
        <color theme="1"/>
        <rFont val="Calibri"/>
        <family val="2"/>
        <scheme val="minor"/>
      </rPr>
      <t>F36V</t>
    </r>
  </si>
  <si>
    <r>
      <t>HA tag (MVYPYDVPDYAGSGV) followed by Zap70-PD1-FKBP12</t>
    </r>
    <r>
      <rPr>
        <vertAlign val="superscript"/>
        <sz val="12"/>
        <color theme="1"/>
        <rFont val="Calibri"/>
        <family val="2"/>
        <scheme val="minor"/>
      </rPr>
      <t>F36V</t>
    </r>
  </si>
  <si>
    <r>
      <t>Human Zap70 fragment (P43403, 1–264 aa), a GGS</t>
    </r>
    <r>
      <rPr>
        <sz val="12"/>
        <color theme="1"/>
        <rFont val="Calibri"/>
        <family val="2"/>
        <scheme val="minor"/>
      </rPr>
      <t>   linker, the human PD1 intracellular domain (Q15116, 192–288 aa)</t>
    </r>
  </si>
  <si>
    <r>
      <t>Hemagglutinin (HA)-tagged dTAG-13 PROTAC regulated CRASH-IT</t>
    </r>
    <r>
      <rPr>
        <sz val="12"/>
        <color theme="1"/>
        <rFont val="Calibri"/>
        <family val="2"/>
        <scheme val="minor"/>
      </rPr>
      <t> switch</t>
    </r>
  </si>
  <si>
    <r>
      <t>Hemagglutinin (HA)-tagged asunaprevir/grazoprevir regulated CRASH-IT</t>
    </r>
    <r>
      <rPr>
        <sz val="12"/>
        <color theme="1"/>
        <rFont val="Calibri"/>
        <family val="2"/>
        <scheme val="minor"/>
      </rPr>
      <t> switch</t>
    </r>
  </si>
  <si>
    <t>Construct Number</t>
  </si>
  <si>
    <t>Asunaprevir/grazoprevir regulated switch without PD1 tail</t>
  </si>
  <si>
    <t>A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GGAGGCAGC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TCTGGCGGAGGATCTGACGAGATGGAAGAGTGCAGCCAACATCTGCCTGGCGCCGGATCTAGCGGCGACATCATGGACTACAAGGACGACGACGACAAGGGCAGCTCTGGCACAGGATCTGGCAGCGGAACAAGCGCCCCTATCACAGCCTATGCTCAGCAGACAAGAGGCCTGCTGGGCTGCATCATCACAAGCCTGACCGGCAGAGACAAGAACCAGGTGGAAGGCGAGGTGCAGATCGTGTCTACAGCTACCCAGACCTTCCTGGCCACCTGTATCAATGGCGTGTGCTGGGCCGTGTATCACGGCGCTGGAACCAGAACAATCGCCTCTCCTAAAGGCCCCGTGATCCAGATGTACACCAACGTGGACCAGGACCTCGTTGGCTGGCCTGCTCCTCAAGGCAGCAGAAGCCTGACACCTTGTACCTGCGGCAGCAGCGATCTGTACCTGGTCACAAGACACGCCGACGTGATCCCCGTCAGAAGAAGAGGCGATAGCAGAGGCAGCCTGCTGAGCCCTAGACCTATCAGCTACCTGAAGGGAAGCAGCGGCGGACCTCTGCTTTGTCCTGCTGGACATGCCGTGGGCCTGTTTAGAGCCGCCGTGTGTACAAGAGGCGTGGCCAAAGCCGTGGACTTCATCCCCGTGGAAAACCTGGAAACCACCATGCGGAGCCCCGTGTTCACCGACAATTCTAGCCCTCCAGCCGTGACACTGACACACCCCATCACCAAGATCGACACCAAGTACATCATGACCTGCATGAGCGCCGACCTGGAAGTGGTCACCTCTACATGGGTTCTCGTCGGCGGAGTTCTGGCTGCCCTGGCTGCTTATTGTCTGAGCACCGGCTGTGTGGTCATCGTGGGCAGAATCGTGCTGAGCGGCAAGCCCGCCATCATTCCCGATAGAGAGGTGCTGTAC</t>
  </si>
  <si>
    <t>A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GGAGGCAGC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TCTGGCGGAGGATCTGGCGTGCAGGTCGAGACAATTTCTCCTGGCGACGGCCGGACATTCCCTAAGCGAGGACAGACATGCGTGGTGCACTACACCGGCATGCTGGAAGATGGCAAGAAGGTGGACAGCAGCCGGGACAGAAACAAGCCCTTCAAGTTCATGCTGGGCAAGCAAGAAGTGATCAGAGGCTGGGAAGAGGGCGTCGCCCAGATGTCTGTTGGACAGAGAGCCAAGCTGACAATCAGCCCCGATTACGCCTATGGCGCCACAGGACACCCTGGCATCATTCCTCCACATGCCACACTGGTGTTCGACGTGGAACTGCTGAAGCTGGAA</t>
  </si>
  <si>
    <t>ATGGTGTACCCCTACGACGTGCCCGATTATGCCGGCAGCGGCG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GGAGGCAGC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TCTGGCGGAGGATCTGACGAGATGGAAGAGTGCAGCCAACATCTGCCTGGCGCCGGATCTAGCGGCGACATCATGGACTACAAGGACGACGACGACAAGGGCAGCTCTGGCACAGGATCTGGCAGCGGAACAAGCGCCCCTATCACAGCCTATGCTCAGCAGACAAGAGGCCTGCTGGGCTGCATCATCACAAGCCTGACCGGCAGAGACAAGAACCAGGTGGAAGGCGAGGTGCAGATCGTGTCTACAGCTACCCAGACCTTCCTGGCCACCTGTATCAATGGCGTGTGCTGGGCCGTGTATCACGGCGCTGGAACCAGAACAATCGCCTCTCCTAAAGGCCCCGTGATCCAGATGTACACCAACGTGGACCAGGACCTCGTTGGCTGGCCTGCTCCTCAAGGCAGCAGAAGCCTGACACCTTGTACCTGCGGCAGCAGCGATCTGTACCTGGTCACAAGACACGCCGACGTGATCCCCGTCAGAAGAAGAGGCGATAGCAGAGGCAGCCTGCTGAGCCCTAGACCTATCAGCTACCTGAAGGGAAGCAGCGGCGGACCTCTGCTTTGTCCTGCTGGACATGCCGTGGGCCTGTTTAGAGCCGCCGTGTGTACAAGAGGCGTGGCCAAAGCCGTGGACTTCATCCCCGTGGAAAACCTGGAAACCACCATGCGGAGCCCCGTGTTCACCGACAATTCTAGCCCTCCAGCCGTGACACTGACACACCCCATCACCAAGATCGACACCAAGTACATCATGACCTGCATGAGCGCCGACCTGGAAGTGGTCACCTCTACATGGGTTCTCGTCGGCGGAGTTCTGGCTGCCCTGGCTGCTTATTGTCTGAGCACCGGCTGTGTGGTCATCGTGGGCAGAATCGTGCTGAGCGGCAAGCCCGCCATCATTCCCGATAGAGAGGTGCTGTAC</t>
  </si>
  <si>
    <t>A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</t>
  </si>
  <si>
    <t>ATGGTG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</t>
  </si>
  <si>
    <t>A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GGAGGCAGC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</t>
  </si>
  <si>
    <t>A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TCTGGCGGAGGATCTGACGAGATGGAAGAGTGCAGCCAACATCTGCCTGGCGCCGGATCTAGCGGCGACATCATGGACTACAAGGACGACGACGACAAGGGCAGCTCTGGCACAGGATCTGGCAGCGGAACAAGCGCCCCTATCACAGCCTATGCTCAGCAGACAAGAGGCCTGCTGGGCTGCATCATCACAAGCCTGACCGGCAGAGACAAGAACCAGGTGGAAGGCGAGGTGCAGATCGTGTCTACAGCTACCCAGACCTTCCTGGCCACCTGTATCAATGGCGTGTGCTGGGCCGTGTATCACGGCGCTGGAACCAGAACAATCGCCTCTCCTAAAGGCCCCGTGATCCAGATGTACACCAACGTGGACCAGGACCTCGTTGGCTGGCCTGCTCCTCAAGGCAGCAGAAGCCTGACACCTTGTACCTGCGGCAGCAGCGATCTGTACCTGGTCACAAGACACGCCGACGTGATCCCCGTCAGAAGAAGAGGCGATAGCAGAGGCAGCCTGCTGAGCCCTAGACCTATCAGCTACCTGAAGGGAAGCAGCGGCGGACCTCTGCTTTGTCCTGCTGGACATGCCGTGGGCCTGTTTAGAGCCGCCGTGTGTACAAGAGGCGTGGCCAAAGCCGTGGACTTCATCCCCGTGGAAAACCTGGAAACCACCATGCGGAGCCCCGTGTTCACCGACAATTCTAGCCCTCCAGCCGTGACACTGACACACCCCATCACCAAGATCGACACCAAGTACATCATGACCTGCATGAGCGCCGACCTGGAAGTGGTCACCTCTACATGGGTTCTCGTCGGCGGAGTTCTGGCTGCCCTGGCTGCTTATTGTCTGAGCACCGGCTGTGTGGTCATCGTGGGCAGAATCGTGCTGAGCGGCAAGCCCGCCATCATTCCCGATAGAGAGGTGCTGTAC</t>
  </si>
  <si>
    <t>A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GGAGGCAGC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TCTGGCGGAGGATCTGACGAGATGGAAGAGTGCAGCCAACATCTGCCTGGCGCCGGATCTAGCGGCGACATCATGGACTACAAGGACGACGACGACAAGGGCAGCTCTGGCACAGGATCTGGCAGCGGAACAAGCGCCCCTATCACAGCCTATGCTCAGCAGACAAGAGGCCTGCTGGGCTGCATCATCACAAGCCTGACCGGCAGAGACAAGAACCAGGTGGAAGGCGAGGTGCAGATCGTGTCTACAGCTACCCAGACCTTCCTGGCCACCTGTATCAATGGCGTGTGCTGGGCCGTGTATCACGGCGCTGGAACCAGAACAATCGCCTCTCCTAAAGGCCCCGTGATCCAGATGTACACCAACGTGGACCAGGACCTCGTTGGCTGGCCTGCTCCTCAAGGCAGCAGAAGCCTGACACCTTGTACCTGCGGCAGCAGCGATCTGTACCTGGTCACAAGACACGCCGACGTGATCCCCGTCAGAAGAAGAGGCGATAGCAGAGGCAGCCTGCTGAGCCCTAGACCTATCAGCTACCTGAAGGGAAGCAGCGGCGGACCTCTGCTTTGTCCTGCTGGACATGCCGTGGGCCTGTTTAGAGCCGCCGTGTGTACAAGAGGCGTGGCCAAAGCCGTGGACTTCATCCCCGTGGAAAACCTGGAAACCACCATGCGGAGCCCCGTGTTCACCGAC</t>
  </si>
  <si>
    <t>ATGGCT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GGAGGCAGC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TCTGGCGGAGGATCTGACGAGATGGAAGAGTGCAGCCAACATCTGCCTGGCGCCGGATCTAGCGGCGACATCATGGACTACAAGGACGACGACGACAAGGGCAGCTCTGGCACAGGATCTGGCAGCGGAACAAGCGCCCCTATCACAGCCTATGCTCAGCAGACAAGAGGCCTGCTGGGCTGCATCATCACAAGCCTGACCGGCAGAGACAAGAACCAGGTGGAAGGCGAGGTGCAGATCGTGTCTACAGCTACCCAGACCTTCCTGGCCACCTGTATCAATGGCGTGTGCTGGGCCGTGTATCACGGCGCTGGAACCAGAACAATCGCCTCTCCTAAAGGCCCCGTGATCCAGATGTACACCAACGTGGACCAGGACCTCGTTGGCTGGCCTGCTCCTCAAGGCAGCAGAAGCCTGACACCTTGTACCTGCGGCAGCAGCGATCTGTACCTGGTCACAAGACACGCCGACGTGATCCCCGTCAGAAGAAGAGGCGATAGCAGAGGCAGCCTGCTGAGCCCTAGACCTATCAGCTACCTGAAGGGAAGCAGCGGCGGACCTCTGCTTTGTCCTGCTGGACATGCCGTGGGCCTGTTTAGAGCCGCCGTGTGTACAAGAGGCGTGGCCAAAGCCGTGGACTTCATCCCCGTGGAAAACCTGGAAACCACCATGCGGAGCCCCGTGTTCACCGACAATTCTAGCCCTCCAGCCGTGACACTGACACACCCCATCACCAAGATCGACACCAAGTACATCATGACCTGCATGAGCGCCGACCTGGAAGTGGTCACCTCTACATGGGTTCTCGTCGGCGGAGTTCTGGCTGCCCTGGCTGCTTATTGTCTGAGCACCGGCTGTGTGGTCATCGTGGGCAGAATCGTGCTGAGCGGCAAGCCCGCCATCATTCCCGATAGAGAGGTGCTGTAC</t>
  </si>
  <si>
    <t>ATGGTGTACCCCTACGACGTGCCCGATTATGCCGGCAGCGGCGTGCCTGATCCTGCCGCCCATCTGCCATTCTTCTACGGCAGCATCAGCAGAGCCGAGGCCGAGGAACACCTGAAGCTGGCCGGAATGGCCGACGGCCTGTTCCTGCTGAGACAGTGCCTGAGAAGCCTGGGCGGCTACGTGCTGAGCCTGGTGCACGATGTGCGGTTCCACCACTTCCCCATCGAGCGGCAGCTGAACGGCACCTACGCTATCGCTGGCGGCAAGGCCCATTGTGGACCTGCCGAGCTGTGCGAGTTCTACAGCAGAGATCCCGATGGCCTGCCCTGCAACCTGCGGAAGCCCTGCAATAGACCCAGCGGCCTGGAACCTCAGCCCGGCGTGTTCGACTGTCTGAGGGATGCCATGGTGCGCGACTACGTGCGGCAGACCTGGAAGCTGGAAGGCGAGGCTCTGGAACAGGCTATCATCAGCCAGGCCCCCCAGGTGGAAAAGCTGATCGCCACAACCGCCCACGAGCGGATGCCCTGGTATCACAGCAGCCTGACCAGAGAGGAAGCCGAGCGGAAGCTGTACTCTGGCGCCCAGACCGACGGCAAATTCCTGCTGCGGCCCAGAAAAGAGCAGGGCACATACGCCCTGAGCCTGATCTACGGCAAGACCGTGTACCACTACCTGATCTCCCAGGACAAGGCCGGCAAGTACTGCATCCCCGAGGGCACCAAGTTCGACACCCTGTGGCAGCTGGTGGAATATCTGAAGCTGAAGGCCGACGGACTGATCTACTGCCTGAAAGAGGCCTGCCCCAACAGCAGCGCCAGCAATGCTTCTGGCGGAGGCAGCTGTTCTAGAGCCGCCAGAGGAACCATCGGCGCCAGAAGAACAGGCCAGCCCCTGAAAGAAGATCCCAGCGCCGTGCCCGTGTTCAGCGTGGACTATGGCGAGCTGGACTTCCAGTGGCGGGAAAAGACCCCCGAGCCTCCTGTGCCTTGTGTGCCTGAGCAGACCGAGTACGCCACCATCGTGTTCCCTAGCGGCATGGGCACAAGCAGCCCTGCCAGAAGAGGCAGCGCTGACGGACCTAGATCTGCCCAGCCTCTGAGGCCTGAGGATGGCCACTGTAGCTGGCCTCTGTCTGGCGGAGGATCTGGCGTGCAGGTCGAGACAATTTCTCCTGGCGACGGCCGGACATTCCCTAAGCGAGGACAGACATGCGTGGTGCACTACACCGGCATGCTGGAAGATGGCAAGAAGGTGGACAGCAGCCGGGACAGAAACAAGCCCTTCAAGTTCATGCTGGGCAAGCAAGAAGTGATCAGAGGCTGGGAAGAGGGCGTCGCCCAGATGTCTGTTGGACAGAGAGCCAAGCTGACAATCAGCCCCGATTACGCCTATGGCGCCACAGGACACCCTGGCATCATTCCTCCACATGCCACACTGGTGTTCGACGTGGAACTGCTGAAGCTGGAA</t>
  </si>
  <si>
    <t>Fig. 1C-I</t>
  </si>
  <si>
    <t>Fig. 1C-D</t>
  </si>
  <si>
    <t>Fig. 2C-D</t>
  </si>
  <si>
    <t>Supplementary Fig. S4B</t>
  </si>
  <si>
    <t>Supplementary Fig. S4C</t>
  </si>
  <si>
    <t>Supplementary Fig. S5A-C</t>
  </si>
  <si>
    <t>Supplementary Fig. S7A-B</t>
  </si>
  <si>
    <t xml:space="preserve">Fig. 4E-F, 4H-I, Supplementary Fig. S6C, S7D, S8A, S8C, S8E, S8G   </t>
  </si>
  <si>
    <t>Fig. 2E, 3C, 3E, 4C-D, Supplementary Fig. S1A, S2A, S2C, S3B-D, S4A, S5A-B, S6A-B, S6D</t>
  </si>
  <si>
    <r>
      <t>Zap70 (1–264 aa), a GGS linker, the PD1 intracellular domain (192–288 aa), an SGGGS linker, and the 107 aa FKBP12</t>
    </r>
    <r>
      <rPr>
        <vertAlign val="superscript"/>
        <sz val="12"/>
        <color theme="1"/>
        <rFont val="Calibri"/>
        <family val="2"/>
        <scheme val="minor"/>
      </rPr>
      <t>F36V</t>
    </r>
  </si>
  <si>
    <t>Insert length (bp)</t>
  </si>
  <si>
    <t>Strong constitutive inhibitor of T-cell functions, CRASH-IT without potein stability control domain</t>
  </si>
  <si>
    <t xml:space="preserve">Weak constitutive inhibitor of T-cell functions, 2xSH2 Zap70 domain competes with endogenous full-length Zap70 </t>
  </si>
  <si>
    <t>Tuned CRASH-IT switch, slightly weaker T-cell inhibition</t>
  </si>
  <si>
    <t xml:space="preserve">Supplementary Table S1. CRASH-IT switches, variant constructs lacking one or more functional domains and codon optimized DNA sequences encoding such constructs.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</si>
</sst>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/>
    <xf numFmtId="0" fontId="0" fillId="0" borderId="1" xfId="0" applyFont="1" applyBorder="1"/>
    <xf numFmtId="0" fontId="0" fillId="0" borderId="1" xfId="0" applyFont="1" applyBorder="1" applyAlignment="1">
      <alignment horizontal="justify" vertical="center"/>
    </xf>
    <xf numFmtId="0" fontId="5" fillId="0" borderId="0" xfId="0" applyFont="1"/>
    <xf numFmtId="0" fontId="6" fillId="0" borderId="1" xfId="0" applyFont="1" applyBorder="1"/>
    <xf numFmtId="0" fontId="0" fillId="0" borderId="1" xfId="0" applyBorder="1" applyAlignment="1">
      <alignment horizontal="center"/>
    </xf>
    <xf numFmtId="0" fontId="5" fillId="0" borderId="1" xfId="0" applyFont="1" applyBorder="1"/>
    <xf numFmtId="0" fontId="5" fillId="0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5894C-0A2D-834E-8B49-34B1F7670DDB}">
  <dimension ref="A1:I32"/>
  <sheetViews>
    <sheetView tabSelected="1" workbookViewId="0">
      <selection activeCell="A17" sqref="A17"/>
    </sheetView>
  </sheetViews>
  <sheetFormatPr defaultColWidth="10.6640625" defaultRowHeight="15.5" x14ac:dyDescent="0.35"/>
  <cols>
    <col min="1" max="1" width="16" bestFit="1" customWidth="1"/>
    <col min="2" max="2" width="22.5" bestFit="1" customWidth="1"/>
    <col min="3" max="3" width="22.1640625" bestFit="1" customWidth="1"/>
    <col min="4" max="4" width="97.83203125" bestFit="1" customWidth="1"/>
    <col min="5" max="5" width="121.1640625" bestFit="1" customWidth="1"/>
    <col min="6" max="6" width="27.83203125" bestFit="1" customWidth="1"/>
    <col min="7" max="7" width="74.5" bestFit="1" customWidth="1"/>
    <col min="8" max="8" width="27.83203125" customWidth="1"/>
    <col min="9" max="9" width="15.33203125" bestFit="1" customWidth="1"/>
  </cols>
  <sheetData>
    <row r="1" spans="1:9" x14ac:dyDescent="0.35">
      <c r="A1" s="7" t="s">
        <v>62</v>
      </c>
    </row>
    <row r="2" spans="1:9" x14ac:dyDescent="0.35">
      <c r="A2" s="7"/>
    </row>
    <row r="3" spans="1:9" s="7" customFormat="1" x14ac:dyDescent="0.35">
      <c r="A3" s="10" t="s">
        <v>36</v>
      </c>
      <c r="B3" s="10" t="s">
        <v>0</v>
      </c>
      <c r="C3" s="10" t="s">
        <v>2</v>
      </c>
      <c r="D3" s="10" t="s">
        <v>4</v>
      </c>
      <c r="E3" s="10" t="s">
        <v>8</v>
      </c>
      <c r="F3" s="10" t="s">
        <v>6</v>
      </c>
      <c r="G3" s="10" t="s">
        <v>5</v>
      </c>
      <c r="H3" s="10" t="s">
        <v>7</v>
      </c>
      <c r="I3" s="11" t="s">
        <v>58</v>
      </c>
    </row>
    <row r="4" spans="1:9" x14ac:dyDescent="0.35">
      <c r="A4" s="9">
        <v>1</v>
      </c>
      <c r="B4" s="5" t="s">
        <v>1</v>
      </c>
      <c r="C4" s="5" t="s">
        <v>3</v>
      </c>
      <c r="D4" s="5" t="s">
        <v>59</v>
      </c>
      <c r="E4" s="5" t="s">
        <v>33</v>
      </c>
      <c r="F4" s="5" t="s">
        <v>9</v>
      </c>
      <c r="G4" s="5" t="s">
        <v>48</v>
      </c>
      <c r="H4" s="5" t="s">
        <v>43</v>
      </c>
      <c r="I4" s="4">
        <f>LEN(H4)</f>
        <v>1092</v>
      </c>
    </row>
    <row r="5" spans="1:9" x14ac:dyDescent="0.35">
      <c r="A5" s="9">
        <v>2</v>
      </c>
      <c r="B5" s="6" t="s">
        <v>10</v>
      </c>
      <c r="C5" s="5" t="s">
        <v>3</v>
      </c>
      <c r="D5" s="5" t="s">
        <v>60</v>
      </c>
      <c r="E5" s="5" t="s">
        <v>11</v>
      </c>
      <c r="F5" s="5" t="s">
        <v>9</v>
      </c>
      <c r="G5" s="5" t="s">
        <v>49</v>
      </c>
      <c r="H5" s="5" t="s">
        <v>41</v>
      </c>
      <c r="I5" s="4">
        <f t="shared" ref="I5:I6" si="0">LEN(H5)</f>
        <v>792</v>
      </c>
    </row>
    <row r="6" spans="1:9" x14ac:dyDescent="0.35">
      <c r="A6" s="9">
        <v>3</v>
      </c>
      <c r="B6" s="6" t="s">
        <v>13</v>
      </c>
      <c r="C6" s="5" t="s">
        <v>3</v>
      </c>
      <c r="D6" s="5" t="s">
        <v>14</v>
      </c>
      <c r="E6" s="5" t="s">
        <v>12</v>
      </c>
      <c r="F6" s="5" t="s">
        <v>9</v>
      </c>
      <c r="G6" s="5" t="s">
        <v>49</v>
      </c>
      <c r="H6" s="5" t="s">
        <v>42</v>
      </c>
      <c r="I6" s="4">
        <f t="shared" si="0"/>
        <v>297</v>
      </c>
    </row>
    <row r="7" spans="1:9" x14ac:dyDescent="0.35">
      <c r="A7" s="9">
        <v>4</v>
      </c>
      <c r="B7" s="5" t="s">
        <v>27</v>
      </c>
      <c r="C7" s="5" t="s">
        <v>3</v>
      </c>
      <c r="D7" s="5" t="s">
        <v>35</v>
      </c>
      <c r="E7" s="5" t="s">
        <v>28</v>
      </c>
      <c r="F7" s="5" t="s">
        <v>17</v>
      </c>
      <c r="G7" s="5" t="s">
        <v>50</v>
      </c>
      <c r="H7" s="5" t="s">
        <v>40</v>
      </c>
      <c r="I7" s="4">
        <f t="shared" ref="I7:I13" si="1">LEN(H7)</f>
        <v>2061</v>
      </c>
    </row>
    <row r="8" spans="1:9" x14ac:dyDescent="0.35">
      <c r="A8" s="9">
        <v>5</v>
      </c>
      <c r="B8" s="5" t="s">
        <v>15</v>
      </c>
      <c r="C8" s="5" t="s">
        <v>3</v>
      </c>
      <c r="D8" s="5" t="s">
        <v>18</v>
      </c>
      <c r="E8" s="5" t="s">
        <v>16</v>
      </c>
      <c r="F8" s="5" t="s">
        <v>17</v>
      </c>
      <c r="G8" s="5" t="s">
        <v>56</v>
      </c>
      <c r="H8" s="5" t="s">
        <v>38</v>
      </c>
      <c r="I8" s="4">
        <f t="shared" si="1"/>
        <v>2019</v>
      </c>
    </row>
    <row r="9" spans="1:9" x14ac:dyDescent="0.35">
      <c r="A9" s="9">
        <v>6</v>
      </c>
      <c r="B9" s="5" t="s">
        <v>19</v>
      </c>
      <c r="C9" s="5" t="s">
        <v>3</v>
      </c>
      <c r="D9" s="5" t="s">
        <v>37</v>
      </c>
      <c r="E9" s="5" t="s">
        <v>20</v>
      </c>
      <c r="F9" s="5" t="s">
        <v>17</v>
      </c>
      <c r="G9" s="5" t="s">
        <v>51</v>
      </c>
      <c r="H9" s="5" t="s">
        <v>44</v>
      </c>
      <c r="I9" s="4">
        <f t="shared" si="1"/>
        <v>1719</v>
      </c>
    </row>
    <row r="10" spans="1:9" x14ac:dyDescent="0.35">
      <c r="A10" s="9">
        <v>7</v>
      </c>
      <c r="B10" s="5" t="s">
        <v>23</v>
      </c>
      <c r="C10" s="5" t="s">
        <v>3</v>
      </c>
      <c r="D10" s="5" t="s">
        <v>25</v>
      </c>
      <c r="E10" s="5" t="s">
        <v>24</v>
      </c>
      <c r="F10" s="5" t="s">
        <v>17</v>
      </c>
      <c r="G10" s="5" t="s">
        <v>52</v>
      </c>
      <c r="H10" s="5" t="s">
        <v>45</v>
      </c>
      <c r="I10" s="4">
        <f t="shared" si="1"/>
        <v>1785</v>
      </c>
    </row>
    <row r="11" spans="1:9" x14ac:dyDescent="0.35">
      <c r="A11" s="9">
        <v>8</v>
      </c>
      <c r="B11" s="5" t="s">
        <v>21</v>
      </c>
      <c r="C11" s="5" t="s">
        <v>3</v>
      </c>
      <c r="D11" s="5" t="s">
        <v>61</v>
      </c>
      <c r="E11" s="5" t="s">
        <v>22</v>
      </c>
      <c r="F11" s="5" t="s">
        <v>17</v>
      </c>
      <c r="G11" s="5" t="s">
        <v>53</v>
      </c>
      <c r="H11" s="5" t="s">
        <v>46</v>
      </c>
      <c r="I11" s="4">
        <f t="shared" si="1"/>
        <v>2022</v>
      </c>
    </row>
    <row r="12" spans="1:9" ht="17.5" x14ac:dyDescent="0.35">
      <c r="A12" s="9">
        <v>9</v>
      </c>
      <c r="B12" s="5" t="s">
        <v>29</v>
      </c>
      <c r="C12" s="5" t="s">
        <v>3</v>
      </c>
      <c r="D12" s="5" t="s">
        <v>26</v>
      </c>
      <c r="E12" s="5" t="s">
        <v>57</v>
      </c>
      <c r="F12" s="5" t="s">
        <v>30</v>
      </c>
      <c r="G12" s="5" t="s">
        <v>55</v>
      </c>
      <c r="H12" s="5" t="s">
        <v>39</v>
      </c>
      <c r="I12" s="4">
        <f t="shared" si="1"/>
        <v>1428</v>
      </c>
    </row>
    <row r="13" spans="1:9" ht="17.5" x14ac:dyDescent="0.35">
      <c r="A13" s="9">
        <v>10</v>
      </c>
      <c r="B13" s="5" t="s">
        <v>31</v>
      </c>
      <c r="C13" s="5" t="s">
        <v>3</v>
      </c>
      <c r="D13" s="5" t="s">
        <v>34</v>
      </c>
      <c r="E13" s="5" t="s">
        <v>32</v>
      </c>
      <c r="F13" s="5" t="s">
        <v>30</v>
      </c>
      <c r="G13" s="8" t="s">
        <v>54</v>
      </c>
      <c r="H13" s="5" t="s">
        <v>47</v>
      </c>
      <c r="I13" s="4">
        <f t="shared" si="1"/>
        <v>1470</v>
      </c>
    </row>
    <row r="17" spans="4:5" x14ac:dyDescent="0.35">
      <c r="E17" s="1"/>
    </row>
    <row r="18" spans="4:5" x14ac:dyDescent="0.35">
      <c r="E18" s="1"/>
    </row>
    <row r="21" spans="4:5" x14ac:dyDescent="0.35">
      <c r="D21" s="1"/>
    </row>
    <row r="22" spans="4:5" x14ac:dyDescent="0.35">
      <c r="D22" s="2"/>
    </row>
    <row r="23" spans="4:5" x14ac:dyDescent="0.35">
      <c r="D23" s="3"/>
    </row>
    <row r="24" spans="4:5" x14ac:dyDescent="0.35">
      <c r="D24" s="3"/>
      <c r="E24" s="1"/>
    </row>
    <row r="25" spans="4:5" x14ac:dyDescent="0.35">
      <c r="D25" s="2"/>
    </row>
    <row r="26" spans="4:5" x14ac:dyDescent="0.35">
      <c r="D26" s="3"/>
    </row>
    <row r="27" spans="4:5" x14ac:dyDescent="0.35">
      <c r="D27" s="3"/>
    </row>
    <row r="28" spans="4:5" x14ac:dyDescent="0.35">
      <c r="D28" s="3"/>
    </row>
    <row r="29" spans="4:5" x14ac:dyDescent="0.35">
      <c r="D29" s="3"/>
    </row>
    <row r="30" spans="4:5" x14ac:dyDescent="0.35">
      <c r="D30" s="3"/>
    </row>
    <row r="31" spans="4:5" x14ac:dyDescent="0.35">
      <c r="D31" s="3"/>
    </row>
    <row r="32" spans="4:5" x14ac:dyDescent="0.35">
      <c r="D3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Can Sahillioglu</dc:creator>
  <cp:lastModifiedBy>Honey, Karen</cp:lastModifiedBy>
  <dcterms:created xsi:type="dcterms:W3CDTF">2021-06-13T21:28:20Z</dcterms:created>
  <dcterms:modified xsi:type="dcterms:W3CDTF">2021-06-20T01:21:35Z</dcterms:modified>
</cp:coreProperties>
</file>