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 tabRatio="866"/>
  </bookViews>
  <sheets>
    <sheet name="D05 SYFPEITHI Rankpep" sheetId="3" r:id="rId1"/>
    <sheet name="D05 ANN SMM NetPan" sheetId="4" r:id="rId2"/>
    <sheet name="D14 SYFPEITHI Rankpep" sheetId="1" r:id="rId3"/>
    <sheet name="D14 ANN SMM NetPan" sheetId="2" r:id="rId4"/>
    <sheet name="D41 SYFPEITHI" sheetId="5" r:id="rId5"/>
    <sheet name="D41 ANN SMM NetPan" sheetId="6" r:id="rId6"/>
    <sheet name="A02 SYFPEITHI Rankpep" sheetId="8" r:id="rId7"/>
    <sheet name="A02 ANN SMM NetPan" sheetId="7" r:id="rId8"/>
    <sheet name="A06 SYFPEITHI Rankpep" sheetId="9" r:id="rId9"/>
    <sheet name="A06 ANN SMM NetPan" sheetId="10" r:id="rId10"/>
  </sheets>
  <externalReferences>
    <externalReference r:id="rId11"/>
  </externalReferences>
  <definedNames>
    <definedName name="_xlnm._FilterDatabase" localSheetId="7" hidden="1">'A02 ANN SMM NetPan'!$A$1:$J$1</definedName>
    <definedName name="_xlnm._FilterDatabase" localSheetId="6" hidden="1">'A02 SYFPEITHI Rankpep'!$A$1:$N$239</definedName>
    <definedName name="_xlnm._FilterDatabase" localSheetId="9" hidden="1">'A06 ANN SMM NetPan'!$A$1:$J$1</definedName>
    <definedName name="_xlnm._FilterDatabase" localSheetId="1" hidden="1">'D05 ANN SMM NetPan'!$A$1:$J$1</definedName>
    <definedName name="_xlnm._FilterDatabase" localSheetId="0" hidden="1">'D05 SYFPEITHI Rankpep'!$A$1:$M$119</definedName>
    <definedName name="_xlnm._FilterDatabase" localSheetId="3" hidden="1">'D14 ANN SMM NetPan'!$A$1:$J$1</definedName>
    <definedName name="_xlnm._FilterDatabase" localSheetId="2" hidden="1">'D14 SYFPEITHI Rankpep'!$A$1:$O$137</definedName>
    <definedName name="_xlnm._FilterDatabase" localSheetId="4" hidden="1">'D41 SYFPEITHI'!$A$1:$P$1</definedName>
  </definedNames>
  <calcPr calcId="125725"/>
</workbook>
</file>

<file path=xl/calcChain.xml><?xml version="1.0" encoding="utf-8"?>
<calcChain xmlns="http://schemas.openxmlformats.org/spreadsheetml/2006/main">
  <c r="F815" i="7"/>
  <c r="F812"/>
  <c r="F811"/>
  <c r="F810"/>
  <c r="F809"/>
  <c r="F795"/>
  <c r="F790"/>
  <c r="F786"/>
  <c r="F769"/>
  <c r="F763"/>
  <c r="F757"/>
  <c r="F756"/>
  <c r="F751"/>
  <c r="F741"/>
  <c r="F740"/>
  <c r="F738"/>
  <c r="F732"/>
  <c r="F731"/>
  <c r="F725"/>
  <c r="F722"/>
  <c r="F714"/>
  <c r="F703"/>
  <c r="F697"/>
  <c r="F696"/>
  <c r="F695"/>
  <c r="F692"/>
  <c r="F691"/>
  <c r="F688"/>
  <c r="F678"/>
  <c r="F677"/>
  <c r="F673"/>
  <c r="F671"/>
  <c r="F660"/>
  <c r="F649"/>
  <c r="F643"/>
  <c r="F641"/>
  <c r="F639"/>
  <c r="F637"/>
  <c r="F626"/>
  <c r="F624"/>
  <c r="F619"/>
  <c r="F618"/>
  <c r="F617"/>
  <c r="F614"/>
  <c r="F613"/>
  <c r="F610"/>
  <c r="F606"/>
  <c r="F603"/>
  <c r="F600"/>
  <c r="F599"/>
  <c r="F596"/>
  <c r="F595"/>
  <c r="F591"/>
  <c r="F586"/>
  <c r="F581"/>
  <c r="F578"/>
  <c r="F577"/>
  <c r="F574"/>
  <c r="F569"/>
  <c r="F567"/>
  <c r="F566"/>
  <c r="F565"/>
  <c r="F563"/>
  <c r="F561"/>
  <c r="F556"/>
  <c r="F553"/>
  <c r="F551"/>
  <c r="F550"/>
  <c r="F549"/>
  <c r="F546"/>
  <c r="F539"/>
  <c r="F538"/>
  <c r="F535"/>
  <c r="F531"/>
  <c r="F528"/>
  <c r="F527"/>
  <c r="F523"/>
  <c r="F516"/>
  <c r="F514"/>
  <c r="F513"/>
  <c r="F512"/>
  <c r="F511"/>
  <c r="F509"/>
  <c r="F505"/>
  <c r="F501"/>
  <c r="F497"/>
  <c r="F495"/>
  <c r="F494"/>
  <c r="F491"/>
  <c r="F486"/>
  <c r="F485"/>
  <c r="F482"/>
  <c r="F481"/>
  <c r="F480"/>
  <c r="F467"/>
  <c r="F455"/>
  <c r="F453"/>
  <c r="F449"/>
  <c r="F444"/>
  <c r="F442"/>
  <c r="F438"/>
  <c r="F436"/>
  <c r="F435"/>
  <c r="F433"/>
  <c r="F425"/>
  <c r="F422"/>
  <c r="F421"/>
  <c r="F415"/>
  <c r="F408"/>
  <c r="F404"/>
  <c r="F396"/>
  <c r="F388"/>
  <c r="F385"/>
  <c r="F378"/>
  <c r="F374"/>
  <c r="F371"/>
  <c r="F370"/>
  <c r="F366"/>
  <c r="F365"/>
  <c r="F363"/>
  <c r="F357"/>
  <c r="F355"/>
  <c r="F342"/>
  <c r="F340"/>
  <c r="F339"/>
  <c r="F334"/>
  <c r="F318"/>
  <c r="F316"/>
  <c r="F314"/>
  <c r="F312"/>
  <c r="F309"/>
  <c r="F307"/>
  <c r="F306"/>
  <c r="F299"/>
  <c r="F294"/>
  <c r="F290"/>
  <c r="F288"/>
  <c r="F286"/>
  <c r="F283"/>
  <c r="F278"/>
  <c r="F273"/>
  <c r="F268"/>
  <c r="F261"/>
  <c r="F251"/>
  <c r="F247"/>
  <c r="F237"/>
  <c r="F236"/>
  <c r="F225"/>
  <c r="F222"/>
  <c r="F221"/>
  <c r="F214"/>
  <c r="F212"/>
  <c r="F208"/>
  <c r="F202"/>
  <c r="F196"/>
  <c r="F193"/>
  <c r="F192"/>
  <c r="F188"/>
  <c r="F185"/>
  <c r="F175"/>
  <c r="F173"/>
  <c r="F171"/>
  <c r="F170"/>
  <c r="F167"/>
  <c r="F166"/>
  <c r="F164"/>
  <c r="F149"/>
  <c r="F145"/>
  <c r="F144"/>
  <c r="F139"/>
  <c r="F138"/>
  <c r="F137"/>
  <c r="F136"/>
  <c r="F135"/>
  <c r="F134"/>
  <c r="F127"/>
  <c r="F126"/>
  <c r="F123"/>
  <c r="F116"/>
  <c r="F115"/>
  <c r="F110"/>
  <c r="F108"/>
  <c r="F102"/>
  <c r="F99"/>
  <c r="F97"/>
  <c r="F92"/>
  <c r="F89"/>
  <c r="F88"/>
  <c r="F86"/>
  <c r="F82"/>
  <c r="F81"/>
  <c r="F69"/>
  <c r="F65"/>
  <c r="F63"/>
  <c r="F60"/>
  <c r="F59"/>
  <c r="F56"/>
  <c r="F55"/>
  <c r="F49"/>
  <c r="F45"/>
  <c r="F44"/>
  <c r="F43"/>
  <c r="F42"/>
  <c r="F39"/>
  <c r="F38"/>
  <c r="F36"/>
  <c r="F31"/>
  <c r="F22"/>
  <c r="F19"/>
  <c r="F11"/>
  <c r="F7"/>
  <c r="B360" i="2" l="1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<sst xmlns="http://schemas.openxmlformats.org/spreadsheetml/2006/main" count="29367" uniqueCount="11274">
  <si>
    <t>Seq#</t>
  </si>
  <si>
    <t>symbol</t>
  </si>
  <si>
    <t>transcript</t>
  </si>
  <si>
    <t>protein</t>
  </si>
  <si>
    <t>mutation</t>
  </si>
  <si>
    <t>change</t>
  </si>
  <si>
    <t>downstream</t>
  </si>
  <si>
    <t>upstream</t>
  </si>
  <si>
    <t>A1CF</t>
  </si>
  <si>
    <t>NM_001198819</t>
  </si>
  <si>
    <t>uc010qho.2</t>
  </si>
  <si>
    <t>p.G26E</t>
  </si>
  <si>
    <t>nonsynonymous SNV</t>
  </si>
  <si>
    <t>MSTAIPGLKK</t>
  </si>
  <si>
    <t>E</t>
  </si>
  <si>
    <t>NNALQSIILQ</t>
  </si>
  <si>
    <r>
      <t>MSTAIPGLKK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NNALQSIILQ</t>
    </r>
  </si>
  <si>
    <t>x</t>
  </si>
  <si>
    <t>ABCC11</t>
  </si>
  <si>
    <t>NM_033151</t>
  </si>
  <si>
    <t>uc002eff.1</t>
  </si>
  <si>
    <t>p.S423F</t>
  </si>
  <si>
    <t>TASMAFSMLA</t>
  </si>
  <si>
    <t>F</t>
  </si>
  <si>
    <t>LNLLRLSVFF</t>
  </si>
  <si>
    <r>
      <t>TASMAFSMLA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LNLLRLSVFF</t>
    </r>
  </si>
  <si>
    <t>ACOX1</t>
  </si>
  <si>
    <t>NM_004035</t>
  </si>
  <si>
    <t>uc002jqe.3</t>
  </si>
  <si>
    <t>p.S172F</t>
  </si>
  <si>
    <t>EFILNSPTVT</t>
  </si>
  <si>
    <t>IKWWPGGLGK</t>
  </si>
  <si>
    <r>
      <t>EFILNSPTVT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IKWWPGGLGK</t>
    </r>
  </si>
  <si>
    <t>ADAMTS18</t>
  </si>
  <si>
    <t>NM_199355</t>
  </si>
  <si>
    <t>uc002ffc.4</t>
  </si>
  <si>
    <t>p.G391R</t>
  </si>
  <si>
    <t>KRHDHAILLT</t>
  </si>
  <si>
    <t>R</t>
  </si>
  <si>
    <t>FDICSWKNEP</t>
  </si>
  <si>
    <r>
      <t>KRHDHAILLT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FDICSWKNEP</t>
    </r>
  </si>
  <si>
    <t>ADAMTS19</t>
  </si>
  <si>
    <t>NM_133638</t>
  </si>
  <si>
    <t>uc003kvb.1</t>
  </si>
  <si>
    <t>p.R316Q</t>
  </si>
  <si>
    <t>RKIAESGRGK</t>
  </si>
  <si>
    <t>Q</t>
  </si>
  <si>
    <t>YSYKLPQEYN</t>
  </si>
  <si>
    <r>
      <t>RKIAESGRGK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YSYKLPQEYN</t>
    </r>
  </si>
  <si>
    <t>ADCYAP1R1</t>
  </si>
  <si>
    <t>NM_001199637</t>
  </si>
  <si>
    <t>uc003tcb.2</t>
  </si>
  <si>
    <t>p.E104G</t>
  </si>
  <si>
    <t>SRNCTEDGWS</t>
  </si>
  <si>
    <t>G</t>
  </si>
  <si>
    <t>PFPHYFDACG</t>
  </si>
  <si>
    <r>
      <t>SRNCTEDGWS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G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PFPHYFDACG</t>
    </r>
  </si>
  <si>
    <t>APOBEC3H</t>
  </si>
  <si>
    <t>NM_001166004</t>
  </si>
  <si>
    <t>uc021wps.1</t>
  </si>
  <si>
    <t>p.G67R</t>
  </si>
  <si>
    <t>ICFINEIKSM</t>
  </si>
  <si>
    <t>LDETQCYQVT</t>
  </si>
  <si>
    <r>
      <t>ICFINEIKSM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LDETQCYQVT</t>
    </r>
  </si>
  <si>
    <t>ARFGAP1</t>
  </si>
  <si>
    <t>NM_018209</t>
  </si>
  <si>
    <t>uc002yem.3</t>
  </si>
  <si>
    <t>p.S144F</t>
  </si>
  <si>
    <t>WTPPQPRTLP</t>
  </si>
  <si>
    <t>MVHRVSGQPQ</t>
  </si>
  <si>
    <r>
      <t>WTPPQPRTLP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MVHRVSGQPQ</t>
    </r>
  </si>
  <si>
    <t>ARG2</t>
  </si>
  <si>
    <t>NM_001172</t>
  </si>
  <si>
    <t>uc001xjs.3</t>
  </si>
  <si>
    <t>p.L168F</t>
  </si>
  <si>
    <t>NLHGQPVSFL</t>
  </si>
  <si>
    <t>RELQDKVPQL</t>
  </si>
  <si>
    <r>
      <t>NLHGQPVSFL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RELQDKVPQL</t>
    </r>
  </si>
  <si>
    <t>ATP1B4</t>
  </si>
  <si>
    <t>NM_001142447</t>
  </si>
  <si>
    <t>uc004esr.3</t>
  </si>
  <si>
    <t>p.P140L</t>
  </si>
  <si>
    <t>CMYTLFLTIS</t>
  </si>
  <si>
    <t>L</t>
  </si>
  <si>
    <t>YIPTFTERVK</t>
  </si>
  <si>
    <r>
      <t>CMYTLFLTIS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YIPTFTERVK</t>
    </r>
  </si>
  <si>
    <t>BIRC3</t>
  </si>
  <si>
    <t>NM_182962</t>
  </si>
  <si>
    <t>uc001pgx.3</t>
  </si>
  <si>
    <t>p.S360L</t>
  </si>
  <si>
    <t>DSPGDENAES</t>
  </si>
  <si>
    <t>IIHFEPGEDH</t>
  </si>
  <si>
    <r>
      <t>DSPGDENAES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IIHFEPGEDH</t>
    </r>
  </si>
  <si>
    <t>BMS1</t>
  </si>
  <si>
    <t>NM_014753</t>
  </si>
  <si>
    <t>uc001jaj.3</t>
  </si>
  <si>
    <t>p.A678V</t>
  </si>
  <si>
    <t>KEDLSRKAAE</t>
  </si>
  <si>
    <t>V</t>
  </si>
  <si>
    <t>FLRQQQAAPN</t>
  </si>
  <si>
    <r>
      <t>KEDLSRKAAE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FLRQQQAAPN</t>
    </r>
  </si>
  <si>
    <t>BRAF</t>
  </si>
  <si>
    <t>NM_004333</t>
  </si>
  <si>
    <t>uc003vwc.4</t>
  </si>
  <si>
    <t>p.V600E</t>
  </si>
  <si>
    <t>VKIGDFGLAT</t>
  </si>
  <si>
    <t>KSRWSGSHQF</t>
  </si>
  <si>
    <r>
      <t>VKIGDFGLAT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KSRWSGSHQF</t>
    </r>
  </si>
  <si>
    <t>C16orf58</t>
  </si>
  <si>
    <t>NM_022744</t>
  </si>
  <si>
    <t>uc002eci.2</t>
  </si>
  <si>
    <t>p.R313C</t>
  </si>
  <si>
    <t>GEVLDPTAAN</t>
  </si>
  <si>
    <t>C</t>
  </si>
  <si>
    <t>MEPLWTGFWP</t>
  </si>
  <si>
    <r>
      <t>GEVLDPTAAN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MEPLWTGFWP</t>
    </r>
  </si>
  <si>
    <t>CACNA1F</t>
  </si>
  <si>
    <t>NM_005183</t>
  </si>
  <si>
    <t>uc004dnb.3</t>
  </si>
  <si>
    <t>p.E1856K</t>
  </si>
  <si>
    <t>RLLYAPLLLV</t>
  </si>
  <si>
    <t>K</t>
  </si>
  <si>
    <t>EGAAGEGYLG</t>
  </si>
  <si>
    <r>
      <t>RLLYAPLLLV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EGAAGEGYLG</t>
    </r>
  </si>
  <si>
    <t>CD86</t>
  </si>
  <si>
    <t>NM_006889</t>
  </si>
  <si>
    <t>uc003eeu.3</t>
  </si>
  <si>
    <t>p.D177N</t>
  </si>
  <si>
    <t>LRTKNSTIEY</t>
  </si>
  <si>
    <t>N</t>
  </si>
  <si>
    <t>GIMQKSQDNV</t>
  </si>
  <si>
    <r>
      <t>LRTKNSTIEY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GIMQKSQDNV</t>
    </r>
  </si>
  <si>
    <t>CDH5</t>
  </si>
  <si>
    <t>NM_001795</t>
  </si>
  <si>
    <t>uc002eom.4</t>
  </si>
  <si>
    <t>p.T259I</t>
  </si>
  <si>
    <t>QDINDNFPFF</t>
  </si>
  <si>
    <t>I</t>
  </si>
  <si>
    <t>QTKYTFVVPE</t>
  </si>
  <si>
    <r>
      <t>QDINDNFPFF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QTKYTFVVPE</t>
    </r>
  </si>
  <si>
    <t>CHSY1</t>
  </si>
  <si>
    <t>NM_014918</t>
  </si>
  <si>
    <t>uc021sxt.1</t>
  </si>
  <si>
    <t>p.P237Q</t>
  </si>
  <si>
    <t>MSREVLRRMV</t>
  </si>
  <si>
    <t>HIGKCLREMY</t>
  </si>
  <si>
    <r>
      <t>MSREVLRRMV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HIGKCLREMY</t>
    </r>
  </si>
  <si>
    <t>CLEC4E</t>
  </si>
  <si>
    <t>NM_014358</t>
  </si>
  <si>
    <t>uc001quo.1</t>
  </si>
  <si>
    <t>p.S163N</t>
  </si>
  <si>
    <t>VDGTPLTKSL</t>
  </si>
  <si>
    <t>FWDVGEPNNI</t>
  </si>
  <si>
    <r>
      <t>VDGTPLTKSL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FWDVGEPNNI</t>
    </r>
  </si>
  <si>
    <t>CPO</t>
  </si>
  <si>
    <t>NM_173077</t>
  </si>
  <si>
    <t>uc002vby.2</t>
  </si>
  <si>
    <t>p.S46F</t>
  </si>
  <si>
    <t>SVSPWSLETY</t>
  </si>
  <si>
    <t>YNIYHPMGEI</t>
  </si>
  <si>
    <r>
      <t>SVSPWSLETY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YNIYHPMGEI</t>
    </r>
  </si>
  <si>
    <t>CTNND2</t>
  </si>
  <si>
    <t>NM_001332</t>
  </si>
  <si>
    <t>uc003jfa.1</t>
  </si>
  <si>
    <t>p.E57K</t>
  </si>
  <si>
    <t>TTSAILASVK</t>
  </si>
  <si>
    <t>QELQFERLTR</t>
  </si>
  <si>
    <r>
      <t>TTSAILASVK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QELQFERLTR</t>
    </r>
  </si>
  <si>
    <t>CUX1</t>
  </si>
  <si>
    <t>NM_001913</t>
  </si>
  <si>
    <t>uc003uyt.3</t>
  </si>
  <si>
    <t>p.R560W</t>
  </si>
  <si>
    <t>KIKFLQSYPG</t>
  </si>
  <si>
    <t>W</t>
  </si>
  <si>
    <t>GSGSDDTELR</t>
  </si>
  <si>
    <r>
      <t>KIKFLQSYPG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W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GSGSDDTELR</t>
    </r>
  </si>
  <si>
    <t>CYP2C8</t>
  </si>
  <si>
    <t>NM_001198853</t>
  </si>
  <si>
    <t>uc010qoa.2</t>
  </si>
  <si>
    <t>p.E284K</t>
  </si>
  <si>
    <t>HMPYTDAVVH</t>
  </si>
  <si>
    <t>IQRYSDLVPT</t>
  </si>
  <si>
    <r>
      <t>HMPYTDAVVH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IQRYSDLVPT</t>
    </r>
  </si>
  <si>
    <t>DCHS2</t>
  </si>
  <si>
    <t>NM_001142552</t>
  </si>
  <si>
    <t>uc003inx.2</t>
  </si>
  <si>
    <t>p.G705R</t>
  </si>
  <si>
    <t>YGFIEYSLYD</t>
  </si>
  <si>
    <t>FLSYEAPQAF</t>
  </si>
  <si>
    <r>
      <t>YGFIEYSLYD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FLSYEAPQAF</t>
    </r>
  </si>
  <si>
    <t>DEFB119</t>
  </si>
  <si>
    <t>NM_153289</t>
  </si>
  <si>
    <t>uc002wvt.3</t>
  </si>
  <si>
    <t>p.S59F</t>
  </si>
  <si>
    <t>CRNCQSCCLQ</t>
  </si>
  <si>
    <t>YMRISISGKE</t>
  </si>
  <si>
    <r>
      <t>CRNCQSCCLQ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YMRISISGKE</t>
    </r>
  </si>
  <si>
    <t>DIAPH2</t>
  </si>
  <si>
    <t>NM_007309</t>
  </si>
  <si>
    <t>uc004eft.4</t>
  </si>
  <si>
    <t>p.E757K</t>
  </si>
  <si>
    <t>LIQNLVKHLP</t>
  </si>
  <si>
    <t>QKILNELAEL</t>
  </si>
  <si>
    <r>
      <t>LIQNLVKHLP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QKILNELAEL</t>
    </r>
  </si>
  <si>
    <t>DLL3</t>
  </si>
  <si>
    <t>NM_203486</t>
  </si>
  <si>
    <t>uc002olw.2</t>
  </si>
  <si>
    <t>p.G573E</t>
  </si>
  <si>
    <t>WNRPEDVDPQ</t>
  </si>
  <si>
    <t>IYVISAPSIY</t>
  </si>
  <si>
    <r>
      <t>WNRPEDVDPQ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IYVISAPSIY</t>
    </r>
  </si>
  <si>
    <t>DMP1</t>
  </si>
  <si>
    <t>NM_004407</t>
  </si>
  <si>
    <t>uc003hqv.3</t>
  </si>
  <si>
    <t>p.G432S</t>
  </si>
  <si>
    <t>PEDENSSSQE</t>
  </si>
  <si>
    <t>S</t>
  </si>
  <si>
    <t>LQSHSSSAES</t>
  </si>
  <si>
    <r>
      <t>PEDENSSSQE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LQSHSSSAES</t>
    </r>
  </si>
  <si>
    <t>DNMT1</t>
  </si>
  <si>
    <t>NM_001379</t>
  </si>
  <si>
    <t>uc002mng.3</t>
  </si>
  <si>
    <t>p.S840C</t>
  </si>
  <si>
    <t>SKVKVIYKAP</t>
  </si>
  <si>
    <t>ENWAMEGGMD</t>
  </si>
  <si>
    <r>
      <t>SKVKVIYKAP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ENWAMEGGMD</t>
    </r>
  </si>
  <si>
    <t>DSCAML1</t>
  </si>
  <si>
    <t>NM_020693</t>
  </si>
  <si>
    <t>uc001prh.1</t>
  </si>
  <si>
    <t>p.D581N</t>
  </si>
  <si>
    <t>MRNITAVAGR</t>
  </si>
  <si>
    <t>TLINCRVIGY</t>
  </si>
  <si>
    <r>
      <t>MRNITAVAGR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TLINCRVIGY</t>
    </r>
  </si>
  <si>
    <t>ECE2</t>
  </si>
  <si>
    <t>NM_014693</t>
  </si>
  <si>
    <t>uc003fni.4</t>
  </si>
  <si>
    <t>p.G244E</t>
  </si>
  <si>
    <t>PCEDFYQFSC</t>
  </si>
  <si>
    <t>GWIRRNPLPD</t>
  </si>
  <si>
    <r>
      <t>PCEDFYQFSC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GWIRRNPLPD</t>
    </r>
  </si>
  <si>
    <t>EVC2</t>
  </si>
  <si>
    <t>NM_147127</t>
  </si>
  <si>
    <t>uc003gij.3</t>
  </si>
  <si>
    <t>p.A183V</t>
  </si>
  <si>
    <t>LVSGSSEAQT</t>
  </si>
  <si>
    <t>RIWLLVNNTK</t>
  </si>
  <si>
    <r>
      <t>LVSGSSEAQT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RIWLLVNNTK</t>
    </r>
  </si>
  <si>
    <t>F5</t>
  </si>
  <si>
    <t>NM_000130</t>
  </si>
  <si>
    <t>uc001ggg.1</t>
  </si>
  <si>
    <t>p.P1131S</t>
  </si>
  <si>
    <t>VPPEEHYQTF</t>
  </si>
  <si>
    <t>IQDPDQMHST</t>
  </si>
  <si>
    <r>
      <t>VPPEEHYQTF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IQDPDQMHST</t>
    </r>
  </si>
  <si>
    <t>FAM5C</t>
  </si>
  <si>
    <t>NM_199051</t>
  </si>
  <si>
    <t>uc001gse.1</t>
  </si>
  <si>
    <t>p.P287S</t>
  </si>
  <si>
    <t>DCWCHCGPKF</t>
  </si>
  <si>
    <t>ECNCPSMDIQ</t>
  </si>
  <si>
    <r>
      <t>DCWCHCGPKF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ECNCPSMDIQ</t>
    </r>
  </si>
  <si>
    <t>FAT4</t>
  </si>
  <si>
    <t>NM_024582</t>
  </si>
  <si>
    <t>uc003ifj.4</t>
  </si>
  <si>
    <t>p.E3205K</t>
  </si>
  <si>
    <t>LSDDYFPTVL</t>
  </si>
  <si>
    <t>NAPSGTTVIH</t>
  </si>
  <si>
    <r>
      <t>LSDDYFPTVL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NAPSGTTVIH</t>
    </r>
  </si>
  <si>
    <t>FCAR</t>
  </si>
  <si>
    <t>NM_133271</t>
  </si>
  <si>
    <t>uc002qhu.1</t>
  </si>
  <si>
    <t>p.R134C</t>
  </si>
  <si>
    <t>HQDYTTQNLI</t>
  </si>
  <si>
    <t>MAVAGLVLVA</t>
  </si>
  <si>
    <r>
      <t>HQDYTTQNLI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MAVAGLVLVA</t>
    </r>
  </si>
  <si>
    <t>FCRL3</t>
  </si>
  <si>
    <t>NM_052939</t>
  </si>
  <si>
    <t>uc001frb.3</t>
  </si>
  <si>
    <t>p.R85Q</t>
  </si>
  <si>
    <t>TEPGNYQCKT</t>
  </si>
  <si>
    <t>GSSLSDAVHV</t>
  </si>
  <si>
    <r>
      <t>TEPGNYQCKT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GSSLSDAVHV</t>
    </r>
  </si>
  <si>
    <t>FMN2</t>
  </si>
  <si>
    <t>NM_020066</t>
  </si>
  <si>
    <t>uc010pyd.2</t>
  </si>
  <si>
    <t>p.N851K</t>
  </si>
  <si>
    <t>HEHSVSSAFK</t>
  </si>
  <si>
    <t>SCNIPSPPPL</t>
  </si>
  <si>
    <r>
      <t>HEHSVSSAFK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SCNIPSPPPL</t>
    </r>
  </si>
  <si>
    <t>FMO3</t>
  </si>
  <si>
    <t>NM_006894</t>
  </si>
  <si>
    <t>uc001ghh.3</t>
  </si>
  <si>
    <t>p.P455S</t>
  </si>
  <si>
    <t>PNIPWLFLTD</t>
  </si>
  <si>
    <t>KLAMEVYFGP</t>
  </si>
  <si>
    <r>
      <t>PNIPWLFLTD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KLAMEVYFGP</t>
    </r>
  </si>
  <si>
    <t>FPR3</t>
  </si>
  <si>
    <t>NM_002030</t>
  </si>
  <si>
    <t>uc002pxt.1</t>
  </si>
  <si>
    <t>p.E258K</t>
  </si>
  <si>
    <t>ASFFICWFPY</t>
  </si>
  <si>
    <t>LIGILMAVWL</t>
  </si>
  <si>
    <r>
      <t>ASFFICWFPY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LIGILMAVWL</t>
    </r>
  </si>
  <si>
    <t>FRMD5</t>
  </si>
  <si>
    <t>NM_032892</t>
  </si>
  <si>
    <t>uc001ztl.3</t>
  </si>
  <si>
    <t>p.R350L</t>
  </si>
  <si>
    <t>EIHRAGMVPS</t>
  </si>
  <si>
    <t>SCPSITHGPR</t>
  </si>
  <si>
    <r>
      <t>EIHRAGMVPS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SCPSITHGPR</t>
    </r>
  </si>
  <si>
    <t>GABRA3</t>
  </si>
  <si>
    <t>NM_000808</t>
  </si>
  <si>
    <t>uc010ntk.1</t>
  </si>
  <si>
    <t>p.S414F</t>
  </si>
  <si>
    <t>PINLAKDTEF</t>
  </si>
  <si>
    <t>TISKGAAPSA</t>
  </si>
  <si>
    <r>
      <t>PINLAKDTEF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TISKGAAPSA</t>
    </r>
  </si>
  <si>
    <t>GALNT8</t>
  </si>
  <si>
    <t>NM_017417</t>
  </si>
  <si>
    <t>uc001qne.1</t>
  </si>
  <si>
    <t>p.D605N</t>
  </si>
  <si>
    <t>DTKRCLEMKK</t>
  </si>
  <si>
    <t>LLGSHVLVLQ</t>
  </si>
  <si>
    <r>
      <t>DTKRCLEMKK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LLGSHVLVLQ</t>
    </r>
  </si>
  <si>
    <t>GIMAP6</t>
  </si>
  <si>
    <t>NM_024711</t>
  </si>
  <si>
    <t>uc003whn.3</t>
  </si>
  <si>
    <t>p.E148K</t>
  </si>
  <si>
    <t>EDQQVVRRLQ</t>
  </si>
  <si>
    <t>VFGVGVLGHT</t>
  </si>
  <si>
    <r>
      <t>EDQQVVRRLQ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VFGVGVLGHT</t>
    </r>
  </si>
  <si>
    <t>GPC3</t>
  </si>
  <si>
    <t>NM_001164617</t>
  </si>
  <si>
    <t>uc010nrn.2</t>
  </si>
  <si>
    <t>p.M183I</t>
  </si>
  <si>
    <t>SLFPVIYTQL</t>
  </si>
  <si>
    <t>NPGLPDSALD</t>
  </si>
  <si>
    <r>
      <t>SLFPVIYTQL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NPGLPDSALD</t>
    </r>
  </si>
  <si>
    <t>GPR176</t>
  </si>
  <si>
    <t>NM_007223</t>
  </si>
  <si>
    <t>uc001zkj.1</t>
  </si>
  <si>
    <t>p.R496K</t>
  </si>
  <si>
    <t>LIQTKVPKVG</t>
  </si>
  <si>
    <t>VERKMSRNNK</t>
  </si>
  <si>
    <r>
      <t>LIQTKVPKVG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VERKMSRNNK</t>
    </r>
  </si>
  <si>
    <t>GPR75</t>
  </si>
  <si>
    <t>NM_006794</t>
  </si>
  <si>
    <t>uc002rxo.3</t>
  </si>
  <si>
    <t>p.K439N</t>
  </si>
  <si>
    <t>SAYMLSPKPQ</t>
  </si>
  <si>
    <t>KFVDQACGPS</t>
  </si>
  <si>
    <r>
      <t>SAYMLSPKPQ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KFVDQACGPS</t>
    </r>
  </si>
  <si>
    <t>GPR78</t>
  </si>
  <si>
    <t>NM_080819</t>
  </si>
  <si>
    <t>uc003glk.3</t>
  </si>
  <si>
    <t>p.V333M</t>
  </si>
  <si>
    <t>HDSSLDVAGM</t>
  </si>
  <si>
    <t>M</t>
  </si>
  <si>
    <t>HQLLKRTPRP</t>
  </si>
  <si>
    <r>
      <t>HDSSLDVAGM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M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HQLLKRTPRP</t>
    </r>
  </si>
  <si>
    <t>GRIN2B</t>
  </si>
  <si>
    <t>NM_000834</t>
  </si>
  <si>
    <t>uc001rbt.2</t>
  </si>
  <si>
    <t>p.S1166F</t>
  </si>
  <si>
    <t>KERSDDFKRD</t>
  </si>
  <si>
    <t>VSGGGPCTNR</t>
  </si>
  <si>
    <r>
      <t>KERSDDFKRD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VSGGGPCTNR</t>
    </r>
  </si>
  <si>
    <t>GRM3</t>
  </si>
  <si>
    <t>NM_000840</t>
  </si>
  <si>
    <t>uc003uid.3</t>
  </si>
  <si>
    <t>p.T596I</t>
  </si>
  <si>
    <t>LGFMCTCMVV</t>
  </si>
  <si>
    <t>VFIKHNNTPL</t>
  </si>
  <si>
    <r>
      <t>LGFMCTCMVV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VFIKHNNTPL</t>
    </r>
  </si>
  <si>
    <t>HDAC7</t>
  </si>
  <si>
    <t>NM_001098416</t>
  </si>
  <si>
    <t>uc001rqj.4</t>
  </si>
  <si>
    <t>p.E855K</t>
  </si>
  <si>
    <t>HDLTAICDAS</t>
  </si>
  <si>
    <t>ACVAALLGNR</t>
  </si>
  <si>
    <r>
      <t>HDLTAICDAS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ACVAALLGNR</t>
    </r>
  </si>
  <si>
    <t>HEPACAM2</t>
  </si>
  <si>
    <t>NM_198151</t>
  </si>
  <si>
    <t>uc003uml.3</t>
  </si>
  <si>
    <t>p.P25S</t>
  </si>
  <si>
    <t>GACSGLKVTV</t>
  </si>
  <si>
    <t>SHTVHGVRGQ</t>
  </si>
  <si>
    <r>
      <t>GACSGLKVTV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SHTVHGVRGQ</t>
    </r>
  </si>
  <si>
    <t>HGFAC</t>
  </si>
  <si>
    <t>NM_001528</t>
  </si>
  <si>
    <t>uc003ghc.3</t>
  </si>
  <si>
    <t>p.S459F</t>
  </si>
  <si>
    <t>FSHSPPRDSV</t>
  </si>
  <si>
    <t>VVLGQHFFNR</t>
  </si>
  <si>
    <r>
      <t>FSHSPPRDSV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VVLGQHFFNR</t>
    </r>
  </si>
  <si>
    <t>HIST1H2BK</t>
  </si>
  <si>
    <t>NM_080593</t>
  </si>
  <si>
    <t>uc003nix.2</t>
  </si>
  <si>
    <t>p.E72K</t>
  </si>
  <si>
    <t>IMNSFVNDIF</t>
  </si>
  <si>
    <t>RIAGEASRLA</t>
  </si>
  <si>
    <r>
      <t>IMNSFVNDIF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RIAGEASRLA</t>
    </r>
  </si>
  <si>
    <t>KCNH2</t>
  </si>
  <si>
    <t>NM_172056</t>
  </si>
  <si>
    <t>uc003wie.3</t>
  </si>
  <si>
    <t>p.P721L</t>
  </si>
  <si>
    <t>IDMNAVLKGF</t>
  </si>
  <si>
    <t>ECLQADICLH</t>
  </si>
  <si>
    <r>
      <t>IDMNAVLKGF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ECLQADICLH</t>
    </r>
  </si>
  <si>
    <t>KDM1B</t>
  </si>
  <si>
    <t>NM_153042</t>
  </si>
  <si>
    <t>uc003ncn.1</t>
  </si>
  <si>
    <t>p.G228S</t>
  </si>
  <si>
    <t>ERILYFMTRK</t>
  </si>
  <si>
    <t>LINTGVLSVG</t>
  </si>
  <si>
    <r>
      <t>ERILYFMTRK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LINTGVLSVG</t>
    </r>
  </si>
  <si>
    <t>KIAA1958</t>
  </si>
  <si>
    <t>NM_133465</t>
  </si>
  <si>
    <t>uc004bgf.1</t>
  </si>
  <si>
    <t>p.P359S</t>
  </si>
  <si>
    <t>QVSSCEVALS</t>
  </si>
  <si>
    <t>SVNTEPEVSS</t>
  </si>
  <si>
    <r>
      <t>QVSSCEVALS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SVNTEPEVSS</t>
    </r>
  </si>
  <si>
    <t>KLHL6</t>
  </si>
  <si>
    <t>NM_130446</t>
  </si>
  <si>
    <t>uc003flr.3</t>
  </si>
  <si>
    <t>p.S397L</t>
  </si>
  <si>
    <t>TQHDVWKYNS</t>
  </si>
  <si>
    <t>INKWIQIEYL</t>
  </si>
  <si>
    <r>
      <t>TQHDVWKYNS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INKWIQIEYL</t>
    </r>
  </si>
  <si>
    <t>KNG1</t>
  </si>
  <si>
    <t>NM_001102416</t>
  </si>
  <si>
    <t>uc011bsa.2</t>
  </si>
  <si>
    <t>p.S73F</t>
  </si>
  <si>
    <t>TKTVGSDTFY</t>
  </si>
  <si>
    <t>FKYEIKEGDC</t>
  </si>
  <si>
    <r>
      <t>TKTVGSDTFY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FKYEIKEGDC</t>
    </r>
  </si>
  <si>
    <t>L3MBTL4</t>
  </si>
  <si>
    <t>NM_173464</t>
  </si>
  <si>
    <t>uc010dkt.3</t>
  </si>
  <si>
    <t>p.R113C</t>
  </si>
  <si>
    <t>VLSVAEVCGY</t>
  </si>
  <si>
    <t>LRLHFDGYLS</t>
  </si>
  <si>
    <r>
      <t>VLSVAEVCGY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LRLHFDGYLS</t>
    </r>
  </si>
  <si>
    <t>LMO3</t>
  </si>
  <si>
    <t>NM_018640</t>
  </si>
  <si>
    <t>uc001rdk.2</t>
  </si>
  <si>
    <t>p.R46H</t>
  </si>
  <si>
    <t>DCLKCACCDC</t>
  </si>
  <si>
    <t>H</t>
  </si>
  <si>
    <t>LGEVGSTLYT</t>
  </si>
  <si>
    <r>
      <t>DCLKCACCDC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H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LGEVGSTLYT</t>
    </r>
  </si>
  <si>
    <t>LPAR4</t>
  </si>
  <si>
    <t>NM_005296</t>
  </si>
  <si>
    <t>uc010nme.3</t>
  </si>
  <si>
    <t>p.M250I</t>
  </si>
  <si>
    <t>IGTNKKKVLK</t>
  </si>
  <si>
    <t>ITVHMAVFVV</t>
  </si>
  <si>
    <r>
      <t>IGTNKKKVLK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ITVHMAVFVV</t>
    </r>
  </si>
  <si>
    <t>LRFN4</t>
  </si>
  <si>
    <t>NM_024036</t>
  </si>
  <si>
    <t>uc001ojr.3</t>
  </si>
  <si>
    <t>p.P185L</t>
  </si>
  <si>
    <t>NLDHNLIDAL</t>
  </si>
  <si>
    <t>PGAFAQLGQL</t>
  </si>
  <si>
    <r>
      <t>NLDHNLIDAL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PGAFAQLGQL</t>
    </r>
  </si>
  <si>
    <t>LRRC4C</t>
  </si>
  <si>
    <t>NM_020929</t>
  </si>
  <si>
    <t>uc001mxa.1</t>
  </si>
  <si>
    <t>p.S455L</t>
  </si>
  <si>
    <t>AATTTPFSYF</t>
  </si>
  <si>
    <t>TVTVETMEPS</t>
  </si>
  <si>
    <r>
      <t>AATTTPFSYF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TVTVETMEPS</t>
    </r>
  </si>
  <si>
    <t>LYAR</t>
  </si>
  <si>
    <t>NM_001145725</t>
  </si>
  <si>
    <t>uc011bvy.2</t>
  </si>
  <si>
    <t>p.S260R</t>
  </si>
  <si>
    <t>KKKKQRKDSA</t>
  </si>
  <si>
    <t>EEEARVGAGK</t>
  </si>
  <si>
    <r>
      <t>KKKKQRKDSA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EEEARVGAGK</t>
    </r>
  </si>
  <si>
    <t>MAGEA10</t>
  </si>
  <si>
    <t>NM_001011543</t>
  </si>
  <si>
    <t>uc004ffk.3</t>
  </si>
  <si>
    <t>p.D257N</t>
  </si>
  <si>
    <t>WEALNMMGLY</t>
  </si>
  <si>
    <t>GMEHLIYGEP</t>
  </si>
  <si>
    <r>
      <t>WEALNMMGLY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GMEHLIYGEP</t>
    </r>
  </si>
  <si>
    <t>MAGEB18</t>
  </si>
  <si>
    <t>NM_173699</t>
  </si>
  <si>
    <t>uc004dbq.2</t>
  </si>
  <si>
    <t>p.E278A</t>
  </si>
  <si>
    <t>EFLWGPRAHA</t>
  </si>
  <si>
    <t>A</t>
  </si>
  <si>
    <t>TSKMKVLEFV</t>
  </si>
  <si>
    <r>
      <t>EFLWGPRAHA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A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TSKMKVLEFV</t>
    </r>
  </si>
  <si>
    <t>MC5R</t>
  </si>
  <si>
    <t>NM_005913</t>
  </si>
  <si>
    <t>uc010xaf.2</t>
  </si>
  <si>
    <t>p.M1I</t>
  </si>
  <si>
    <t>RIACSFPRRD</t>
  </si>
  <si>
    <t>NSSFHLHFLD</t>
  </si>
  <si>
    <r>
      <t>RIACSFPRRD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NSSFHLHFLD</t>
    </r>
  </si>
  <si>
    <t>MME</t>
  </si>
  <si>
    <t>NM_007287</t>
  </si>
  <si>
    <t>uc003fac.1</t>
  </si>
  <si>
    <t>p.M580I</t>
  </si>
  <si>
    <t>SNSLNYGGIG</t>
  </si>
  <si>
    <t>VIGHEITHGF</t>
  </si>
  <si>
    <r>
      <t>SNSLNYGGIG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VIGHEITHGF</t>
    </r>
  </si>
  <si>
    <t>MOV10L1</t>
  </si>
  <si>
    <t>NM_001164104</t>
  </si>
  <si>
    <t>uc003bjk.4</t>
  </si>
  <si>
    <t>p.G770E</t>
  </si>
  <si>
    <t>DCRPLPYILF</t>
  </si>
  <si>
    <t>PPGTGKTVTI</t>
  </si>
  <si>
    <r>
      <t>DCRPLPYILF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PPGTGKTVTI</t>
    </r>
  </si>
  <si>
    <t>MRPL3</t>
  </si>
  <si>
    <t>NM_007208</t>
  </si>
  <si>
    <t>uc003eoh.3</t>
  </si>
  <si>
    <t>p.R199C</t>
  </si>
  <si>
    <t>PGTPLYAAHF</t>
  </si>
  <si>
    <t>PGQYVDVTAK</t>
  </si>
  <si>
    <r>
      <t>PGTPLYAAHF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PGQYVDVTAK</t>
    </r>
  </si>
  <si>
    <t>MSRB3</t>
  </si>
  <si>
    <t>NM_001193460</t>
  </si>
  <si>
    <t>uc009zqp.3</t>
  </si>
  <si>
    <t>p.S118F</t>
  </si>
  <si>
    <t>SEAITFTDDF</t>
  </si>
  <si>
    <t>YGMHRVETSC</t>
  </si>
  <si>
    <r>
      <t>SEAITFTDDF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YGMHRVETSC</t>
    </r>
  </si>
  <si>
    <t>MTHFD1L</t>
  </si>
  <si>
    <t>NM_015440</t>
  </si>
  <si>
    <t>uc003qob.3</t>
  </si>
  <si>
    <t>p.R242K</t>
  </si>
  <si>
    <t>LEAALQCLFQ</t>
  </si>
  <si>
    <t>KGSMTMSIQW</t>
  </si>
  <si>
    <r>
      <t>LEAALQCLFQ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KGSMTMSIQW</t>
    </r>
  </si>
  <si>
    <t>MYCBPAP</t>
  </si>
  <si>
    <t>NM_032133</t>
  </si>
  <si>
    <t>uc010wmr.2</t>
  </si>
  <si>
    <t>p.T206I</t>
  </si>
  <si>
    <t>GNTQLAERIP</t>
  </si>
  <si>
    <t>SPCLMTLISA</t>
  </si>
  <si>
    <r>
      <t>GNTQLAERIP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SPCLMTLISA</t>
    </r>
  </si>
  <si>
    <t>NFRKB</t>
  </si>
  <si>
    <t>NM_001143835</t>
  </si>
  <si>
    <t>uc001qfi.3</t>
  </si>
  <si>
    <t>p.S958F</t>
  </si>
  <si>
    <t>QGKDVLRLPP</t>
  </si>
  <si>
    <t>SITTDAKGQT</t>
  </si>
  <si>
    <r>
      <t>QGKDVLRLPP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SITTDAKGQT</t>
    </r>
  </si>
  <si>
    <t>NIPA1</t>
  </si>
  <si>
    <t>NM_001142275</t>
  </si>
  <si>
    <t>uc001yve.3</t>
  </si>
  <si>
    <t>p.S227F</t>
  </si>
  <si>
    <t>LGMACGFTTV</t>
  </si>
  <si>
    <t>VGIVLIQVFK</t>
  </si>
  <si>
    <r>
      <t>LGMACGFTTV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VGIVLIQVFK</t>
    </r>
  </si>
  <si>
    <t>NPC1L1</t>
  </si>
  <si>
    <t>NM_001101648</t>
  </si>
  <si>
    <t>uc003tlc.3</t>
  </si>
  <si>
    <t>p.S1207F</t>
  </si>
  <si>
    <t>WLERAKEATI</t>
  </si>
  <si>
    <t>MGSAVFAGVA</t>
  </si>
  <si>
    <r>
      <t>WLERAKEATI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MGSAVFAGVA</t>
    </r>
  </si>
  <si>
    <t>NRXN2</t>
  </si>
  <si>
    <t>NM_138732</t>
  </si>
  <si>
    <t>uc021qkx.1</t>
  </si>
  <si>
    <t>p.G342S</t>
  </si>
  <si>
    <t>AFEALVEPVN</t>
  </si>
  <si>
    <t>KFNDNAWHDV</t>
  </si>
  <si>
    <r>
      <t>AFEALVEPVN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KFNDNAWHDV</t>
    </r>
  </si>
  <si>
    <t>ODZ1</t>
  </si>
  <si>
    <t>NM_001163279</t>
  </si>
  <si>
    <t>uc011muj.2</t>
  </si>
  <si>
    <t>p.F300Y</t>
  </si>
  <si>
    <t>PPPRPLPRST</t>
  </si>
  <si>
    <t>Y</t>
  </si>
  <si>
    <t>SRPAFTFNKP</t>
  </si>
  <si>
    <r>
      <t>PPPRPLPRST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SRPAFTFNKP</t>
    </r>
  </si>
  <si>
    <t>OR10R2</t>
  </si>
  <si>
    <t>NM_001004472</t>
  </si>
  <si>
    <t>uc010pik.2</t>
  </si>
  <si>
    <t>p.P230L</t>
  </si>
  <si>
    <t>FICGVLVLVV</t>
  </si>
  <si>
    <t>FLFICVSYLC</t>
  </si>
  <si>
    <r>
      <t>FICGVLVLVV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FLFICVSYLC</t>
    </r>
  </si>
  <si>
    <t>OR2L8</t>
  </si>
  <si>
    <t>NM_001001963</t>
  </si>
  <si>
    <t>uc001idt.1</t>
  </si>
  <si>
    <t>p.R121C</t>
  </si>
  <si>
    <t>ALLLASMAYD</t>
  </si>
  <si>
    <t>YIAICFPLHY</t>
  </si>
  <si>
    <r>
      <t>ALLLASMAYD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YIAICFPLHY</t>
    </r>
  </si>
  <si>
    <t>OR2T1</t>
  </si>
  <si>
    <t>NM_030904</t>
  </si>
  <si>
    <t>uc010pzm.2</t>
  </si>
  <si>
    <t>p.P361S</t>
  </si>
  <si>
    <t>LKRALGRFKG</t>
  </si>
  <si>
    <t>-</t>
  </si>
  <si>
    <r>
      <t>LKRALGRFKG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-</t>
    </r>
  </si>
  <si>
    <t>OR2Z1</t>
  </si>
  <si>
    <t>NM_001004699</t>
  </si>
  <si>
    <t>uc010xkg.2</t>
  </si>
  <si>
    <t>p.P167S</t>
  </si>
  <si>
    <t>SIQTSITLHF</t>
  </si>
  <si>
    <t>YCASRIVDHF</t>
  </si>
  <si>
    <r>
      <t>SIQTSITLHF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YCASRIVDHF</t>
    </r>
  </si>
  <si>
    <t>OR52A1</t>
  </si>
  <si>
    <t>NM_012375</t>
  </si>
  <si>
    <t>uc010qyy.2</t>
  </si>
  <si>
    <t>p.F216L</t>
  </si>
  <si>
    <t>AFTVAGFDLT</t>
  </si>
  <si>
    <t>ITLSYIQIFI</t>
  </si>
  <si>
    <r>
      <t>AFTVAGFDLT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ITLSYIQIFI</t>
    </r>
  </si>
  <si>
    <t>OR52E8</t>
  </si>
  <si>
    <t>NM_001005168</t>
  </si>
  <si>
    <t>uc010qzr.2</t>
  </si>
  <si>
    <t>p.I202F</t>
  </si>
  <si>
    <t>RLACASIKVN</t>
  </si>
  <si>
    <t>RFGLGNISLL</t>
  </si>
  <si>
    <r>
      <t>RLACASIKVN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RFGLGNISLL</t>
    </r>
  </si>
  <si>
    <t>OR52M1</t>
  </si>
  <si>
    <t>NM_001004137</t>
  </si>
  <si>
    <t>uc010qyf.2</t>
  </si>
  <si>
    <t>p.G85E</t>
  </si>
  <si>
    <t>LSTSTIPKLL</t>
  </si>
  <si>
    <t>IFWFGACDIG</t>
  </si>
  <si>
    <r>
      <t>LSTSTIPKLL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IFWFGACDIG</t>
    </r>
  </si>
  <si>
    <t>OR52N5</t>
  </si>
  <si>
    <t>NM_001001922</t>
  </si>
  <si>
    <t>uc010qzn.2</t>
  </si>
  <si>
    <t>p.P263S</t>
  </si>
  <si>
    <t>HISAIIITYV</t>
  </si>
  <si>
    <t>AFFTFFAHRF</t>
  </si>
  <si>
    <r>
      <t>HISAIIITYV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AFFTFFAHRF</t>
    </r>
  </si>
  <si>
    <t>OR5AS1</t>
  </si>
  <si>
    <t>NM_001001921</t>
  </si>
  <si>
    <t>uc010riw.2</t>
  </si>
  <si>
    <t>p.H159Y</t>
  </si>
  <si>
    <t>YFSGSTTSLV</t>
  </si>
  <si>
    <t>VCLTFRLSFC</t>
  </si>
  <si>
    <r>
      <t>YFSGSTTSLV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VCLTFRLSFC</t>
    </r>
  </si>
  <si>
    <t>OR5AU1</t>
  </si>
  <si>
    <t>NM_001004731</t>
  </si>
  <si>
    <t>uc010tlp.2</t>
  </si>
  <si>
    <t>p.P189S</t>
  </si>
  <si>
    <t>NPLLYSTIMS</t>
  </si>
  <si>
    <t>EVCASLIVGS</t>
  </si>
  <si>
    <r>
      <t>NPLLYSTIMS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EVCASLIVGS</t>
    </r>
  </si>
  <si>
    <t>OR5H6</t>
  </si>
  <si>
    <t>NM_001005479</t>
  </si>
  <si>
    <t>uc003dsi.1</t>
  </si>
  <si>
    <t>p.L59F</t>
  </si>
  <si>
    <t>VIYLITIMGN</t>
  </si>
  <si>
    <t>GLIVLIWKDP</t>
  </si>
  <si>
    <r>
      <t>VIYLITIMGN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GLIVLIWKDP</t>
    </r>
  </si>
  <si>
    <t>OR7G3</t>
  </si>
  <si>
    <t>NM_001001958</t>
  </si>
  <si>
    <t>uc010xkl.2</t>
  </si>
  <si>
    <t>p.S291N</t>
  </si>
  <si>
    <t>VTPMLNPLIY</t>
  </si>
  <si>
    <t>LRNKDMLKAL</t>
  </si>
  <si>
    <r>
      <t>VTPMLNPLIY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LRNKDMLKAL</t>
    </r>
  </si>
  <si>
    <t>OSBPL11</t>
  </si>
  <si>
    <t>NM_022776</t>
  </si>
  <si>
    <t>uc003eic.3</t>
  </si>
  <si>
    <t>p.M265L</t>
  </si>
  <si>
    <t>LMLKATSMAT</t>
  </si>
  <si>
    <t>NCLNDCFHIL</t>
  </si>
  <si>
    <r>
      <t>LMLKATSMAT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NCLNDCFHIL</t>
    </r>
  </si>
  <si>
    <t>P2RX7</t>
  </si>
  <si>
    <t>NM_002562</t>
  </si>
  <si>
    <t>uc001tzm.3</t>
  </si>
  <si>
    <t>p.P369L</t>
  </si>
  <si>
    <t>SSNCCRSHIY</t>
  </si>
  <si>
    <t>WCKCCQPCVV</t>
  </si>
  <si>
    <r>
      <t>SSNCCRSHIY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WCKCCQPCVV</t>
    </r>
  </si>
  <si>
    <t>PABPC3</t>
  </si>
  <si>
    <t>NM_030979</t>
  </si>
  <si>
    <t>uc001upy.3</t>
  </si>
  <si>
    <t>p.R424Q</t>
  </si>
  <si>
    <t>AAYYPPSQIA</t>
  </si>
  <si>
    <t>LRPSPRWTAQ</t>
  </si>
  <si>
    <r>
      <t>AAYYPPSQIA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LRPSPRWTAQ</t>
    </r>
  </si>
  <si>
    <t>PAGE2B</t>
  </si>
  <si>
    <t>NM_001015038</t>
  </si>
  <si>
    <t>uc004due.3</t>
  </si>
  <si>
    <t>p.S21F</t>
  </si>
  <si>
    <t>SSERGNDQES</t>
  </si>
  <si>
    <t>QPVGSVIVQE</t>
  </si>
  <si>
    <r>
      <t>SSERGNDQES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QPVGSVIVQE</t>
    </r>
  </si>
  <si>
    <t>PCDHA5</t>
  </si>
  <si>
    <t>NM_031501</t>
  </si>
  <si>
    <t>uc003lhj.1</t>
  </si>
  <si>
    <t>p.E37K</t>
  </si>
  <si>
    <t>SGQLHYSIPE</t>
  </si>
  <si>
    <t>AKHGTFVGRI</t>
  </si>
  <si>
    <r>
      <t>SGQLHYSIPE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AKHGTFVGRI</t>
    </r>
  </si>
  <si>
    <t>PCDHB6</t>
  </si>
  <si>
    <t>NM_018939</t>
  </si>
  <si>
    <t>uc003lir.3</t>
  </si>
  <si>
    <t>p.G530S</t>
  </si>
  <si>
    <t>EALQSFEFRV</t>
  </si>
  <si>
    <t>ATDRGSPALS</t>
  </si>
  <si>
    <r>
      <t>EALQSFEFRV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ATDRGSPALS</t>
    </r>
  </si>
  <si>
    <t>PHTF1</t>
  </si>
  <si>
    <t>NM_006608</t>
  </si>
  <si>
    <t>uc009wgp.1</t>
  </si>
  <si>
    <t>p.P85S</t>
  </si>
  <si>
    <t>RKGLVRVVFF</t>
  </si>
  <si>
    <t>LFSNWWIQVT</t>
  </si>
  <si>
    <r>
      <t>RKGLVRVVFF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LFSNWWIQVT</t>
    </r>
  </si>
  <si>
    <t>PLOD2</t>
  </si>
  <si>
    <t>NM_000935</t>
  </si>
  <si>
    <t>uc003evs.1</t>
  </si>
  <si>
    <t>p.E511K</t>
  </si>
  <si>
    <t>GVFMYISNRH</t>
  </si>
  <si>
    <t>FGRLLSTANY</t>
  </si>
  <si>
    <r>
      <t>GVFMYISNRH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FGRLLSTANY</t>
    </r>
  </si>
  <si>
    <t>PRSS1</t>
  </si>
  <si>
    <t>NM_002769</t>
  </si>
  <si>
    <t>uc003wak.2</t>
  </si>
  <si>
    <t>p.K170E</t>
  </si>
  <si>
    <t>CLDAPVLSQA</t>
  </si>
  <si>
    <t>CEASYPGKIT</t>
  </si>
  <si>
    <r>
      <t>CLDAPVLSQA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CEASYPGKIT</t>
    </r>
  </si>
  <si>
    <t>PTPRN2</t>
  </si>
  <si>
    <t>NM_130842</t>
  </si>
  <si>
    <t>uc003wnp.3</t>
  </si>
  <si>
    <t>p.I290L</t>
  </si>
  <si>
    <t>DPSSTGDGAR</t>
  </si>
  <si>
    <t>HTLLKDLQRQ</t>
  </si>
  <si>
    <r>
      <t>DPSSTGDGAR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HTLLKDLQRQ</t>
    </r>
  </si>
  <si>
    <t>PTPRR</t>
  </si>
  <si>
    <t>NM_002849</t>
  </si>
  <si>
    <t>uc001swi.2</t>
  </si>
  <si>
    <t>p.P8L</t>
  </si>
  <si>
    <t>TVQMRRAVCF</t>
  </si>
  <si>
    <t>ALCLLLNLHA</t>
  </si>
  <si>
    <r>
      <t>TVQMRRAVCF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ALCLLLNLHA</t>
    </r>
  </si>
  <si>
    <t>QSOX1</t>
  </si>
  <si>
    <t>NM_002826</t>
  </si>
  <si>
    <t>uc001gnz.3</t>
  </si>
  <si>
    <t>p.R313Q</t>
  </si>
  <si>
    <t>DLESALHYIL</t>
  </si>
  <si>
    <t>IEVGRFPVLE</t>
  </si>
  <si>
    <r>
      <t>DLESALHYIL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IEVGRFPVLE</t>
    </r>
  </si>
  <si>
    <t>RHBDF2</t>
  </si>
  <si>
    <t>NM_024599</t>
  </si>
  <si>
    <t>uc002jrq.2</t>
  </si>
  <si>
    <t>p.S631F</t>
  </si>
  <si>
    <t>GYFHEEATLC</t>
  </si>
  <si>
    <t>QVHCLDKVCG</t>
  </si>
  <si>
    <r>
      <t>GYFHEEATLC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QVHCLDKVCG</t>
    </r>
  </si>
  <si>
    <t>ROR1</t>
  </si>
  <si>
    <t>NM_005012</t>
  </si>
  <si>
    <t>uc001dbj.2</t>
  </si>
  <si>
    <t>p.R657C</t>
  </si>
  <si>
    <t>RVQSKSLLPI</t>
  </si>
  <si>
    <t>WMPPEAIMYG</t>
  </si>
  <si>
    <r>
      <t>RVQSKSLLPI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WMPPEAIMYG</t>
    </r>
  </si>
  <si>
    <t>RPA4</t>
  </si>
  <si>
    <t>NM_013347</t>
  </si>
  <si>
    <t>uc004efv.4</t>
  </si>
  <si>
    <t>p.H210Y</t>
  </si>
  <si>
    <t>FIQDEVLRLI</t>
  </si>
  <si>
    <t>ECPHQEGKSI</t>
  </si>
  <si>
    <r>
      <t>FIQDEVLRLI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ECPHQEGKSI</t>
    </r>
  </si>
  <si>
    <t>SALL4</t>
  </si>
  <si>
    <t>NM_020436</t>
  </si>
  <si>
    <t>uc002xwh.4</t>
  </si>
  <si>
    <t>p.G677D</t>
  </si>
  <si>
    <t>GSEPMTVGEN</t>
  </si>
  <si>
    <t>D</t>
  </si>
  <si>
    <t>STGAICHDDV</t>
  </si>
  <si>
    <r>
      <t>GSEPMTVGEN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D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STGAICHDDV</t>
    </r>
  </si>
  <si>
    <t>SAMD12</t>
  </si>
  <si>
    <t>NM_207506</t>
  </si>
  <si>
    <t>uc003yom.2</t>
  </si>
  <si>
    <t>p.S193F</t>
  </si>
  <si>
    <t>ENLLLFLHRI</t>
  </si>
  <si>
    <r>
      <t>ENLLLFLHRI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-</t>
    </r>
  </si>
  <si>
    <t>SCAF1</t>
  </si>
  <si>
    <t>NM_021228</t>
  </si>
  <si>
    <t>uc002poq.3</t>
  </si>
  <si>
    <t>p.P1171S</t>
  </si>
  <si>
    <t>PSSYLLPGSL</t>
  </si>
  <si>
    <t>LGGCGSTPPT</t>
  </si>
  <si>
    <r>
      <t>PSSYLLPGSL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LGGCGSTPPT</t>
    </r>
  </si>
  <si>
    <t>SCRG1</t>
  </si>
  <si>
    <t>NM_007281</t>
  </si>
  <si>
    <t>uc003ite.3</t>
  </si>
  <si>
    <t>p.G44E</t>
  </si>
  <si>
    <t>KDHNCHNLPE</t>
  </si>
  <si>
    <t>VADLTQIDVN</t>
  </si>
  <si>
    <r>
      <t>KDHNCHNLPE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VADLTQIDVN</t>
    </r>
  </si>
  <si>
    <t>SCUBE2</t>
  </si>
  <si>
    <t>NM_001170690</t>
  </si>
  <si>
    <t>uc001mhj.2</t>
  </si>
  <si>
    <t>p.P106Q</t>
  </si>
  <si>
    <t>GGCVHDCLNI</t>
  </si>
  <si>
    <t>GNYRCTCFDG</t>
  </si>
  <si>
    <r>
      <t>GGCVHDCLNI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GNYRCTCFDG</t>
    </r>
  </si>
  <si>
    <t>SERPINA5</t>
  </si>
  <si>
    <t>NM_000624</t>
  </si>
  <si>
    <t>uc001ydm.2</t>
  </si>
  <si>
    <t>p.P258S</t>
  </si>
  <si>
    <t>RNLSCRVVGV</t>
  </si>
  <si>
    <t>YQGNATALFI</t>
  </si>
  <si>
    <r>
      <t>RNLSCRVVGV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YQGNATALFI</t>
    </r>
  </si>
  <si>
    <t>SIN3B</t>
  </si>
  <si>
    <t>NM_015260</t>
  </si>
  <si>
    <t>uc002ney.2</t>
  </si>
  <si>
    <t>p.L601F</t>
  </si>
  <si>
    <t>IWREQYEKAY</t>
  </si>
  <si>
    <t>KSLDHQAVNF</t>
  </si>
  <si>
    <r>
      <t>IWREQYEKAY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KSLDHQAVNF</t>
    </r>
  </si>
  <si>
    <t>SLC4A5</t>
  </si>
  <si>
    <t>NM_021196</t>
  </si>
  <si>
    <t>uc002sko.1</t>
  </si>
  <si>
    <t>p.P771S</t>
  </si>
  <si>
    <t>LKKFKFSRYF</t>
  </si>
  <si>
    <t>TKVRALVADF</t>
  </si>
  <si>
    <r>
      <t>LKKFKFSRYF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TKVRALVADF</t>
    </r>
  </si>
  <si>
    <t>SLITRK3</t>
  </si>
  <si>
    <t>NM_014926</t>
  </si>
  <si>
    <t>uc003fek.3</t>
  </si>
  <si>
    <t>p.G875E</t>
  </si>
  <si>
    <t>KNGGVVLFPP</t>
  </si>
  <si>
    <t>GGCGSGSMLL</t>
  </si>
  <si>
    <r>
      <t>KNGGVVLFPP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GGCGSGSMLL</t>
    </r>
  </si>
  <si>
    <t>SORL1</t>
  </si>
  <si>
    <t>NM_003105</t>
  </si>
  <si>
    <t>uc001pxx.3</t>
  </si>
  <si>
    <t>p.P1410S</t>
  </si>
  <si>
    <t>EKDCGDSHIL</t>
  </si>
  <si>
    <t>FSTPGPSTCL</t>
  </si>
  <si>
    <r>
      <t>EKDCGDSHIL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FSTPGPSTCL</t>
    </r>
  </si>
  <si>
    <t>SPNS3</t>
  </si>
  <si>
    <t>NM_182538</t>
  </si>
  <si>
    <t>uc002fxt.3</t>
  </si>
  <si>
    <t>p.D495N</t>
  </si>
  <si>
    <t>TPDSNDVDSN</t>
  </si>
  <si>
    <t>LERQGLLSGA</t>
  </si>
  <si>
    <r>
      <t>TPDSNDVDSN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LERQGLLSGA</t>
    </r>
  </si>
  <si>
    <t>SPRR3</t>
  </si>
  <si>
    <t>NM_005416</t>
  </si>
  <si>
    <t>uc001fax.4</t>
  </si>
  <si>
    <t>p.E31K</t>
  </si>
  <si>
    <t>VKQPSQPPPQ</t>
  </si>
  <si>
    <t>IFVPTTKEPC</t>
  </si>
  <si>
    <r>
      <t>VKQPSQPPPQ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IFVPTTKEPC</t>
    </r>
  </si>
  <si>
    <t>ST3GAL5</t>
  </si>
  <si>
    <t>NM_003896</t>
  </si>
  <si>
    <t>uc002sqq.1</t>
  </si>
  <si>
    <t>p.S377N</t>
  </si>
  <si>
    <t>QPRTPLHYFD</t>
  </si>
  <si>
    <t>QCMAAMNFQT</t>
  </si>
  <si>
    <r>
      <t>QPRTPLHYFD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QCMAAMNFQT</t>
    </r>
  </si>
  <si>
    <t>TCF20</t>
  </si>
  <si>
    <t>NM_181492</t>
  </si>
  <si>
    <t>uc003bck.1</t>
  </si>
  <si>
    <t>p.S1832L</t>
  </si>
  <si>
    <t>LDSKPSVPTT</t>
  </si>
  <si>
    <t>EGGPELELQI</t>
  </si>
  <si>
    <r>
      <t>LDSKPSVPTT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EGGPELELQI</t>
    </r>
  </si>
  <si>
    <t>TEX13B</t>
  </si>
  <si>
    <t>NM_031273</t>
  </si>
  <si>
    <t>uc004enn.1</t>
  </si>
  <si>
    <t>p.R13W</t>
  </si>
  <si>
    <t>LRPEDPSSGF</t>
  </si>
  <si>
    <t>HGNVVAFIIE</t>
  </si>
  <si>
    <r>
      <t>LRPEDPSSGF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W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HGNVVAFIIE</t>
    </r>
  </si>
  <si>
    <t>TINAGL1</t>
  </si>
  <si>
    <t>NM_022164</t>
  </si>
  <si>
    <t>uc001bta.3</t>
  </si>
  <si>
    <t>p.M354I</t>
  </si>
  <si>
    <t>YRLGSNDKEI</t>
  </si>
  <si>
    <t>KELMENGPVQ</t>
  </si>
  <si>
    <r>
      <t>YRLGSNDKEI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KELMENGPVQ</t>
    </r>
  </si>
  <si>
    <t>TLN1</t>
  </si>
  <si>
    <t>NM_006289</t>
  </si>
  <si>
    <t>uc003zxt.2</t>
  </si>
  <si>
    <t>p.A1818V</t>
  </si>
  <si>
    <t>EDLTTTLNEA</t>
  </si>
  <si>
    <t>SAAGVVGGMV</t>
  </si>
  <si>
    <r>
      <t>EDLTTTLNEA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SAAGVVGGMV</t>
    </r>
  </si>
  <si>
    <t>TMPRSS11F</t>
  </si>
  <si>
    <t>NM_207407</t>
  </si>
  <si>
    <t>uc003hdt.1</t>
  </si>
  <si>
    <t>p.L32F</t>
  </si>
  <si>
    <t>QQFWDSVRLA</t>
  </si>
  <si>
    <t>FTLAIVAIIG</t>
  </si>
  <si>
    <r>
      <t>QQFWDSVRLA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FTLAIVAIIG</t>
    </r>
  </si>
  <si>
    <t>TRHR</t>
  </si>
  <si>
    <t>NM_003301</t>
  </si>
  <si>
    <t>uc003ymz.4</t>
  </si>
  <si>
    <t>p.E4K</t>
  </si>
  <si>
    <t>EVSFSQSMEN</t>
  </si>
  <si>
    <t>TVSELNQTQL</t>
  </si>
  <si>
    <r>
      <t>EVSFSQSMEN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TVSELNQTQL</t>
    </r>
  </si>
  <si>
    <t>TSPAN14</t>
  </si>
  <si>
    <t>NM_030927</t>
  </si>
  <si>
    <t>uc001kcj.4</t>
  </si>
  <si>
    <t>p.S146F</t>
  </si>
  <si>
    <t>DDIDLQNLID</t>
  </si>
  <si>
    <t>LQKANQCCGA</t>
  </si>
  <si>
    <r>
      <t>DDIDLQNLID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LQKANQCCGA</t>
    </r>
  </si>
  <si>
    <t>TTBK1</t>
  </si>
  <si>
    <t>NM_032538</t>
  </si>
  <si>
    <t>uc003ouq.1</t>
  </si>
  <si>
    <t>p.R170K</t>
  </si>
  <si>
    <t>FAMGRLPSTY</t>
  </si>
  <si>
    <t>KCYMLDFGLA</t>
  </si>
  <si>
    <r>
      <t>FAMGRLPSTY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KCYMLDFGLA</t>
    </r>
  </si>
  <si>
    <t>VAV1</t>
  </si>
  <si>
    <t>NM_005428</t>
  </si>
  <si>
    <t>uc002mfu.1</t>
  </si>
  <si>
    <t>p.T321I</t>
  </si>
  <si>
    <t>CSQRANNGRF</t>
  </si>
  <si>
    <t>LRDLLMVPMQ</t>
  </si>
  <si>
    <r>
      <t>CSQRANNGRF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LRDLLMVPMQ</t>
    </r>
  </si>
  <si>
    <t>WASL</t>
  </si>
  <si>
    <t>NM_003941</t>
  </si>
  <si>
    <t>uc003vkz.3</t>
  </si>
  <si>
    <t>p.P351L</t>
  </si>
  <si>
    <t>RMYPPPPPAL</t>
  </si>
  <si>
    <t>SSAPSGPPPP</t>
  </si>
  <si>
    <r>
      <t>RMYPPPPPAL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SSAPSGPPPP</t>
    </r>
  </si>
  <si>
    <t>WDR53</t>
  </si>
  <si>
    <t>NM_182627</t>
  </si>
  <si>
    <t>uc003fwt.3</t>
  </si>
  <si>
    <t>p.S207L</t>
  </si>
  <si>
    <t>PALAHSISVA</t>
  </si>
  <si>
    <t>CGNIFSCGAE</t>
  </si>
  <si>
    <r>
      <t>PALAHSISVA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CGNIFSCGAE</t>
    </r>
  </si>
  <si>
    <t>WDR72</t>
  </si>
  <si>
    <t>NM_182758</t>
  </si>
  <si>
    <t>uc002acj.2</t>
  </si>
  <si>
    <t>p.P559L</t>
  </si>
  <si>
    <t>CLLHARKHLF</t>
  </si>
  <si>
    <t>VRMIKWHPVE</t>
  </si>
  <si>
    <r>
      <t>CLLHARKHLF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VRMIKWHPVE</t>
    </r>
  </si>
  <si>
    <t>XDH</t>
  </si>
  <si>
    <t>NM_000379</t>
  </si>
  <si>
    <t>uc002rnv.1</t>
  </si>
  <si>
    <t>p.M852I</t>
  </si>
  <si>
    <t>PFLARYKVGF</t>
  </si>
  <si>
    <t>KTGTVVALEV</t>
  </si>
  <si>
    <r>
      <t>PFLARYKVGF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KTGTVVALEV</t>
    </r>
  </si>
  <si>
    <t>ZNF585B</t>
  </si>
  <si>
    <t>NM_152279</t>
  </si>
  <si>
    <t>uc002ofq.3</t>
  </si>
  <si>
    <t>p.S409L</t>
  </si>
  <si>
    <t>VHQRIHTGEK</t>
  </si>
  <si>
    <t>YICMKCGLAF</t>
  </si>
  <si>
    <r>
      <t>VHQRIHTGEK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YICMKCGLAF</t>
    </r>
  </si>
  <si>
    <t>ZNF75D</t>
  </si>
  <si>
    <t>NM_007131</t>
  </si>
  <si>
    <t>uc022ceq.1</t>
  </si>
  <si>
    <t>p.R501S</t>
  </si>
  <si>
    <t>SLLRHQKLHR</t>
  </si>
  <si>
    <t>REACLVSPN</t>
  </si>
  <si>
    <r>
      <t>SLLRHQKLHR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REACLVSPN</t>
    </r>
  </si>
  <si>
    <t>ZNF780B</t>
  </si>
  <si>
    <t>NM_001005851</t>
  </si>
  <si>
    <t>uc002omu.3</t>
  </si>
  <si>
    <t>p.H271Y</t>
  </si>
  <si>
    <t>SSNLTQHQSI</t>
  </si>
  <si>
    <t>AGVKPYQCKE</t>
  </si>
  <si>
    <r>
      <t>SSNLTQHQSI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AGVKPYQCKE</t>
    </r>
  </si>
  <si>
    <t>ZSCAN4</t>
  </si>
  <si>
    <t>NM_152677</t>
  </si>
  <si>
    <t>uc002qpu.3</t>
  </si>
  <si>
    <t>p.G294E</t>
  </si>
  <si>
    <t>ESALTHQSNE</t>
  </si>
  <si>
    <t>NSTCEVHQKG</t>
  </si>
  <si>
    <r>
      <t>ESALTHQSNE</t>
    </r>
    <r>
      <rPr>
        <sz val="1"/>
        <color theme="1"/>
        <rFont val="Courier New"/>
        <family val="3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NSTCEVHQKG</t>
    </r>
  </si>
  <si>
    <t>X</t>
  </si>
  <si>
    <t>p.E364K</t>
  </si>
  <si>
    <t>T</t>
  </si>
  <si>
    <t>21-mer</t>
  </si>
  <si>
    <t>Allele</t>
  </si>
  <si>
    <t>Start</t>
  </si>
  <si>
    <t>End</t>
  </si>
  <si>
    <t>PepLength</t>
  </si>
  <si>
    <t>Sequence</t>
  </si>
  <si>
    <t>ANN (nM)</t>
  </si>
  <si>
    <t>SMM (nM)</t>
  </si>
  <si>
    <t>Netpan (nM)</t>
  </si>
  <si>
    <t>HLA-B*07:02</t>
  </si>
  <si>
    <t>IPGLKKENNAL</t>
  </si>
  <si>
    <t>HLA-A*24:02</t>
  </si>
  <si>
    <t>AFLNLLRLSVF</t>
  </si>
  <si>
    <t>HLA-A*03:01</t>
  </si>
  <si>
    <t>ASMAFSMLAF</t>
  </si>
  <si>
    <t>MLAFLNLLR</t>
  </si>
  <si>
    <t>SMLAFLNLLR</t>
  </si>
  <si>
    <t>EFILNSPTVTF</t>
  </si>
  <si>
    <t>FIKWWPGGLGK</t>
  </si>
  <si>
    <t>ILNSPTVTFIK</t>
  </si>
  <si>
    <t>LLTRFDICSWK</t>
  </si>
  <si>
    <t>LTRFDICSWK</t>
  </si>
  <si>
    <t>GKQYSYKLPQ</t>
  </si>
  <si>
    <t>KIAESGRGKQ</t>
  </si>
  <si>
    <t>SGRGKQYSYK</t>
  </si>
  <si>
    <t>KQYSYKLPQEY</t>
  </si>
  <si>
    <t>SGPFPHYF</t>
  </si>
  <si>
    <t>GWSGPFPHYF</t>
  </si>
  <si>
    <t>LPFMVHRV</t>
  </si>
  <si>
    <t>HLA-B*51:01</t>
  </si>
  <si>
    <t>PPQPRTLPF</t>
  </si>
  <si>
    <t>QPRTLPFMVH</t>
  </si>
  <si>
    <t>RTLPFMVHR</t>
  </si>
  <si>
    <t>TPPQPRTLPF</t>
  </si>
  <si>
    <t>QPRTLPFM</t>
  </si>
  <si>
    <t>HGQPVSFLF</t>
  </si>
  <si>
    <t>VSFLFRELQDK</t>
  </si>
  <si>
    <t>FLFRELQDK</t>
  </si>
  <si>
    <t>QPVSFLFREL</t>
  </si>
  <si>
    <t>SFLFRELQDK</t>
  </si>
  <si>
    <t>LFLTISLYI</t>
  </si>
  <si>
    <t>SLYIPTFTER</t>
  </si>
  <si>
    <t>TLFLTISLY</t>
  </si>
  <si>
    <t>TLFLTISLYI</t>
  </si>
  <si>
    <t>YTLFLTISLY</t>
  </si>
  <si>
    <t>LTISLYIPTF</t>
  </si>
  <si>
    <t>LYIPTFTERV</t>
  </si>
  <si>
    <t>SPGDENAESL</t>
  </si>
  <si>
    <t>KIGDFGLATEK</t>
  </si>
  <si>
    <t>LLYAPLLLVK</t>
  </si>
  <si>
    <t>RLLYAPLLLVK</t>
  </si>
  <si>
    <t>STIEYNGIMQK</t>
  </si>
  <si>
    <t>IEYNGIMQK</t>
  </si>
  <si>
    <t>TIEYNGIMQK</t>
  </si>
  <si>
    <t>FFIQTKYTF</t>
  </si>
  <si>
    <t>FPFFIQTKYT</t>
  </si>
  <si>
    <t>PFFIQTKYTF</t>
  </si>
  <si>
    <t>FPFFIQTKYTF</t>
  </si>
  <si>
    <t>RMVQHIGK</t>
  </si>
  <si>
    <t>VLRRMVQHIGK</t>
  </si>
  <si>
    <t>LRRMVQHIGK</t>
  </si>
  <si>
    <t>PWSLETYFYN</t>
  </si>
  <si>
    <t>TYFYNIYHPM</t>
  </si>
  <si>
    <t>VSPWSLETYF</t>
  </si>
  <si>
    <t>YFYNIYHPM</t>
  </si>
  <si>
    <t>FYNIYHPM</t>
  </si>
  <si>
    <t>FYNIYHPMGEI</t>
  </si>
  <si>
    <t>PWSLETYFYNI</t>
  </si>
  <si>
    <t>TSAILASVKK</t>
  </si>
  <si>
    <t>AILASVKK</t>
  </si>
  <si>
    <t>TTSAILASVKK</t>
  </si>
  <si>
    <t>KFLQSYPGW</t>
  </si>
  <si>
    <t>SYPGWGSGSD</t>
  </si>
  <si>
    <t>MPYTDAVVHKI</t>
  </si>
  <si>
    <t>PYTDAVVHKI</t>
  </si>
  <si>
    <t>MPYTDAVVHK</t>
  </si>
  <si>
    <t>GFIEYSLYDRF</t>
  </si>
  <si>
    <t>RFLSYEAPQAF</t>
  </si>
  <si>
    <t>EYSLYDRFLS</t>
  </si>
  <si>
    <t>LYDRFLSYEA</t>
  </si>
  <si>
    <t>SLYDRFLSY</t>
  </si>
  <si>
    <t>SLYDRFLSYE</t>
  </si>
  <si>
    <t>YSLYDRFLSY</t>
  </si>
  <si>
    <t>FYMRISISGK</t>
  </si>
  <si>
    <t>QFYMRISISGK</t>
  </si>
  <si>
    <t>LIQNLVKHLPK</t>
  </si>
  <si>
    <t>IQNLVKHLPK</t>
  </si>
  <si>
    <t>LPKQKILNEL</t>
  </si>
  <si>
    <t>RPEDVDPQEI</t>
  </si>
  <si>
    <t>IYKAPCENW</t>
  </si>
  <si>
    <t>FYQFSCEGW</t>
  </si>
  <si>
    <t>FYQFSCEGWI</t>
  </si>
  <si>
    <t>GPKFSECNCP</t>
  </si>
  <si>
    <t>FPTVLKNAPS</t>
  </si>
  <si>
    <t>SDDYFPTVLK</t>
  </si>
  <si>
    <t>SVSSAFKK</t>
  </si>
  <si>
    <t>HSVSSAFKK</t>
  </si>
  <si>
    <t>WLFLTDSK</t>
  </si>
  <si>
    <t>ASFFICWFPYK</t>
  </si>
  <si>
    <t>CWFPYKLI</t>
  </si>
  <si>
    <t>FFICWFPYKL</t>
  </si>
  <si>
    <t>FFICWFPYKLI</t>
  </si>
  <si>
    <t>FICWFPYK</t>
  </si>
  <si>
    <t>FPYKLIGI</t>
  </si>
  <si>
    <t>FPYKLIGIL</t>
  </si>
  <si>
    <t>FPYKLIGILM</t>
  </si>
  <si>
    <t>FPYKLIGILMA</t>
  </si>
  <si>
    <t>SFFICWFPYKL</t>
  </si>
  <si>
    <t>PYKLIGILMA</t>
  </si>
  <si>
    <t>SFFICWFPYK</t>
  </si>
  <si>
    <t>VPSLSCPSI</t>
  </si>
  <si>
    <t>KDTEFFTISK</t>
  </si>
  <si>
    <t>MKKNLLGSHV</t>
  </si>
  <si>
    <t>KVFGVGVLGH</t>
  </si>
  <si>
    <t>FPVIYTQLI</t>
  </si>
  <si>
    <t>FPVIYTQLIN</t>
  </si>
  <si>
    <t>LFPVIYTQLI</t>
  </si>
  <si>
    <t>KVERKMSRNNK</t>
  </si>
  <si>
    <t>KVGKVERK</t>
  </si>
  <si>
    <t>LIQTKVPKVGK</t>
  </si>
  <si>
    <t>VPKVGKVERKM</t>
  </si>
  <si>
    <t>TKVPKVGKVE</t>
  </si>
  <si>
    <t>AYMLSPKPQN</t>
  </si>
  <si>
    <t>MLSPKPQNK</t>
  </si>
  <si>
    <t>SPKPQNKFVD</t>
  </si>
  <si>
    <t>YMLSPKPQNK</t>
  </si>
  <si>
    <t>AGMMHQLLK</t>
  </si>
  <si>
    <t>GMMHQLLKR</t>
  </si>
  <si>
    <t>VAGMMHQLLK</t>
  </si>
  <si>
    <t>GMMHQLLK</t>
  </si>
  <si>
    <t>MVVIVFIK</t>
  </si>
  <si>
    <t>CMVVIVFIK</t>
  </si>
  <si>
    <t>PPRDSVFVV</t>
  </si>
  <si>
    <t>PPRDSVFVVL</t>
  </si>
  <si>
    <t>SPPRDSVFVV</t>
  </si>
  <si>
    <t>SPPRDSVF</t>
  </si>
  <si>
    <t>SPPRDSVFVVL</t>
  </si>
  <si>
    <t>VFVVLGQHFF</t>
  </si>
  <si>
    <t>IMNSFVNDIFK</t>
  </si>
  <si>
    <t>LYFMTRKSLI</t>
  </si>
  <si>
    <t>RILYFMTRKS</t>
  </si>
  <si>
    <t>RKSLINTGVL</t>
  </si>
  <si>
    <t>YFMTRKSLI</t>
  </si>
  <si>
    <t>KYNSLINKW</t>
  </si>
  <si>
    <t>VWKYNSLINK</t>
  </si>
  <si>
    <t>KYNSLINKWI</t>
  </si>
  <si>
    <t>VWKYNSLI</t>
  </si>
  <si>
    <t>FYFFKYEI</t>
  </si>
  <si>
    <t>FYFFKYEIKE</t>
  </si>
  <si>
    <t>GSDTFYFFK</t>
  </si>
  <si>
    <t>TFYFFKYEIK</t>
  </si>
  <si>
    <t>TVGSDTFYFF</t>
  </si>
  <si>
    <t>VGSDTFYFFK</t>
  </si>
  <si>
    <t>KTVGSDTFYFF</t>
  </si>
  <si>
    <t>TFYFFKYEI</t>
  </si>
  <si>
    <t>TVGSDTFYFFK</t>
  </si>
  <si>
    <t>VGSDTFYFF</t>
  </si>
  <si>
    <t>LPGAFAQLGQL</t>
  </si>
  <si>
    <t>LPGAFAQL</t>
  </si>
  <si>
    <t>SYFLTVTVET</t>
  </si>
  <si>
    <t>TPFSYFLTV</t>
  </si>
  <si>
    <t>TPFSYFLTVTV</t>
  </si>
  <si>
    <t>YFLTVTVETM</t>
  </si>
  <si>
    <t>LYNGMEHLI</t>
  </si>
  <si>
    <t>GLYNGMEHLIY</t>
  </si>
  <si>
    <t>GPRAHAAT</t>
  </si>
  <si>
    <t>GPRAHAATS</t>
  </si>
  <si>
    <t>GPRAHAATSKM</t>
  </si>
  <si>
    <t>RAHAATSK</t>
  </si>
  <si>
    <t>RAHAATSKM</t>
  </si>
  <si>
    <t>RAHAATSKMK</t>
  </si>
  <si>
    <t>SFPRRDINSSF</t>
  </si>
  <si>
    <t>FPRRDINSS</t>
  </si>
  <si>
    <t>FPRRDINSSF</t>
  </si>
  <si>
    <t>NYGGIGIVI</t>
  </si>
  <si>
    <t>ILFEPPGTGK</t>
  </si>
  <si>
    <t>LPYILFEPPG</t>
  </si>
  <si>
    <t>RPLPYILFEP</t>
  </si>
  <si>
    <t>YILFEPPGTGK</t>
  </si>
  <si>
    <t>LYAAHFCPGQ</t>
  </si>
  <si>
    <t>AALQCLFQKK</t>
  </si>
  <si>
    <t>ALQCLFQKK</t>
  </si>
  <si>
    <t>KKGSMTMSIQ</t>
  </si>
  <si>
    <t>AALQCLFQK</t>
  </si>
  <si>
    <t>ALQCLFQK</t>
  </si>
  <si>
    <t>IPISPCLMTL</t>
  </si>
  <si>
    <t>IPISPCLM</t>
  </si>
  <si>
    <t>IPISPCLMTLI</t>
  </si>
  <si>
    <t>GMACGFTTVF</t>
  </si>
  <si>
    <t>FVGIVLIQVFK</t>
  </si>
  <si>
    <t>VFVGIVLI</t>
  </si>
  <si>
    <t>VFVGIVLIQVF</t>
  </si>
  <si>
    <t>IFMGSAVF</t>
  </si>
  <si>
    <t>ALVEPVNSK</t>
  </si>
  <si>
    <t>LPRSTYSRPA</t>
  </si>
  <si>
    <t>PRSTYSRPAF</t>
  </si>
  <si>
    <t>RPLPRSTYSR</t>
  </si>
  <si>
    <t>TYSRPAFTF</t>
  </si>
  <si>
    <t>TYSRPAFTFN</t>
  </si>
  <si>
    <t>YSRPAFTFNK</t>
  </si>
  <si>
    <t>LPRSTYSRPAF</t>
  </si>
  <si>
    <t>RPLPRSTY</t>
  </si>
  <si>
    <t>STYSRPAFTF</t>
  </si>
  <si>
    <t>YSRPAFTF</t>
  </si>
  <si>
    <t>LVLVVLFLF</t>
  </si>
  <si>
    <t>VLFLFICVSY</t>
  </si>
  <si>
    <t>VLVLVVLFLF</t>
  </si>
  <si>
    <t>AYDCYIAICF</t>
  </si>
  <si>
    <t>CYIAICFPL</t>
  </si>
  <si>
    <t>CYIAICFPLH</t>
  </si>
  <si>
    <t>MAYDCYIAI</t>
  </si>
  <si>
    <t>SYCASRIVDHF</t>
  </si>
  <si>
    <t>TLHFSYCASR</t>
  </si>
  <si>
    <t>KVNFRFGLGN</t>
  </si>
  <si>
    <t>KLLEIFWF</t>
  </si>
  <si>
    <t>TIPKLLEIFWF</t>
  </si>
  <si>
    <t>IITYVSAFFTF</t>
  </si>
  <si>
    <t>ITYVSAFFTFF</t>
  </si>
  <si>
    <t>YVSAFFTF</t>
  </si>
  <si>
    <t>ITYVSAFFTF</t>
  </si>
  <si>
    <t>SAFFTFFAHR</t>
  </si>
  <si>
    <t>TYVSAFFTF</t>
  </si>
  <si>
    <t>TYVSAFFTFF</t>
  </si>
  <si>
    <t>LVYVCLTFR</t>
  </si>
  <si>
    <t>SLVYVCLTFR</t>
  </si>
  <si>
    <t>VYVCLTFRL</t>
  </si>
  <si>
    <t>VYVCLTFRLSF</t>
  </si>
  <si>
    <t>LLYSTIMSSE</t>
  </si>
  <si>
    <t>IYLITIMGNF</t>
  </si>
  <si>
    <t>TIMGNFGLIV</t>
  </si>
  <si>
    <t>MLNPLIYNLR</t>
  </si>
  <si>
    <t>NLRNKDMLK</t>
  </si>
  <si>
    <t>TPMLNPLIYN</t>
  </si>
  <si>
    <t>LIYNLRNK</t>
  </si>
  <si>
    <t>TPMLNPLIYNL</t>
  </si>
  <si>
    <t>RSHIYLWCK</t>
  </si>
  <si>
    <t>YPPSQIAQL</t>
  </si>
  <si>
    <t>YYPPSQIAQL</t>
  </si>
  <si>
    <t>AYYPPSQIAQL</t>
  </si>
  <si>
    <t>GQLHYSIPEK</t>
  </si>
  <si>
    <t>QLHYSIPEK</t>
  </si>
  <si>
    <t>IPEKAKHGTF</t>
  </si>
  <si>
    <t>IPEKAKHGTFV</t>
  </si>
  <si>
    <t>QLHYSIPEKAK</t>
  </si>
  <si>
    <t>SATDRGSPAL</t>
  </si>
  <si>
    <t>LVRVVFFSL</t>
  </si>
  <si>
    <t>RVVFFSLFSN</t>
  </si>
  <si>
    <t>VFFSLFSNW</t>
  </si>
  <si>
    <t>VFFSLFSNWW</t>
  </si>
  <si>
    <t>FFSLFSNW</t>
  </si>
  <si>
    <t>VFFSLFSNWWI</t>
  </si>
  <si>
    <t>VFMYISNRHKF</t>
  </si>
  <si>
    <t>GVFMYISNRHK</t>
  </si>
  <si>
    <t>FMYISNRHK</t>
  </si>
  <si>
    <t>FMYISNRHKF</t>
  </si>
  <si>
    <t>MYISNRHKF</t>
  </si>
  <si>
    <t>VFMYISNRHK</t>
  </si>
  <si>
    <t>GARLHTLLK</t>
  </si>
  <si>
    <t>QMRRAVCFLAL</t>
  </si>
  <si>
    <t>RAVCFLAL</t>
  </si>
  <si>
    <t>HYILQIEVGRF</t>
  </si>
  <si>
    <t>YFHEEATLCF</t>
  </si>
  <si>
    <t>GYFHEEATLCF</t>
  </si>
  <si>
    <t>TLCFQVHCLDK</t>
  </si>
  <si>
    <t>LPICWMPPEAI</t>
  </si>
  <si>
    <t>LIYECPHQEGK</t>
  </si>
  <si>
    <t>SYLLPGSLSL</t>
  </si>
  <si>
    <t>LPEEVADLTQI</t>
  </si>
  <si>
    <t>SYQGNATALF</t>
  </si>
  <si>
    <t>SYQGNATALFI</t>
  </si>
  <si>
    <t>AYFKSLDHQA</t>
  </si>
  <si>
    <t>EQYEKAYFK</t>
  </si>
  <si>
    <t>KAYFKSLDH</t>
  </si>
  <si>
    <t>REQYEKAYFK</t>
  </si>
  <si>
    <t>FKFSRYFSTK</t>
  </si>
  <si>
    <t>KFSRYFSTK</t>
  </si>
  <si>
    <t>RYFSTKVRAL</t>
  </si>
  <si>
    <t>FSRYFSTK</t>
  </si>
  <si>
    <t>FPPEGGCGSG</t>
  </si>
  <si>
    <t>KIFVPTTK</t>
  </si>
  <si>
    <t>HYFDNQCMAA</t>
  </si>
  <si>
    <t>VPTTLEGGPE</t>
  </si>
  <si>
    <t>KPSVPTTL</t>
  </si>
  <si>
    <t>FWHGNVVAFI</t>
  </si>
  <si>
    <t>FWHGNVVAFII</t>
  </si>
  <si>
    <t>FWHGNVVAF</t>
  </si>
  <si>
    <t>FWDSVRLAF</t>
  </si>
  <si>
    <t>FWDSVRLAFF</t>
  </si>
  <si>
    <t>QFWDSVRLAF</t>
  </si>
  <si>
    <t>SVRLAFFTL</t>
  </si>
  <si>
    <t>QFWDSVRLAFF</t>
  </si>
  <si>
    <t>SVRLAFFTLAI</t>
  </si>
  <si>
    <t>VSFSQSMENK</t>
  </si>
  <si>
    <t>LQNLIDFLQK</t>
  </si>
  <si>
    <t>AMGRLPSTYKK</t>
  </si>
  <si>
    <t>FAMGRLPSTYK</t>
  </si>
  <si>
    <t>LPSTYKKCYML</t>
  </si>
  <si>
    <t>RLPSTYKK</t>
  </si>
  <si>
    <t>TYKKCYML</t>
  </si>
  <si>
    <t>AMGRLPSTYK</t>
  </si>
  <si>
    <t>LPSTYKKCYM</t>
  </si>
  <si>
    <t>MGRLPSTYK</t>
  </si>
  <si>
    <t>MGRLPSTYKK</t>
  </si>
  <si>
    <t>TYKKCYMLD</t>
  </si>
  <si>
    <t>TYKKCYMLDF</t>
  </si>
  <si>
    <t>RANNGRFILR</t>
  </si>
  <si>
    <t>RANNGRFIL</t>
  </si>
  <si>
    <t>MYPPPPPALL</t>
  </si>
  <si>
    <t>YPPPPPALL</t>
  </si>
  <si>
    <t>LAHSISVAL</t>
  </si>
  <si>
    <t>HARKHLFL</t>
  </si>
  <si>
    <t>HARKHLFLVRM</t>
  </si>
  <si>
    <t>HLFLVRMIK</t>
  </si>
  <si>
    <t>KHLFLVRMIK</t>
  </si>
  <si>
    <t>LARYKVGFIK</t>
  </si>
  <si>
    <t>FLARYKVGFIK</t>
  </si>
  <si>
    <t>LYICMKCGLAF</t>
  </si>
  <si>
    <t>RSREACLVSP</t>
  </si>
  <si>
    <t>IYAGVKPYQC</t>
  </si>
  <si>
    <t>SIYAGVKPY</t>
  </si>
  <si>
    <t>21mer</t>
  </si>
  <si>
    <t>Seq #</t>
  </si>
  <si>
    <t>ADAM29</t>
  </si>
  <si>
    <t>NM_001130703</t>
  </si>
  <si>
    <t>uc010irr.3</t>
  </si>
  <si>
    <t>p.H333Y</t>
  </si>
  <si>
    <t>LGTFSIAVAH</t>
  </si>
  <si>
    <t>LGHNLGMNHD</t>
  </si>
  <si>
    <r>
      <t>LGTFSIAVAH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LGHNLGMNHD</t>
    </r>
  </si>
  <si>
    <t>ADAMTS3</t>
  </si>
  <si>
    <t>NM_014243</t>
  </si>
  <si>
    <t>uc003hgk.2</t>
  </si>
  <si>
    <t>p.R963K</t>
  </si>
  <si>
    <t>DRPESRRPCN</t>
  </si>
  <si>
    <t>VPCPAQWKTG</t>
  </si>
  <si>
    <r>
      <t>DRPESRRPCN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VPCPAQWKTG</t>
    </r>
  </si>
  <si>
    <t>ADARB2</t>
  </si>
  <si>
    <t>NM_018702</t>
  </si>
  <si>
    <t>uc009xhq.3</t>
  </si>
  <si>
    <t>p.E527K</t>
  </si>
  <si>
    <t>GHLRTKIESG</t>
  </si>
  <si>
    <t>GTVPVRGPSA</t>
  </si>
  <si>
    <r>
      <t>GHLRTKIESG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GTVPVRGPSA</t>
    </r>
  </si>
  <si>
    <t>AEN</t>
  </si>
  <si>
    <t>NM_022767</t>
  </si>
  <si>
    <t>uc002bmt.2</t>
  </si>
  <si>
    <t>p.G192E</t>
  </si>
  <si>
    <t>LKLLKGKVVV</t>
  </si>
  <si>
    <t>HALHNDFQAL</t>
  </si>
  <si>
    <r>
      <t>LKLLKGKVVV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HALHNDFQAL</t>
    </r>
  </si>
  <si>
    <t>AKR1C3</t>
  </si>
  <si>
    <t>NM_003739</t>
  </si>
  <si>
    <t>uc001ihu.3</t>
  </si>
  <si>
    <t>p.E152K</t>
  </si>
  <si>
    <t>VDLCTTWEAM</t>
  </si>
  <si>
    <t>KCKDAGLAKS</t>
  </si>
  <si>
    <r>
      <t>VDLCTTWEAM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KCKDAGLAKS</t>
    </r>
  </si>
  <si>
    <t>ANXA13</t>
  </si>
  <si>
    <t>NM_004306</t>
  </si>
  <si>
    <t>uc003yqu.3</t>
  </si>
  <si>
    <t>p.R206Q</t>
  </si>
  <si>
    <t>VLAKRSYKQL</t>
  </si>
  <si>
    <t>ATFQAYQILI</t>
  </si>
  <si>
    <r>
      <t>VLAKRSYKQL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ATFQAYQILI</t>
    </r>
  </si>
  <si>
    <t>APOB</t>
  </si>
  <si>
    <t>NM_000384</t>
  </si>
  <si>
    <t>uc002red.3</t>
  </si>
  <si>
    <t>p.G2872E</t>
  </si>
  <si>
    <t>TEKNTLELSN</t>
  </si>
  <si>
    <t>VIVKINNQLT</t>
  </si>
  <si>
    <r>
      <t>TEKNTLELSN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VIVKINNQLT</t>
    </r>
  </si>
  <si>
    <t>AQP9</t>
  </si>
  <si>
    <t>NM_020980</t>
  </si>
  <si>
    <t>uc002aez.2</t>
  </si>
  <si>
    <t>p.G9R</t>
  </si>
  <si>
    <t>IMMQPEGAEK</t>
  </si>
  <si>
    <t>KSFKQRLVLK</t>
  </si>
  <si>
    <r>
      <t>IMMQPEGAEK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KSFKQRLVLK</t>
    </r>
  </si>
  <si>
    <t>ARMC6</t>
  </si>
  <si>
    <t>NM_001199196</t>
  </si>
  <si>
    <t>uc002nld.3</t>
  </si>
  <si>
    <t>p.A477V</t>
  </si>
  <si>
    <t>AHRDCEDVAK</t>
  </si>
  <si>
    <t>ALRDLGCHVE</t>
  </si>
  <si>
    <r>
      <t>AHRDCEDVAK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ALRDLGCHVE</t>
    </r>
  </si>
  <si>
    <t>ARPP21</t>
  </si>
  <si>
    <t>NM_001025068</t>
  </si>
  <si>
    <t>uc003cgd.3</t>
  </si>
  <si>
    <t>p.G63S</t>
  </si>
  <si>
    <t>RRKSKSGAGK</t>
  </si>
  <si>
    <t>KLTRSLAVCE</t>
  </si>
  <si>
    <r>
      <t>RRKSKSGAGK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KLTRSLAVCE</t>
    </r>
  </si>
  <si>
    <t>ATP6V1D</t>
  </si>
  <si>
    <t>NM_015994</t>
  </si>
  <si>
    <t>uc001xjf.3</t>
  </si>
  <si>
    <t>p.P178S</t>
  </si>
  <si>
    <t>RVNAIEHVII</t>
  </si>
  <si>
    <t>RIERTLAYII</t>
  </si>
  <si>
    <r>
      <t>RVNAIEHVII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RIERTLAYII</t>
    </r>
  </si>
  <si>
    <t>ATP8A1</t>
  </si>
  <si>
    <t>NM_006095</t>
  </si>
  <si>
    <t>uc003gwr.2</t>
  </si>
  <si>
    <t>p.E1149K</t>
  </si>
  <si>
    <t>QDENGIVSQS</t>
  </si>
  <si>
    <t>VIRAYDTTKQ</t>
  </si>
  <si>
    <r>
      <t>QDENGIVSQS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VIRAYDTTKQ</t>
    </r>
  </si>
  <si>
    <t>AZGP1</t>
  </si>
  <si>
    <t>NM_001185</t>
  </si>
  <si>
    <t>uc003ush.3</t>
  </si>
  <si>
    <t>p.E126K</t>
  </si>
  <si>
    <t>VLQGRFGCEI</t>
  </si>
  <si>
    <t>NNRSSGAFWK</t>
  </si>
  <si>
    <r>
      <t>VLQGRFGCEI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NNRSSGAFWK</t>
    </r>
  </si>
  <si>
    <t>BCAN</t>
  </si>
  <si>
    <t>NM_198427</t>
  </si>
  <si>
    <t>uc001fpo.3</t>
  </si>
  <si>
    <t>p.F445L</t>
  </si>
  <si>
    <t>ETQSMVPPTG</t>
  </si>
  <si>
    <t>SEEEGKALEE</t>
  </si>
  <si>
    <r>
      <t>ETQSMVPPTG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SEEEGKALEE</t>
    </r>
  </si>
  <si>
    <r>
      <t>VKIGDFGLAT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KSRWSGSHQF</t>
    </r>
  </si>
  <si>
    <t>BRCA1</t>
  </si>
  <si>
    <t>NM_007300</t>
  </si>
  <si>
    <t>uc002ict.3</t>
  </si>
  <si>
    <t>p.P875S</t>
  </si>
  <si>
    <t>KRQSFAPFSN</t>
  </si>
  <si>
    <t>GNAEEECATF</t>
  </si>
  <si>
    <r>
      <t>KRQSFAPFSN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GNAEEECATF</t>
    </r>
  </si>
  <si>
    <t>C14orf101</t>
  </si>
  <si>
    <t>NM_017799</t>
  </si>
  <si>
    <t>uc001xcm.3</t>
  </si>
  <si>
    <t>p.P540S</t>
  </si>
  <si>
    <t>PTWKKNYSLW</t>
  </si>
  <si>
    <t>WGSCDKLVPL</t>
  </si>
  <si>
    <r>
      <t>PTWKKNYSLW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WGSCDKLVPL</t>
    </r>
  </si>
  <si>
    <t>C14orf37</t>
  </si>
  <si>
    <t>NM_001001872</t>
  </si>
  <si>
    <t>uc001xdc.3</t>
  </si>
  <si>
    <t>p.G612R</t>
  </si>
  <si>
    <t>YGLDQLESEE</t>
  </si>
  <si>
    <t>QEDEDEEDEE</t>
  </si>
  <si>
    <r>
      <t>YGLDQLESEE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QEDEDEEDEE</t>
    </r>
  </si>
  <si>
    <t>C4orf22</t>
  </si>
  <si>
    <t>NM_152770</t>
  </si>
  <si>
    <t>uc003hmf.3</t>
  </si>
  <si>
    <t>p.S229F</t>
  </si>
  <si>
    <t>YVQAVIFDHI</t>
  </si>
  <si>
    <r>
      <t>YVQAVIFDHI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-</t>
    </r>
  </si>
  <si>
    <t>C6orf142</t>
  </si>
  <si>
    <t>NM_138569</t>
  </si>
  <si>
    <t>uc003pcg.4</t>
  </si>
  <si>
    <t>p.G195E</t>
  </si>
  <si>
    <t>KTSSHPEMLH</t>
  </si>
  <si>
    <t>MAPQQKHGQQ</t>
  </si>
  <si>
    <r>
      <t>KTSSHPEMLH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MAPQQKHGQQ</t>
    </r>
  </si>
  <si>
    <t>CALHM1</t>
  </si>
  <si>
    <t>NM_001001412</t>
  </si>
  <si>
    <t>uc001kxe.2</t>
  </si>
  <si>
    <t>p.A274T</t>
  </si>
  <si>
    <t>HGTLATAPAS</t>
  </si>
  <si>
    <t>AAPTTPDGAE</t>
  </si>
  <si>
    <r>
      <t>HGTLATAPAS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T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AAPTTPDGAE</t>
    </r>
  </si>
  <si>
    <t>CAMK1D</t>
  </si>
  <si>
    <t>NM_020397</t>
  </si>
  <si>
    <t>uc001iln.3</t>
  </si>
  <si>
    <t>p.A121G</t>
  </si>
  <si>
    <t>VEKGFYTEKD</t>
  </si>
  <si>
    <t>STLIRQVLDA</t>
  </si>
  <si>
    <r>
      <t>VEKGFYTEKD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G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STLIRQVLDA</t>
    </r>
  </si>
  <si>
    <t>CASR</t>
  </si>
  <si>
    <t>NM_000388</t>
  </si>
  <si>
    <t>uc003eev.4</t>
  </si>
  <si>
    <t>p.V486M</t>
  </si>
  <si>
    <t>QVTFDECGDL</t>
  </si>
  <si>
    <t>GNYSIINWHL</t>
  </si>
  <si>
    <r>
      <t>QVTFDECGDL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M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GNYSIINWHL</t>
    </r>
  </si>
  <si>
    <t>CATSPERG</t>
  </si>
  <si>
    <t>NM_021185</t>
  </si>
  <si>
    <t>uc002oih.4</t>
  </si>
  <si>
    <t>p.N913S</t>
  </si>
  <si>
    <t>NKHYFDCVNV</t>
  </si>
  <si>
    <t>PEMPCFLFRD</t>
  </si>
  <si>
    <r>
      <t>NKHYFDCVNV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PEMPCFLFRD</t>
    </r>
  </si>
  <si>
    <t>CBFA2T2</t>
  </si>
  <si>
    <t>NM_001032999</t>
  </si>
  <si>
    <t>uc002wze.1</t>
  </si>
  <si>
    <t>p.V18E</t>
  </si>
  <si>
    <t>AAFQLGPEKR</t>
  </si>
  <si>
    <t>PAMPGSPVEV</t>
  </si>
  <si>
    <r>
      <t>AAFQLGPEKR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PAMPGSPVEV</t>
    </r>
  </si>
  <si>
    <t>CCT6A</t>
  </si>
  <si>
    <t>NM_001762</t>
  </si>
  <si>
    <t>uc003trl.1</t>
  </si>
  <si>
    <t>p.H161Y</t>
  </si>
  <si>
    <t>VARTSLRTKV</t>
  </si>
  <si>
    <t>AELADVLTEA</t>
  </si>
  <si>
    <r>
      <t>VARTSLRTKV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AELADVLTEA</t>
    </r>
  </si>
  <si>
    <t>CDC42EP4</t>
  </si>
  <si>
    <t>NM_012121</t>
  </si>
  <si>
    <t>uc002jjo.3</t>
  </si>
  <si>
    <t>DSALFVKNAM</t>
  </si>
  <si>
    <t>LPQLNEKEAA</t>
  </si>
  <si>
    <r>
      <t>DSALFVKNAM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LPQLNEKEAA</t>
    </r>
  </si>
  <si>
    <t>CDH8</t>
  </si>
  <si>
    <t>NM_001796</t>
  </si>
  <si>
    <t>uc002eog.2</t>
  </si>
  <si>
    <t>p.G508E</t>
  </si>
  <si>
    <t>SEYEAFLCEN</t>
  </si>
  <si>
    <t>KPGQVIQTVS</t>
  </si>
  <si>
    <r>
      <t>SEYEAFLCEN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KPGQVIQTVS</t>
    </r>
  </si>
  <si>
    <t>CELSR1</t>
  </si>
  <si>
    <t>NM_014246</t>
  </si>
  <si>
    <t>uc003bhw.1</t>
  </si>
  <si>
    <t>p.G2714S</t>
  </si>
  <si>
    <t>LNQEVRKHLK</t>
  </si>
  <si>
    <t>VLGGRKLHLE</t>
  </si>
  <si>
    <r>
      <t>LNQEVRKHLK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VLGGRKLHLE</t>
    </r>
  </si>
  <si>
    <t>CES1</t>
  </si>
  <si>
    <t>NM_001025194</t>
  </si>
  <si>
    <t>uc002eim.3</t>
  </si>
  <si>
    <t>p.G42E</t>
  </si>
  <si>
    <t>KVLGKFVSLE</t>
  </si>
  <si>
    <t>FAQPVAIFLG</t>
  </si>
  <si>
    <r>
      <t>KVLGKFVSLE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FAQPVAIFLG</t>
    </r>
  </si>
  <si>
    <t>CHRM5</t>
  </si>
  <si>
    <t>NM_012125</t>
  </si>
  <si>
    <t>uc001zhk.1</t>
  </si>
  <si>
    <t>p.K470M</t>
  </si>
  <si>
    <t>IMVLVSTFCD</t>
  </si>
  <si>
    <t>CVPVTLWHLG</t>
  </si>
  <si>
    <r>
      <t>IMVLVSTFCD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M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CVPVTLWHLG</t>
    </r>
  </si>
  <si>
    <t>CIT</t>
  </si>
  <si>
    <t>NM_007174</t>
  </si>
  <si>
    <t>uc001txi.2</t>
  </si>
  <si>
    <t>p.G1500R</t>
  </si>
  <si>
    <t>VEEFELCLPD</t>
  </si>
  <si>
    <t>DVSIHGAVGA</t>
  </si>
  <si>
    <r>
      <t>VEEFELCLPD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DVSIHGAVGA</t>
    </r>
  </si>
  <si>
    <t>CNTNAP1</t>
  </si>
  <si>
    <t>NM_003632</t>
  </si>
  <si>
    <t>uc002iay.3</t>
  </si>
  <si>
    <t>p.R1187H</t>
  </si>
  <si>
    <t>LDSPKALYLG</t>
  </si>
  <si>
    <t>VMETGVIDPE</t>
  </si>
  <si>
    <r>
      <t>LDSPKALYLG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H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VMETGVIDPE</t>
    </r>
  </si>
  <si>
    <t>CPNE6</t>
  </si>
  <si>
    <t>NM_006032</t>
  </si>
  <si>
    <t>uc001wll.3</t>
  </si>
  <si>
    <t>p.P546L</t>
  </si>
  <si>
    <t>SQGISPGAPR</t>
  </si>
  <si>
    <t>CTLATTPSPS</t>
  </si>
  <si>
    <r>
      <t>SQGISPGAPR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CTLATTPSPS</t>
    </r>
  </si>
  <si>
    <t>CPZ</t>
  </si>
  <si>
    <t>NM_001014447</t>
  </si>
  <si>
    <t>uc003glm.3</t>
  </si>
  <si>
    <t>p.P62S</t>
  </si>
  <si>
    <t>SDAAYNHTTF</t>
  </si>
  <si>
    <t>NLLQHRSWEV</t>
  </si>
  <si>
    <r>
      <t>SDAAYNHTTF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NLLQHRSWEV</t>
    </r>
  </si>
  <si>
    <t>CSMD3</t>
  </si>
  <si>
    <t>NM_198124</t>
  </si>
  <si>
    <t>uc003ynt.3</t>
  </si>
  <si>
    <t>p.P193S</t>
  </si>
  <si>
    <t>VNTASWDFPV</t>
  </si>
  <si>
    <t>ICRAEDACGG</t>
  </si>
  <si>
    <r>
      <t>VNTASWDFPV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ICRAEDACGG</t>
    </r>
  </si>
  <si>
    <t>CUL7</t>
  </si>
  <si>
    <t>NM_001168370</t>
  </si>
  <si>
    <t>uc011dvb.2</t>
  </si>
  <si>
    <t>p.H935Q</t>
  </si>
  <si>
    <t>WEKVEVSSNP</t>
  </si>
  <si>
    <t>RASKLTDHNP</t>
  </si>
  <si>
    <r>
      <t>WEKVEVSSNP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RASKLTDHNP</t>
    </r>
  </si>
  <si>
    <t>CUTC</t>
  </si>
  <si>
    <t>NM_015960</t>
  </si>
  <si>
    <t>uc001kqd.4</t>
  </si>
  <si>
    <t>p.T160I</t>
  </si>
  <si>
    <t>MVHDPMAALE</t>
  </si>
  <si>
    <t>LLTLGFERVL</t>
  </si>
  <si>
    <r>
      <t>MVHDPMAALE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LLTLGFERVL</t>
    </r>
  </si>
  <si>
    <t>DHX15</t>
  </si>
  <si>
    <t>NM_001358</t>
  </si>
  <si>
    <t>uc003gqx.3</t>
  </si>
  <si>
    <t>p.Y766H</t>
  </si>
  <si>
    <t>EWLVKIAPQY</t>
  </si>
  <si>
    <t>DMSNFPQCEA</t>
  </si>
  <si>
    <r>
      <t>EWLVKIAPQY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H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DMSNFPQCEA</t>
    </r>
  </si>
  <si>
    <t>FAM48A</t>
  </si>
  <si>
    <t>NM_001014286</t>
  </si>
  <si>
    <t>uc001uwg.3</t>
  </si>
  <si>
    <t>p.R11H</t>
  </si>
  <si>
    <t>MQQALELALD</t>
  </si>
  <si>
    <t>AEYVIESARQ</t>
  </si>
  <si>
    <r>
      <t>MQQALELALD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H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AEYVIESARQ</t>
    </r>
  </si>
  <si>
    <t>FGF10</t>
  </si>
  <si>
    <t>NM_004465</t>
  </si>
  <si>
    <t>uc003jog.1</t>
  </si>
  <si>
    <t>p.G138R</t>
  </si>
  <si>
    <t>SNYYLAMNKK</t>
  </si>
  <si>
    <t>KLYGSKEFNN</t>
  </si>
  <si>
    <r>
      <t>SNYYLAMNKK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KLYGSKEFNN</t>
    </r>
  </si>
  <si>
    <t>FSD1</t>
  </si>
  <si>
    <t>NM_024333</t>
  </si>
  <si>
    <t>uc002lzy.2</t>
  </si>
  <si>
    <t>p.G370D</t>
  </si>
  <si>
    <t>VRYEPDSKAF</t>
  </si>
  <si>
    <t>VGVAYRSLGR</t>
  </si>
  <si>
    <r>
      <t>VRYEPDSKAF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VGVAYRSLGR</t>
    </r>
  </si>
  <si>
    <t>FSTL4</t>
  </si>
  <si>
    <t>NM_015082</t>
  </si>
  <si>
    <t>uc003kyn.1</t>
  </si>
  <si>
    <t>p.H466Y</t>
  </si>
  <si>
    <t>VFSDDGIIVI</t>
  </si>
  <si>
    <t>PVDCEIQRHL</t>
  </si>
  <si>
    <r>
      <t>VFSDDGIIVI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PVDCEIQRHL</t>
    </r>
  </si>
  <si>
    <t>GSG1L</t>
  </si>
  <si>
    <t>NM_144675</t>
  </si>
  <si>
    <t>uc002doy.2</t>
  </si>
  <si>
    <t>p.E106K</t>
  </si>
  <si>
    <t>KRKVFEQGYR</t>
  </si>
  <si>
    <t>EPTFIDPEAI</t>
  </si>
  <si>
    <r>
      <t>KRKVFEQGYR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EPTFIDPEAI</t>
    </r>
  </si>
  <si>
    <t>HSPA4L</t>
  </si>
  <si>
    <t>NM_014278</t>
  </si>
  <si>
    <t>uc003ifm.3</t>
  </si>
  <si>
    <t>p.E418K</t>
  </si>
  <si>
    <t>TSFEDGSGEC</t>
  </si>
  <si>
    <t>VFCKNHPAPF</t>
  </si>
  <si>
    <r>
      <t>TSFEDGSGEC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VFCKNHPAPF</t>
    </r>
  </si>
  <si>
    <t>HTR3E</t>
  </si>
  <si>
    <t>NM_182589</t>
  </si>
  <si>
    <t>uc003fmm.3</t>
  </si>
  <si>
    <t>p.R21K</t>
  </si>
  <si>
    <t>PRPALGPLSY</t>
  </si>
  <si>
    <t>EHRVALLHLT</t>
  </si>
  <si>
    <r>
      <t>PRPALGPLSY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EHRVALLHLT</t>
    </r>
  </si>
  <si>
    <t>IQUB</t>
  </si>
  <si>
    <t>NM_178827</t>
  </si>
  <si>
    <t>uc003vko.3</t>
  </si>
  <si>
    <t>p.G559E</t>
  </si>
  <si>
    <t>MRGVKHHNLE</t>
  </si>
  <si>
    <t>LRKRIATLFF</t>
  </si>
  <si>
    <r>
      <t>MRGVKHHNLE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LRKRIATLFF</t>
    </r>
  </si>
  <si>
    <t>IVL</t>
  </si>
  <si>
    <t>NM_005547</t>
  </si>
  <si>
    <t>uc001fau.3</t>
  </si>
  <si>
    <t>p.E287K</t>
  </si>
  <si>
    <t>EEQMGQLKYL</t>
  </si>
  <si>
    <t>QQEGQLKHLD</t>
  </si>
  <si>
    <r>
      <t>EEQMGQLKYL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QQEGQLKHLD</t>
    </r>
  </si>
  <si>
    <t>KALRN</t>
  </si>
  <si>
    <t>NM_003947</t>
  </si>
  <si>
    <t>uc003ehf.1</t>
  </si>
  <si>
    <t>p.A1069T</t>
  </si>
  <si>
    <t>KEAFLKACTL</t>
  </si>
  <si>
    <t>RRNAEVFLKY</t>
  </si>
  <si>
    <r>
      <t>KEAFLKACTL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T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RRNAEVFLKY</t>
    </r>
  </si>
  <si>
    <t>KBTBD5</t>
  </si>
  <si>
    <t>NM_152393</t>
  </si>
  <si>
    <t>uc003clv.1</t>
  </si>
  <si>
    <t>p.R269Q</t>
  </si>
  <si>
    <t>DAHEGRITTL</t>
  </si>
  <si>
    <t>KKKKGKDGAG</t>
  </si>
  <si>
    <r>
      <t>DAHEGRITTL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KKKKGKDGAG</t>
    </r>
  </si>
  <si>
    <t>KCNS2</t>
  </si>
  <si>
    <t>NM_020697</t>
  </si>
  <si>
    <t>uc003yin.3</t>
  </si>
  <si>
    <t>p.R298M</t>
  </si>
  <si>
    <t>ANLGRVAQVL</t>
  </si>
  <si>
    <t>LMRIFRILKL</t>
  </si>
  <si>
    <r>
      <t>ANLGRVAQVL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M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LMRIFRILKL</t>
    </r>
  </si>
  <si>
    <t>KCTD14</t>
  </si>
  <si>
    <t>NM_023930</t>
  </si>
  <si>
    <t>uc001oyw.4</t>
  </si>
  <si>
    <t>p.R108C</t>
  </si>
  <si>
    <t>VPTQHIPEVY</t>
  </si>
  <si>
    <t>EAQFYEIKPL</t>
  </si>
  <si>
    <r>
      <t>VPTQHIPEVY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EAQFYEIKPL</t>
    </r>
  </si>
  <si>
    <t>KIAA0196</t>
  </si>
  <si>
    <t>NM_014846</t>
  </si>
  <si>
    <t>uc003yrt.3</t>
  </si>
  <si>
    <t>p.V152A</t>
  </si>
  <si>
    <t>ALYLYGVMLL</t>
  </si>
  <si>
    <t>IDQKIEGEVR</t>
  </si>
  <si>
    <r>
      <t>ALYLYGVMLL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A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IDQKIEGEVR</t>
    </r>
  </si>
  <si>
    <t>KIAA1467</t>
  </si>
  <si>
    <t>NM_020853</t>
  </si>
  <si>
    <t>uc001rbi.3</t>
  </si>
  <si>
    <t>p.L533F</t>
  </si>
  <si>
    <t>YLLHPAFPSI</t>
  </si>
  <si>
    <t>LDLANTTGTV</t>
  </si>
  <si>
    <r>
      <t>YLLHPAFPSI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LDLANTTGTV</t>
    </r>
  </si>
  <si>
    <t>KIR2DL1</t>
  </si>
  <si>
    <t>NM_014218</t>
  </si>
  <si>
    <t>uc002qhb.1</t>
  </si>
  <si>
    <t>p.R89C</t>
  </si>
  <si>
    <t>GVSKANFSIS</t>
  </si>
  <si>
    <t>MTQDLAGTYR</t>
  </si>
  <si>
    <r>
      <t>GVSKANFSIS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MTQDLAGTYR</t>
    </r>
  </si>
  <si>
    <t>KIR3DL3</t>
  </si>
  <si>
    <t>NM_153443</t>
  </si>
  <si>
    <t>uc002qgu.1</t>
  </si>
  <si>
    <t>p.H302Y</t>
  </si>
  <si>
    <t>RCFGSFRALP</t>
  </si>
  <si>
    <t>AWSDPSDPLP</t>
  </si>
  <si>
    <r>
      <t>RCFGSFRALP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AWSDPSDPLP</t>
    </r>
  </si>
  <si>
    <t>KLB</t>
  </si>
  <si>
    <t>NM_175737</t>
  </si>
  <si>
    <t>uc003gua.3</t>
  </si>
  <si>
    <t>p.R364K</t>
  </si>
  <si>
    <t>IFSEAEKHEM</t>
  </si>
  <si>
    <t>GTADFFAFSF</t>
  </si>
  <si>
    <r>
      <t>IFSEAEKHEM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GTADFFAFSF</t>
    </r>
  </si>
  <si>
    <t>KLHL5</t>
  </si>
  <si>
    <t>NM_001007075</t>
  </si>
  <si>
    <t>uc003gtp.3</t>
  </si>
  <si>
    <t>p.G609E</t>
  </si>
  <si>
    <t>RGGVGVTTWN</t>
  </si>
  <si>
    <t>LLYAIGGHDA</t>
  </si>
  <si>
    <r>
      <t>RGGVGVTTWN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LLYAIGGHDA</t>
    </r>
  </si>
  <si>
    <t>LATS2</t>
  </si>
  <si>
    <t>NM_014572</t>
  </si>
  <si>
    <t>uc001unr.4</t>
  </si>
  <si>
    <t>p.P918L</t>
  </si>
  <si>
    <t>VGQPPFLAPT</t>
  </si>
  <si>
    <t>TETQLKVINW</t>
  </si>
  <si>
    <r>
      <t>VGQPPFLAPT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TETQLKVINW</t>
    </r>
  </si>
  <si>
    <t>LPPR1</t>
  </si>
  <si>
    <t>NM_207299</t>
  </si>
  <si>
    <t>uc004bbb.3</t>
  </si>
  <si>
    <t>p.S101F</t>
  </si>
  <si>
    <t>SMYFIKSTRE</t>
  </si>
  <si>
    <t>LIAQEKTILT</t>
  </si>
  <si>
    <r>
      <t>SMYFIKSTRE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LIAQEKTILT</t>
    </r>
  </si>
  <si>
    <t>LYNX1</t>
  </si>
  <si>
    <t>NM_177476</t>
  </si>
  <si>
    <t>uc003yxc.1</t>
  </si>
  <si>
    <t>p.P106L</t>
  </si>
  <si>
    <t>LATPATLALA</t>
  </si>
  <si>
    <t>ILLATLWGLL</t>
  </si>
  <si>
    <r>
      <t>LATPATLALA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ILLATLWGLL</t>
    </r>
  </si>
  <si>
    <t>MAP3K9</t>
  </si>
  <si>
    <t>NM_033141</t>
  </si>
  <si>
    <t>uc001xml.3</t>
  </si>
  <si>
    <t>p.P263L</t>
  </si>
  <si>
    <t>MNYLHDEAIV</t>
  </si>
  <si>
    <t>IIHRDLKSSN</t>
  </si>
  <si>
    <r>
      <t>MNYLHDEAIV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IIHRDLKSSN</t>
    </r>
  </si>
  <si>
    <t>MEFV</t>
  </si>
  <si>
    <t>NM_001198536</t>
  </si>
  <si>
    <t>uc021tbw.1</t>
  </si>
  <si>
    <t>p.S225L</t>
  </si>
  <si>
    <t>QLEHLKKLRK</t>
  </si>
  <si>
    <t>GEEQRSYGEE</t>
  </si>
  <si>
    <r>
      <t>QLEHLKKLRK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GEEQRSYGEE</t>
    </r>
  </si>
  <si>
    <t>MERTK</t>
  </si>
  <si>
    <t>NM_006343</t>
  </si>
  <si>
    <t>uc002thk.1</t>
  </si>
  <si>
    <t>NYSIGVSCMN</t>
  </si>
  <si>
    <t>IGWSAVSPWI</t>
  </si>
  <si>
    <r>
      <t>NYSIGVSCMN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IGWSAVSPWI</t>
    </r>
  </si>
  <si>
    <t>MRGPRX1</t>
  </si>
  <si>
    <t>NM_147199</t>
  </si>
  <si>
    <t>uc001mpg.3</t>
  </si>
  <si>
    <t>p.E311K</t>
  </si>
  <si>
    <t>VDEGGGQLPE</t>
  </si>
  <si>
    <t>ILELSGSRLE</t>
  </si>
  <si>
    <r>
      <t>VDEGGGQLPE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ILELSGSRLE</t>
    </r>
  </si>
  <si>
    <t>MYCBP2</t>
  </si>
  <si>
    <t>NM_015057</t>
  </si>
  <si>
    <t>uc021rks.1</t>
  </si>
  <si>
    <t>p.R3793C</t>
  </si>
  <si>
    <t>TINCVKGINA</t>
  </si>
  <si>
    <t>YVSVHVDNSR</t>
  </si>
  <si>
    <r>
      <t>TINCVKGINA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YVSVHVDNSR</t>
    </r>
  </si>
  <si>
    <t>NCOA3</t>
  </si>
  <si>
    <t>NM_181659</t>
  </si>
  <si>
    <t>uc002xtk.3</t>
  </si>
  <si>
    <t>p.L537F</t>
  </si>
  <si>
    <t>QAISEGVGTS</t>
  </si>
  <si>
    <t>LSTLSSPGPK</t>
  </si>
  <si>
    <r>
      <t>QAISEGVGTS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LSTLSSPGPK</t>
    </r>
  </si>
  <si>
    <t>NLGN4X</t>
  </si>
  <si>
    <t>NM_020742</t>
  </si>
  <si>
    <t>uc004crq.3</t>
  </si>
  <si>
    <t>p.R247K</t>
  </si>
  <si>
    <t>NVGAFGGDPK</t>
  </si>
  <si>
    <t>VTIFGSGAGA</t>
  </si>
  <si>
    <r>
      <t>NVGAFGGDPK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VTIFGSGAGA</t>
    </r>
  </si>
  <si>
    <t>NOS2</t>
  </si>
  <si>
    <t>NM_000625</t>
  </si>
  <si>
    <t>uc002gzu.3</t>
  </si>
  <si>
    <t>p.T77A</t>
  </si>
  <si>
    <t>SPESLVKLDA</t>
  </si>
  <si>
    <t>PLSSPRHVRI</t>
  </si>
  <si>
    <r>
      <t>SPESLVKLDA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A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PLSSPRHVRI</t>
    </r>
  </si>
  <si>
    <t>NTRK1</t>
  </si>
  <si>
    <t>NM_002529</t>
  </si>
  <si>
    <t>uc001fqh.1</t>
  </si>
  <si>
    <t>p.G368D</t>
  </si>
  <si>
    <t>NYTLLAANPF</t>
  </si>
  <si>
    <t>QASASIMAAF</t>
  </si>
  <si>
    <r>
      <t>NYTLLAANPF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QASASIMAAF</t>
    </r>
  </si>
  <si>
    <t>OGDH</t>
  </si>
  <si>
    <t>NM_001003941</t>
  </si>
  <si>
    <t>uc003tlm.3</t>
  </si>
  <si>
    <t>p.G343S</t>
  </si>
  <si>
    <t>FDSKLEAADE</t>
  </si>
  <si>
    <t>SGDVKYHLGM</t>
  </si>
  <si>
    <r>
      <t>FDSKLEAADE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SGDVKYHLGM</t>
    </r>
  </si>
  <si>
    <t>OR10S1</t>
  </si>
  <si>
    <t>NM_001004474</t>
  </si>
  <si>
    <t>uc001pzm.1</t>
  </si>
  <si>
    <t>p.D194N</t>
  </si>
  <si>
    <t>GPCHIAYFFC</t>
  </si>
  <si>
    <t>IPPVLKLACT</t>
  </si>
  <si>
    <r>
      <t>GPCHIAYFFC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IPPVLKLACT</t>
    </r>
  </si>
  <si>
    <t>OR1J1</t>
  </si>
  <si>
    <t>NM_001004451</t>
  </si>
  <si>
    <t>uc011lyu.2</t>
  </si>
  <si>
    <t>p.S8I</t>
  </si>
  <si>
    <t>LGGMSPENQS</t>
  </si>
  <si>
    <t>VSEFLLLGLP</t>
  </si>
  <si>
    <r>
      <t>LGGMSPENQS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VSEFLLLGLP</t>
    </r>
  </si>
  <si>
    <t>OR2W3</t>
  </si>
  <si>
    <t>NM_001001957</t>
  </si>
  <si>
    <t>uc010pzb.2</t>
  </si>
  <si>
    <t>p.L71F</t>
  </si>
  <si>
    <t>FFLAHLSFLD</t>
  </si>
  <si>
    <t>SFTTSSIPQL</t>
  </si>
  <si>
    <r>
      <t>FFLAHLSFLD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SFTTSSIPQL</t>
    </r>
  </si>
  <si>
    <t>OR4C12</t>
  </si>
  <si>
    <t>NM_001005270</t>
  </si>
  <si>
    <t>uc010ria.2</t>
  </si>
  <si>
    <t>p.S91F</t>
  </si>
  <si>
    <t>VDSFQEKKII</t>
  </si>
  <si>
    <t>FNGCMAQAYA</t>
  </si>
  <si>
    <r>
      <t>VDSFQEKKII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FNGCMAQAYA</t>
    </r>
  </si>
  <si>
    <t>OR4X2</t>
  </si>
  <si>
    <t>NM_001004727</t>
  </si>
  <si>
    <t>uc001ngs.1</t>
  </si>
  <si>
    <t>p.N12K</t>
  </si>
  <si>
    <t>TEFIFLVLSP</t>
  </si>
  <si>
    <t>QEVQRVCFVI</t>
  </si>
  <si>
    <r>
      <t>TEFIFLVLSP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QEVQRVCFVI</t>
    </r>
  </si>
  <si>
    <t>OR5T2</t>
  </si>
  <si>
    <t>NM_001004746</t>
  </si>
  <si>
    <t>uc010rjc.2</t>
  </si>
  <si>
    <t>p.V37A</t>
  </si>
  <si>
    <t>NCNFMHIFKF</t>
  </si>
  <si>
    <t>LDFNMKNVTE</t>
  </si>
  <si>
    <r>
      <t>NCNFMHIFKF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A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LDFNMKNVTE</t>
    </r>
  </si>
  <si>
    <t>OR6C70</t>
  </si>
  <si>
    <t>NM_001005499</t>
  </si>
  <si>
    <t>uc010spn.2</t>
  </si>
  <si>
    <t>p.G94D</t>
  </si>
  <si>
    <t>VTREKTISCN</t>
  </si>
  <si>
    <t>CISQLFFYIF</t>
  </si>
  <si>
    <r>
      <t>VTREKTISCN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CISQLFFYIF</t>
    </r>
  </si>
  <si>
    <t>PAPPA</t>
  </si>
  <si>
    <t>NM_002581</t>
  </si>
  <si>
    <t>uc004bjn.3</t>
  </si>
  <si>
    <t>p.R890W</t>
  </si>
  <si>
    <t>QCKPLKYKVV</t>
  </si>
  <si>
    <t>DPPLQMDVAS</t>
  </si>
  <si>
    <r>
      <t>QCKPLKYKVV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DPPLQMDVAS</t>
    </r>
  </si>
  <si>
    <t>PARP10</t>
  </si>
  <si>
    <t>NM_032789</t>
  </si>
  <si>
    <t>uc003zal.4</t>
  </si>
  <si>
    <t>p.T267I</t>
  </si>
  <si>
    <t>ENTSGGDHPS</t>
  </si>
  <si>
    <t>QGPRATKHAL</t>
  </si>
  <si>
    <r>
      <t>ENTSGGDHPS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QGPRATKHAL</t>
    </r>
  </si>
  <si>
    <t>PDSS2</t>
  </si>
  <si>
    <t>NM_020381</t>
  </si>
  <si>
    <t>uc003prt.2</t>
  </si>
  <si>
    <t>p.L69F</t>
  </si>
  <si>
    <t>IVGYPTSFMS</t>
  </si>
  <si>
    <t>RCLLSDELSN</t>
  </si>
  <si>
    <r>
      <t>IVGYPTSFMS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RCLLSDELSN</t>
    </r>
  </si>
  <si>
    <t>PHF7</t>
  </si>
  <si>
    <t>NM_016483</t>
  </si>
  <si>
    <t>uc003ddy.3</t>
  </si>
  <si>
    <t>p.P178L</t>
  </si>
  <si>
    <t>SQQSVENIQS</t>
  </si>
  <si>
    <t>CCSQAIYHRK</t>
  </si>
  <si>
    <r>
      <t>SQQSVENIQS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CCSQAIYHRK</t>
    </r>
  </si>
  <si>
    <t>PIP</t>
  </si>
  <si>
    <t>NM_002652</t>
  </si>
  <si>
    <t>uc003wcf.1</t>
  </si>
  <si>
    <t>p.G24E</t>
  </si>
  <si>
    <t>TLLLVLCLQL</t>
  </si>
  <si>
    <t>ANKAQDNTRK</t>
  </si>
  <si>
    <r>
      <t>TLLLVLCLQL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ANKAQDNTRK</t>
    </r>
  </si>
  <si>
    <t>PLAC8</t>
  </si>
  <si>
    <t>NM_016619</t>
  </si>
  <si>
    <t>uc011cco.2</t>
  </si>
  <si>
    <t>p.G65E</t>
  </si>
  <si>
    <t>AADMNECCLC</t>
  </si>
  <si>
    <t>TSVAMRTLYR</t>
  </si>
  <si>
    <r>
      <t>AADMNECCLC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TSVAMRTLYR</t>
    </r>
  </si>
  <si>
    <t>POLN</t>
  </si>
  <si>
    <t>NM_181808</t>
  </si>
  <si>
    <t>uc003ger.2</t>
  </si>
  <si>
    <t>p.S190L</t>
  </si>
  <si>
    <t>DAEGYLNSGN</t>
  </si>
  <si>
    <t>GALKKHFCDI</t>
  </si>
  <si>
    <r>
      <t>DAEGYLNSGN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GALKKHFCDI</t>
    </r>
  </si>
  <si>
    <t>POSTN</t>
  </si>
  <si>
    <t>NM_001135934</t>
  </si>
  <si>
    <t>uc001uwp.4</t>
  </si>
  <si>
    <t>p.G128E</t>
  </si>
  <si>
    <t>DASKLREEIE</t>
  </si>
  <si>
    <t>KGSFTYFAPS</t>
  </si>
  <si>
    <r>
      <t>DASKLREEIE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KGSFTYFAPS</t>
    </r>
  </si>
  <si>
    <t>PPP3R2</t>
  </si>
  <si>
    <t>NM_147180</t>
  </si>
  <si>
    <t>uc004bbr.3</t>
  </si>
  <si>
    <t>p.E51K</t>
  </si>
  <si>
    <t>LSVEEFMSLP</t>
  </si>
  <si>
    <t>LRHNPLVRRV</t>
  </si>
  <si>
    <r>
      <t>LSVEEFMSLP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LRHNPLVRRV</t>
    </r>
  </si>
  <si>
    <t>PRR16</t>
  </si>
  <si>
    <t>NM_016644</t>
  </si>
  <si>
    <t>uc003ksp.3</t>
  </si>
  <si>
    <t>p.G134R</t>
  </si>
  <si>
    <t>VKTNGTLLRN</t>
  </si>
  <si>
    <t>GLPGGPNKIP</t>
  </si>
  <si>
    <r>
      <t>VKTNGTLLRN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GLPGGPNKIP</t>
    </r>
  </si>
  <si>
    <t>RAG1</t>
  </si>
  <si>
    <t>NM_000448</t>
  </si>
  <si>
    <t>uc001mwu.4</t>
  </si>
  <si>
    <t>p.E758K</t>
  </si>
  <si>
    <t>SITRSHAENL</t>
  </si>
  <si>
    <t>RYEVWRSNPY</t>
  </si>
  <si>
    <r>
      <t>SITRSHAENL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RYEVWRSNPY</t>
    </r>
  </si>
  <si>
    <t>RFX6</t>
  </si>
  <si>
    <t>NM_173560</t>
  </si>
  <si>
    <t>uc003pxm.3</t>
  </si>
  <si>
    <t>p.P833L</t>
  </si>
  <si>
    <t>SVISSIRSLP</t>
  </si>
  <si>
    <t>YSDIHDPLNI</t>
  </si>
  <si>
    <r>
      <t>SVISSIRSLP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YSDIHDPLNI</t>
    </r>
  </si>
  <si>
    <t>RGS7BP</t>
  </si>
  <si>
    <t>NM_001029875</t>
  </si>
  <si>
    <t>uc003jtj.3</t>
  </si>
  <si>
    <t>p.R153Q</t>
  </si>
  <si>
    <t>ICLLGSLQFH</t>
  </si>
  <si>
    <t>KGKEPGGGTK</t>
  </si>
  <si>
    <r>
      <t>ICLLGSLQFH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KGKEPGGGTK</t>
    </r>
  </si>
  <si>
    <t>RXRA</t>
  </si>
  <si>
    <t>NM_002957</t>
  </si>
  <si>
    <t>uc004cfb.2</t>
  </si>
  <si>
    <t>p.P120S</t>
  </si>
  <si>
    <t>PLGLNGVLKV</t>
  </si>
  <si>
    <t>AHPSGNMASF</t>
  </si>
  <si>
    <r>
      <t>PLGLNGVLKV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AHPSGNMASF</t>
    </r>
  </si>
  <si>
    <t>S100P</t>
  </si>
  <si>
    <t>NM_005980</t>
  </si>
  <si>
    <t>uc003gjl.3</t>
  </si>
  <si>
    <t>p.G31V</t>
  </si>
  <si>
    <t>SEGSTQTLTK</t>
  </si>
  <si>
    <t>ELKVLMEKEL</t>
  </si>
  <si>
    <r>
      <t>SEGSTQTLTK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ELKVLMEKEL</t>
    </r>
  </si>
  <si>
    <t>SDK1</t>
  </si>
  <si>
    <t>NM_152744</t>
  </si>
  <si>
    <t>uc003smx.3</t>
  </si>
  <si>
    <t>p.K2139E</t>
  </si>
  <si>
    <t>TDSDYEDALP</t>
  </si>
  <si>
    <t>HSFVNHYMSD</t>
  </si>
  <si>
    <r>
      <t>TDSDYEDALP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HSFVNHYMSD</t>
    </r>
  </si>
  <si>
    <t>SGCZ</t>
  </si>
  <si>
    <t>NM_139167</t>
  </si>
  <si>
    <t>uc003wwq.3</t>
  </si>
  <si>
    <t>p.E239K</t>
  </si>
  <si>
    <t>AGDFKATCRK</t>
  </si>
  <si>
    <t>LHLQSTEGEI</t>
  </si>
  <si>
    <r>
      <t>AGDFKATCRK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LHLQSTEGEI</t>
    </r>
  </si>
  <si>
    <t>SIPA1L1</t>
  </si>
  <si>
    <t>NM_015556</t>
  </si>
  <si>
    <t>uc001xms.3</t>
  </si>
  <si>
    <t>p.P833S</t>
  </si>
  <si>
    <t>NTPIDPSGKF</t>
  </si>
  <si>
    <t>FISLASKKKE</t>
  </si>
  <si>
    <r>
      <t>NTPIDPSGKF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FISLASKKKE</t>
    </r>
  </si>
  <si>
    <t>SLC1A6</t>
  </si>
  <si>
    <t>NM_005071</t>
  </si>
  <si>
    <t>uc002naa.1</t>
  </si>
  <si>
    <t>p.G515E</t>
  </si>
  <si>
    <t>TMTNVLGDSI</t>
  </si>
  <si>
    <t>AAVIEHLSQR</t>
  </si>
  <si>
    <r>
      <t>TMTNVLGDSI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AAVIEHLSQR</t>
    </r>
  </si>
  <si>
    <t>SLC22A8</t>
  </si>
  <si>
    <t>NM_001184733</t>
  </si>
  <si>
    <t>uc010rmm.2</t>
  </si>
  <si>
    <t>p.G388E</t>
  </si>
  <si>
    <t>VQPFIPNIIY</t>
  </si>
  <si>
    <t>ITALLGGSAA</t>
  </si>
  <si>
    <r>
      <t>VQPFIPNIIY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ITALLGGSAA</t>
    </r>
  </si>
  <si>
    <t>SLC25A13</t>
  </si>
  <si>
    <t>NM_014251</t>
  </si>
  <si>
    <t>uc003uof.4</t>
  </si>
  <si>
    <t>p.S668L</t>
  </si>
  <si>
    <t>LPLFKPSVST</t>
  </si>
  <si>
    <r>
      <t>LPLFKPSVST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-</t>
    </r>
  </si>
  <si>
    <t>SLC26A8</t>
  </si>
  <si>
    <t>NM_052961</t>
  </si>
  <si>
    <t>uc003oln.3</t>
  </si>
  <si>
    <t>p.M910I</t>
  </si>
  <si>
    <t>MEPQPETEPE</t>
  </si>
  <si>
    <t>EPNPKSRPRA</t>
  </si>
  <si>
    <r>
      <t>MEPQPETEPE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EPNPKSRPRA</t>
    </r>
  </si>
  <si>
    <t>SLC4A8</t>
  </si>
  <si>
    <t>NM_004858</t>
  </si>
  <si>
    <t>uc001ryr.3</t>
  </si>
  <si>
    <t>p.D1006N</t>
  </si>
  <si>
    <t>FSKRELSWLD</t>
  </si>
  <si>
    <t>LMPESKKKKL</t>
  </si>
  <si>
    <r>
      <t>FSKRELSWLD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LMPESKKKKL</t>
    </r>
  </si>
  <si>
    <t>SNTG1</t>
  </si>
  <si>
    <t>NM_018967</t>
  </si>
  <si>
    <t>uc003xqs.1</t>
  </si>
  <si>
    <t>p.R202Q</t>
  </si>
  <si>
    <t>PTSPGLRWEK</t>
  </si>
  <si>
    <t>WCDLRLIPLL</t>
  </si>
  <si>
    <r>
      <t>PTSPGLRWEK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WCDLRLIPLL</t>
    </r>
  </si>
  <si>
    <t>SPARCL1</t>
  </si>
  <si>
    <t>NM_001128310</t>
  </si>
  <si>
    <t>uc010ikm.3</t>
  </si>
  <si>
    <t>p.N285D</t>
  </si>
  <si>
    <t>EMEEENASNV</t>
  </si>
  <si>
    <t>KHIQETEWQS</t>
  </si>
  <si>
    <r>
      <t>EMEEENASNV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KHIQETEWQS</t>
    </r>
  </si>
  <si>
    <t>SPHKAP</t>
  </si>
  <si>
    <t>NM_001142644</t>
  </si>
  <si>
    <t>uc002vpq.2</t>
  </si>
  <si>
    <t>p.R1068W</t>
  </si>
  <si>
    <t>MWQAQGYPRN</t>
  </si>
  <si>
    <t>LLSGDRWSRL</t>
  </si>
  <si>
    <r>
      <t>MWQAQGYPRN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LLSGDRWSRL</t>
    </r>
  </si>
  <si>
    <t>SPRED2</t>
  </si>
  <si>
    <t>NM_001128210</t>
  </si>
  <si>
    <t>uc010fcw.3</t>
  </si>
  <si>
    <t>p.L191F</t>
  </si>
  <si>
    <t>HDSYPTDHYH</t>
  </si>
  <si>
    <t>DQPMPRPYRQ</t>
  </si>
  <si>
    <r>
      <t>HDSYPTDHYH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DQPMPRPYRQ</t>
    </r>
  </si>
  <si>
    <t>STOML3</t>
  </si>
  <si>
    <t>NM_001144033</t>
  </si>
  <si>
    <t>uc010tez.2</t>
  </si>
  <si>
    <t>p.R55C</t>
  </si>
  <si>
    <t>IKEYERAVVF</t>
  </si>
  <si>
    <t>LGRIQADKAK</t>
  </si>
  <si>
    <r>
      <t>IKEYERAVVF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LGRIQADKAK</t>
    </r>
  </si>
  <si>
    <t>TBX3</t>
  </si>
  <si>
    <t>NM_016569</t>
  </si>
  <si>
    <t>uc001tvt.1</t>
  </si>
  <si>
    <t>p.A526V</t>
  </si>
  <si>
    <t>HPLFLHPSQF</t>
  </si>
  <si>
    <t>MGGAFSSMAA</t>
  </si>
  <si>
    <r>
      <t>HPLFLHPSQF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MGGAFSSMAA</t>
    </r>
  </si>
  <si>
    <t>TECTA</t>
  </si>
  <si>
    <t>NM_005422</t>
  </si>
  <si>
    <t>uc010rzo.2</t>
  </si>
  <si>
    <t>p.E291K</t>
  </si>
  <si>
    <t>VKCRCLDFNN</t>
  </si>
  <si>
    <t>IYCQEASCSP</t>
  </si>
  <si>
    <r>
      <t>VKCRCLDFNN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IYCQEASCSP</t>
    </r>
  </si>
  <si>
    <t>TMEM176B</t>
  </si>
  <si>
    <t>NM_001101314</t>
  </si>
  <si>
    <t>uc003whv.4</t>
  </si>
  <si>
    <t>p.P222L</t>
  </si>
  <si>
    <t>LLGENSVPPS</t>
  </si>
  <si>
    <t>SREQTSTAIV</t>
  </si>
  <si>
    <r>
      <t>LLGENSVPPS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SREQTSTAIV</t>
    </r>
  </si>
  <si>
    <t>TOP3B</t>
  </si>
  <si>
    <t>NM_003935</t>
  </si>
  <si>
    <t>uc002zvs.3</t>
  </si>
  <si>
    <t>p.P337S</t>
  </si>
  <si>
    <t>RLYTQGYISY</t>
  </si>
  <si>
    <t>RTETTHYPEN</t>
  </si>
  <si>
    <r>
      <t>RLYTQGYISY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RTETTHYPEN</t>
    </r>
  </si>
  <si>
    <t>TRIM69</t>
  </si>
  <si>
    <t>NM_182985</t>
  </si>
  <si>
    <t>uc001zug.1</t>
  </si>
  <si>
    <t>p.P305S</t>
  </si>
  <si>
    <t>RKLNLGQYKG</t>
  </si>
  <si>
    <t>IQYMVWREMQ</t>
  </si>
  <si>
    <r>
      <t>RKLNLGQYKG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IQYMVWREMQ</t>
    </r>
  </si>
  <si>
    <t>TRRAP</t>
  </si>
  <si>
    <t>NM_003496</t>
  </si>
  <si>
    <t>uc011kis.2</t>
  </si>
  <si>
    <t>p.F779L</t>
  </si>
  <si>
    <t>GGSHDLLYQE</t>
  </si>
  <si>
    <t>LPLLPNLLQG</t>
  </si>
  <si>
    <r>
      <t>GGSHDLLYQE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LPLLPNLLQG</t>
    </r>
  </si>
  <si>
    <t>USP29</t>
  </si>
  <si>
    <t>NM_020903</t>
  </si>
  <si>
    <t>uc002qny.3</t>
  </si>
  <si>
    <t>p.N517S</t>
  </si>
  <si>
    <t>LIIHLKRYSF</t>
  </si>
  <si>
    <t>NAWLLVKNNE</t>
  </si>
  <si>
    <r>
      <t>LIIHLKRYSF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NAWLLVKNNE</t>
    </r>
  </si>
  <si>
    <t>USP6</t>
  </si>
  <si>
    <t>NM_004505</t>
  </si>
  <si>
    <t>uc002gav.1</t>
  </si>
  <si>
    <t>p.P837L</t>
  </si>
  <si>
    <t>NGDLPKPIFI</t>
  </si>
  <si>
    <t>NGMPNTVVPC</t>
  </si>
  <si>
    <r>
      <t>NGDLPKPIFI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NGMPNTVVPC</t>
    </r>
  </si>
  <si>
    <t>ZFYVE26</t>
  </si>
  <si>
    <t>NM_015346</t>
  </si>
  <si>
    <t>uc001xka.2</t>
  </si>
  <si>
    <t>p.R767C</t>
  </si>
  <si>
    <t>YQPATRHPSL</t>
  </si>
  <si>
    <t>RGRRTRRSQA</t>
  </si>
  <si>
    <r>
      <t>YQPATRHPSL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RGRRTRRSQA</t>
    </r>
  </si>
  <si>
    <t>ZMAT4</t>
  </si>
  <si>
    <t>NM_024645</t>
  </si>
  <si>
    <t>uc003xnr.3</t>
  </si>
  <si>
    <t>p.G193S</t>
  </si>
  <si>
    <t>GTTLDMGELR</t>
  </si>
  <si>
    <t>LRRNYRCTIC</t>
  </si>
  <si>
    <r>
      <t>GTTLDMGELR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LRRNYRCTIC</t>
    </r>
  </si>
  <si>
    <t>ZNF280D</t>
  </si>
  <si>
    <t>NM_017661</t>
  </si>
  <si>
    <t>uc002adu.3</t>
  </si>
  <si>
    <t>p.Q405R</t>
  </si>
  <si>
    <t>LSFETEHVLL</t>
  </si>
  <si>
    <t>HMKDNHKPGE</t>
  </si>
  <si>
    <r>
      <t>LSFETEHVLL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HMKDNHKPGE</t>
    </r>
  </si>
  <si>
    <t>ZNF597</t>
  </si>
  <si>
    <t>NM_152457</t>
  </si>
  <si>
    <t>uc002cvd.3</t>
  </si>
  <si>
    <t>p.P311L</t>
  </si>
  <si>
    <t>CMKSFRQSLY</t>
  </si>
  <si>
    <t>ALSEKSHDED</t>
  </si>
  <si>
    <r>
      <t>CMKSFRQSLY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ALSEKSHDED</t>
    </r>
  </si>
  <si>
    <t>LGTFSIAVAH Y LGHNLGMNHD</t>
  </si>
  <si>
    <t>HLA-A*02:01</t>
  </si>
  <si>
    <t>GTFSIAVAHYL</t>
  </si>
  <si>
    <t>FSIAVAHYL</t>
  </si>
  <si>
    <t>SIAVAHYL</t>
  </si>
  <si>
    <t>YLGHNLGM</t>
  </si>
  <si>
    <t>YLGHNLGMNH</t>
  </si>
  <si>
    <t>DRPESRRPCN K VPCPAQWKTG</t>
  </si>
  <si>
    <t>HLA-B*27:05</t>
  </si>
  <si>
    <t>RRPCNKVPC</t>
  </si>
  <si>
    <t>GHLRTKIESG K GTVPVRGPSA</t>
  </si>
  <si>
    <t>LRTKIESGK</t>
  </si>
  <si>
    <t>LKLLKGKVVV E HALHNDFQAL</t>
  </si>
  <si>
    <t>VDLCTTWEAM K KCKDAGLAKS</t>
  </si>
  <si>
    <t>VLAKRSYKQL Q ATFQAYQILI</t>
  </si>
  <si>
    <t>KRSYKQLQATF</t>
  </si>
  <si>
    <t>KQLQATFQA</t>
  </si>
  <si>
    <t>KQLQATFQAY</t>
  </si>
  <si>
    <t>QLQATFQAYQI</t>
  </si>
  <si>
    <t>LQATFQAYQI</t>
  </si>
  <si>
    <t>TEKNTLELSN E VIVKINNQLT</t>
  </si>
  <si>
    <t>NTLELSNEV</t>
  </si>
  <si>
    <t>IMMQPEGAEK R KSFKQRLVLK</t>
  </si>
  <si>
    <t>KRKSFKQR</t>
  </si>
  <si>
    <t>KRKSFKQRL</t>
  </si>
  <si>
    <t>KRKSFKQRLV</t>
  </si>
  <si>
    <t>KRKSFKQRLVL</t>
  </si>
  <si>
    <t>AHRDCEDVAK V ALRDLGCHVE</t>
  </si>
  <si>
    <t>RRKSKSGAGK S KLTRSLAVCE</t>
  </si>
  <si>
    <t>RVNAIEHVII S RIERTLAYII</t>
  </si>
  <si>
    <t>SRIERTLA</t>
  </si>
  <si>
    <t>SRIERTLAY</t>
  </si>
  <si>
    <t>SRIERTLAYI</t>
  </si>
  <si>
    <t>SRIERTLAYII</t>
  </si>
  <si>
    <t>QDENGIVSQS K VIRAYDTTKQ</t>
  </si>
  <si>
    <t>VLQGRFGCEI K NNRSSGAFWK</t>
  </si>
  <si>
    <t>GRFGCEIK</t>
  </si>
  <si>
    <t>GRFGCEIKN</t>
  </si>
  <si>
    <t>GRFGCEIKNNR</t>
  </si>
  <si>
    <t>ETQSMVPPTG L SEEEGKALEE</t>
  </si>
  <si>
    <t>SMVPPTGL</t>
  </si>
  <si>
    <t>VKIGDFGLAT E KSRWSGSHQF</t>
  </si>
  <si>
    <t>KRQSFAPFSN S GNAEEECATF</t>
  </si>
  <si>
    <t>PTWKKNYSLW S WGSCDKLVPL</t>
  </si>
  <si>
    <t>SLWSWGSCDKL</t>
  </si>
  <si>
    <t>YGLDQLESEE R QEDEDEEDEE</t>
  </si>
  <si>
    <t>YVQAVIFDHI F -</t>
  </si>
  <si>
    <t>KTSSHPEMLH E MAPQQKHGQQ</t>
  </si>
  <si>
    <t>HLA-B*44:02</t>
  </si>
  <si>
    <t>HEMAPQQKH</t>
  </si>
  <si>
    <t>HGTLATAPAS T AAPTTPDGAE</t>
  </si>
  <si>
    <t>TLATAPASTAA</t>
  </si>
  <si>
    <t>VEKGFYTEKD G STLIRQVLDA</t>
  </si>
  <si>
    <t>EKDGSTLIRQV</t>
  </si>
  <si>
    <t>QVTFDECGDL M GNYSIINWHL</t>
  </si>
  <si>
    <t>LMGNYSII</t>
  </si>
  <si>
    <t>NKHYFDCVNV S PEMPCFLFRD</t>
  </si>
  <si>
    <t>AAFQLGPEKR E PAMPGSPVEV</t>
  </si>
  <si>
    <t>VARTSLRTKV Y AELADVLTEA</t>
  </si>
  <si>
    <t>ARTSLRTKVY</t>
  </si>
  <si>
    <t>LRTKVYAEL</t>
  </si>
  <si>
    <t>KVYAELADV</t>
  </si>
  <si>
    <t>DSALFVKNAM F LPQLNEKEAA</t>
  </si>
  <si>
    <t>ALFVKNAMFL</t>
  </si>
  <si>
    <t>SEYEAFLCEN E KPGQVIQTVS</t>
  </si>
  <si>
    <t>FLCENEKPGQ</t>
  </si>
  <si>
    <t>FLCENEKPGQV</t>
  </si>
  <si>
    <t>CENEKPGQVI</t>
  </si>
  <si>
    <t>LNQEVRKHLK S VLGGRKLHLE</t>
  </si>
  <si>
    <t>KVLGKFVSLE E FAQPVAIFLG</t>
  </si>
  <si>
    <t>FVSLEEFAQPV</t>
  </si>
  <si>
    <t>VSLEEFAQPV</t>
  </si>
  <si>
    <t>SLEEFAQPV</t>
  </si>
  <si>
    <t>SLEEFAQPVAI</t>
  </si>
  <si>
    <t>EEFAQPVAIF</t>
  </si>
  <si>
    <t>IMVLVSTFCD M CVPVTLWHLG</t>
  </si>
  <si>
    <t>VLVSTFCDMCV</t>
  </si>
  <si>
    <t>LVSTFCDMCV</t>
  </si>
  <si>
    <t>STFCDMCV</t>
  </si>
  <si>
    <t>STFCDMCVPV</t>
  </si>
  <si>
    <t>CDMCVPVTLW</t>
  </si>
  <si>
    <t>VEEFELCLPD R DVSIHGAVGA</t>
  </si>
  <si>
    <t>EEFELCLPDR</t>
  </si>
  <si>
    <t>CLPDRDVSI</t>
  </si>
  <si>
    <t>DRDVSIHGAV</t>
  </si>
  <si>
    <t>LDSPKALYLG H VMETGVIDPE</t>
  </si>
  <si>
    <t>DSPKALYLGHV</t>
  </si>
  <si>
    <t>ALYLGHVMET</t>
  </si>
  <si>
    <t>YLGHVMET</t>
  </si>
  <si>
    <t>YLGHVMETGV</t>
  </si>
  <si>
    <t>YLGHVMETGVI</t>
  </si>
  <si>
    <t>SQGISPGAPR L CTLATTPSPS</t>
  </si>
  <si>
    <t>SDAAYNHTTF S NLLQHRSWEV</t>
  </si>
  <si>
    <t>VNTASWDFPV S ICRAEDACGG</t>
  </si>
  <si>
    <t>ASWDFPVSI</t>
  </si>
  <si>
    <t>WEKVEVSSNP Q RASKLTDHNP</t>
  </si>
  <si>
    <t>MVHDPMAALE I LLTLGFERVL</t>
  </si>
  <si>
    <t>PMAALEILL</t>
  </si>
  <si>
    <t>PMAALEILLTL</t>
  </si>
  <si>
    <t>MAALEILLTL</t>
  </si>
  <si>
    <t>AALEILLTL</t>
  </si>
  <si>
    <t>ALEILLTL</t>
  </si>
  <si>
    <t>ALEILLTLGF</t>
  </si>
  <si>
    <t>LEILLTLGF</t>
  </si>
  <si>
    <t>ILLTLGFERV</t>
  </si>
  <si>
    <t>ILLTLGFERVL</t>
  </si>
  <si>
    <t>EWLVKIAPQY H DMSNFPQCEA</t>
  </si>
  <si>
    <t>APQYHDMSNF</t>
  </si>
  <si>
    <t>MQQALELALD H AEYVIESARQ</t>
  </si>
  <si>
    <t>LELALDHAEY</t>
  </si>
  <si>
    <t>LELALDHAEYV</t>
  </si>
  <si>
    <t>ELALDHAEYV</t>
  </si>
  <si>
    <t>LALDHAEYV</t>
  </si>
  <si>
    <t>ALDHAEYV</t>
  </si>
  <si>
    <t>ALDHAEYVI</t>
  </si>
  <si>
    <t>SNYYLAMNKK R KLYGSKEFNN</t>
  </si>
  <si>
    <t>KRKLYGSK</t>
  </si>
  <si>
    <t>KRKLYGSKEF</t>
  </si>
  <si>
    <t>VRYEPDSKAF D VGVAYRSLGR</t>
  </si>
  <si>
    <t>VFSDDGIIVI Y PVDCEIQRHL</t>
  </si>
  <si>
    <t>GIIVIYPV</t>
  </si>
  <si>
    <t>VIYPVDCEI</t>
  </si>
  <si>
    <t>KRKVFEQGYR K EPTFIDPEAI</t>
  </si>
  <si>
    <t>KRKVFEQGYRK</t>
  </si>
  <si>
    <t>TSFEDGSGEC K VFCKNHPAPF</t>
  </si>
  <si>
    <t>KVFCKNHPA</t>
  </si>
  <si>
    <t>PRPALGPLSY K EHRVALLHLT</t>
  </si>
  <si>
    <t>MRGVKHHNLE E LRKRIATLFF</t>
  </si>
  <si>
    <t>EEQMGQLKYL K QQEGQLKHLD</t>
  </si>
  <si>
    <t>KEAFLKACTL T RRNAEVFLKY</t>
  </si>
  <si>
    <t>FLKACTLT</t>
  </si>
  <si>
    <t>TLTRRNAEV</t>
  </si>
  <si>
    <t>TRRNAEVFLK</t>
  </si>
  <si>
    <t>TRRNAEVFLKY</t>
  </si>
  <si>
    <t>DAHEGRITTL Q KKKKGKDGAG</t>
  </si>
  <si>
    <t>EGRITTLQKKK</t>
  </si>
  <si>
    <t>GRITTLQK</t>
  </si>
  <si>
    <t>GRITTLQKK</t>
  </si>
  <si>
    <t>GRITTLQKKK</t>
  </si>
  <si>
    <t>GRITTLQKKKK</t>
  </si>
  <si>
    <t>ANLGRVAQVL M LMRIFRILKL</t>
  </si>
  <si>
    <t>GRVAQVLM</t>
  </si>
  <si>
    <t>GRVAQVLML</t>
  </si>
  <si>
    <t>GRVAQVLMLM</t>
  </si>
  <si>
    <t>GRVAQVLMLMR</t>
  </si>
  <si>
    <t>VLMLMRIFRI</t>
  </si>
  <si>
    <t>LMLMRIFRI</t>
  </si>
  <si>
    <t>LMLMRIFRIL</t>
  </si>
  <si>
    <t>MLMRIFRI</t>
  </si>
  <si>
    <t>MLMRIFRIL</t>
  </si>
  <si>
    <t>MLMRIFRILK</t>
  </si>
  <si>
    <t>MLMRIFRILKL</t>
  </si>
  <si>
    <t>VPTQHIPEVY C EAQFYEIKPL</t>
  </si>
  <si>
    <t>CEAQFYEI</t>
  </si>
  <si>
    <t>ALYLYGVMLL A IDQKIEGEVR</t>
  </si>
  <si>
    <t>ALYLYGVMLLA</t>
  </si>
  <si>
    <t>YLYGVMLLA</t>
  </si>
  <si>
    <t>YLYGVMLLAI</t>
  </si>
  <si>
    <t>VMLLAIDQKI</t>
  </si>
  <si>
    <t>MLLAIDQKI</t>
  </si>
  <si>
    <t>YLLHPAFPSI F LDLANTTGTV</t>
  </si>
  <si>
    <t>YLLHPAFPSIF</t>
  </si>
  <si>
    <t>LLHPAFPSIFL</t>
  </si>
  <si>
    <t>FLDLANTT</t>
  </si>
  <si>
    <t>FLDLANTTGT</t>
  </si>
  <si>
    <t>FLDLANTTGTV</t>
  </si>
  <si>
    <t>GVSKANFSIS C MTQDLAGTYR</t>
  </si>
  <si>
    <t>RCFGSFRALP Y AWSDPSDPLP</t>
  </si>
  <si>
    <t>FRALPYAWSD</t>
  </si>
  <si>
    <t>IFSEAEKHEM K GTADFFAFSF</t>
  </si>
  <si>
    <t>HEMKGTADF</t>
  </si>
  <si>
    <t>HEMKGTADFF</t>
  </si>
  <si>
    <t>RGGVGVTTWN E LLYAIGGHDA</t>
  </si>
  <si>
    <t>TTWNELLYA</t>
  </si>
  <si>
    <t>TTWNELLYAI</t>
  </si>
  <si>
    <t>VGQPPFLAPT L TETQLKVINW</t>
  </si>
  <si>
    <t>FLAPTLTET</t>
  </si>
  <si>
    <t>FLAPTLTETQL</t>
  </si>
  <si>
    <t>TLTETQLKV</t>
  </si>
  <si>
    <t>SMYFIKSTRE F LIAQEKTILT</t>
  </si>
  <si>
    <t>TREFLIAQEK</t>
  </si>
  <si>
    <t>FLIAQEKT</t>
  </si>
  <si>
    <t>FLIAQEKTI</t>
  </si>
  <si>
    <t>FLIAQEKTIL</t>
  </si>
  <si>
    <t>FLIAQEKTILT</t>
  </si>
  <si>
    <t>LATPATLALA L ILLATLWGLL</t>
  </si>
  <si>
    <t>ATLALALI</t>
  </si>
  <si>
    <t>ATLALALILL</t>
  </si>
  <si>
    <t>ATLALALILLA</t>
  </si>
  <si>
    <t>TLALALIL</t>
  </si>
  <si>
    <t>TLALALILL</t>
  </si>
  <si>
    <t>TLALALILLA</t>
  </si>
  <si>
    <t>LALALILLA</t>
  </si>
  <si>
    <t>LALALILLATL</t>
  </si>
  <si>
    <t>ALALILLA</t>
  </si>
  <si>
    <t>ALALILLAT</t>
  </si>
  <si>
    <t>ALALILLATL</t>
  </si>
  <si>
    <t>ALILLATL</t>
  </si>
  <si>
    <t>ALILLATLWG</t>
  </si>
  <si>
    <t>ALILLATLWGL</t>
  </si>
  <si>
    <t>LILLATLWGL</t>
  </si>
  <si>
    <t>MNYLHDEAIV L IIHRDLKSSN</t>
  </si>
  <si>
    <t>YLHDEAIVL</t>
  </si>
  <si>
    <t>YLHDEAIVLI</t>
  </si>
  <si>
    <t>YLHDEAIVLII</t>
  </si>
  <si>
    <t>LHDEAIVLIIH</t>
  </si>
  <si>
    <t>QLEHLKKLRK L GEEQRSYGEE</t>
  </si>
  <si>
    <t>KLGEEQRSYG</t>
  </si>
  <si>
    <t>NYSIGVSCMN K IGWSAVSPWI</t>
  </si>
  <si>
    <t>CMNKIGWSA</t>
  </si>
  <si>
    <t>CMNKIGWSAV</t>
  </si>
  <si>
    <t>VDEGGGQLPE K ILELSGSRLE</t>
  </si>
  <si>
    <t>GQLPEKILEL</t>
  </si>
  <si>
    <t>QLPEKILEL</t>
  </si>
  <si>
    <t>QLPEKILELSG</t>
  </si>
  <si>
    <t>TINCVKGINA C YVSVHVDNSR</t>
  </si>
  <si>
    <t>GINACYVSV</t>
  </si>
  <si>
    <t>GINACYVSVHV</t>
  </si>
  <si>
    <t>QAISEGVGTS F LSTLSSPGPK</t>
  </si>
  <si>
    <t>AISEGVGTSF</t>
  </si>
  <si>
    <t>AISEGVGTSFL</t>
  </si>
  <si>
    <t>FLSTLSSPGP</t>
  </si>
  <si>
    <t>NVGAFGGDPK K VTIFGSGAGA</t>
  </si>
  <si>
    <t>SPESLVKLDA A PLSSPRHVRI</t>
  </si>
  <si>
    <t>SLVKLDAAPL</t>
  </si>
  <si>
    <t>KLDAAPLSSPR</t>
  </si>
  <si>
    <t>NYTLLAANPF D QASASIMAAF</t>
  </si>
  <si>
    <t>TLLAANPFDQA</t>
  </si>
  <si>
    <t>LLAANPFDQA</t>
  </si>
  <si>
    <t>FDSKLEAADE S SGDVKYHLGM</t>
  </si>
  <si>
    <t>ADESSGDVKY</t>
  </si>
  <si>
    <t>GPCHIAYFFC N IPPVLKLACT</t>
  </si>
  <si>
    <t>HIAYFFCNI</t>
  </si>
  <si>
    <t>IAYFFCNIPPV</t>
  </si>
  <si>
    <t>AYFFCNIPPV</t>
  </si>
  <si>
    <t>YFFCNIPPV</t>
  </si>
  <si>
    <t>YFFCNIPPVL</t>
  </si>
  <si>
    <t>YFFCNIPPVLK</t>
  </si>
  <si>
    <t>FFCNIPPV</t>
  </si>
  <si>
    <t>FFCNIPPVLKL</t>
  </si>
  <si>
    <t>LGGMSPENQS I VSEFLLLGLP</t>
  </si>
  <si>
    <t>GMSPENQSI</t>
  </si>
  <si>
    <t>GMSPENQSIV</t>
  </si>
  <si>
    <t>PENQSIVSEF</t>
  </si>
  <si>
    <t>SIVSEFLL</t>
  </si>
  <si>
    <t>SIVSEFLLL</t>
  </si>
  <si>
    <t>SIVSEFLLLG</t>
  </si>
  <si>
    <t>SIVSEFLLLGL</t>
  </si>
  <si>
    <t>IVSEFLLL</t>
  </si>
  <si>
    <t>IVSEFLLLGL</t>
  </si>
  <si>
    <t>FFLAHLSFLD F SFTTSSIPQL</t>
  </si>
  <si>
    <t>FFLAHLSFLDF</t>
  </si>
  <si>
    <t>FLAHLSFLDF</t>
  </si>
  <si>
    <t>FLAHLSFLDFS</t>
  </si>
  <si>
    <t>AHLSFLDFSF</t>
  </si>
  <si>
    <t>HLSFLDFSFTT</t>
  </si>
  <si>
    <t>FLDFSFTT</t>
  </si>
  <si>
    <t>FLDFSFTTS</t>
  </si>
  <si>
    <t>FLDFSFTTSS</t>
  </si>
  <si>
    <t>FLDFSFTTSSI</t>
  </si>
  <si>
    <t>VDSFQEKKII F FNGCMAQAYA</t>
  </si>
  <si>
    <t>SFQEKKIIFF</t>
  </si>
  <si>
    <t>IIFFNGCMAQA</t>
  </si>
  <si>
    <t>TEFIFLVLSP K QEVQRVCFVI</t>
  </si>
  <si>
    <t>FLVLSPKQEV</t>
  </si>
  <si>
    <t>VLSPKQEV</t>
  </si>
  <si>
    <t>VLSPKQEVQRV</t>
  </si>
  <si>
    <t>NCNFMHIFKF A LDFNMKNVTE</t>
  </si>
  <si>
    <t>FMHIFKFA</t>
  </si>
  <si>
    <t>FMHIFKFAL</t>
  </si>
  <si>
    <t>FMHIFKFALD</t>
  </si>
  <si>
    <t>MHIFKFALDF</t>
  </si>
  <si>
    <t>FALDFNMKNV</t>
  </si>
  <si>
    <t>ALDFNMKNV</t>
  </si>
  <si>
    <t>VTREKTISCN D CISQLFFYIF</t>
  </si>
  <si>
    <t>SCNDCISQLF</t>
  </si>
  <si>
    <t>QCKPLKYKVV W DPPLQMDVAS</t>
  </si>
  <si>
    <t>VVWDPPLQMDV</t>
  </si>
  <si>
    <t>ENTSGGDHPS I QGPRATKHAL</t>
  </si>
  <si>
    <t>IVGYPTSFMS F RCLLSDELSN</t>
  </si>
  <si>
    <t>FMSFRCLL</t>
  </si>
  <si>
    <t>FMSFRCLLS</t>
  </si>
  <si>
    <t>FMSFRCLLSD</t>
  </si>
  <si>
    <t>SQQSVENIQS L CCSQAIYHRK</t>
  </si>
  <si>
    <t>QSVENIQSLCC</t>
  </si>
  <si>
    <t>SLCCSQAIYH</t>
  </si>
  <si>
    <t>TLLLVLCLQL E ANKAQDNTRK</t>
  </si>
  <si>
    <t>LLLVLCLQLE</t>
  </si>
  <si>
    <t>LLLVLCLQLEA</t>
  </si>
  <si>
    <t>LLVLCLQLEA</t>
  </si>
  <si>
    <t>LVLCLQLEA</t>
  </si>
  <si>
    <t>AADMNECCLC E TSVAMRTLYR</t>
  </si>
  <si>
    <t>ADMNECCLCE</t>
  </si>
  <si>
    <t>DMNECCLCETS</t>
  </si>
  <si>
    <t>CETSVAMRTLY</t>
  </si>
  <si>
    <t>DAEGYLNSGN L GALKKHFCDI</t>
  </si>
  <si>
    <t>YLNSGNLGA</t>
  </si>
  <si>
    <t>YLNSGNLGAL</t>
  </si>
  <si>
    <t>YLNSGNLGALK</t>
  </si>
  <si>
    <t>DASKLREEIE E KGSFTYFAPS</t>
  </si>
  <si>
    <t>REEIEEKGSF</t>
  </si>
  <si>
    <t>EEIEEKGSFTY</t>
  </si>
  <si>
    <t>IEEKGSFTYF</t>
  </si>
  <si>
    <t>LSVEEFMSLP K LRHNPLVRRV</t>
  </si>
  <si>
    <t>SLPKLRHNPLV</t>
  </si>
  <si>
    <t>KLRHNPLV</t>
  </si>
  <si>
    <t>KLRHNPLVRRV</t>
  </si>
  <si>
    <t>VKTNGTLLRN R GLPGGPNKIP</t>
  </si>
  <si>
    <t>TLLRNRGLPG</t>
  </si>
  <si>
    <t>NRGLPGGPNK</t>
  </si>
  <si>
    <t>SITRSHAENL K RYEVWRSNPY</t>
  </si>
  <si>
    <t>TRSHAENLKR</t>
  </si>
  <si>
    <t>SHAENLKRYEV</t>
  </si>
  <si>
    <t>AENLKRYEVW</t>
  </si>
  <si>
    <t>KRYEVWRS</t>
  </si>
  <si>
    <t>KRYEVWRSN</t>
  </si>
  <si>
    <t>KRYEVWRSNPY</t>
  </si>
  <si>
    <t>SVISSIRSLP L YSDIHDPLNI</t>
  </si>
  <si>
    <t>SVISSIRSLPL</t>
  </si>
  <si>
    <t>IRSLPLYSDI</t>
  </si>
  <si>
    <t>ICLLGSLQFH Q KGKEPGGGTK</t>
  </si>
  <si>
    <t>CLLGSLQFHQ</t>
  </si>
  <si>
    <t>PLGLNGVLKV S AHPSGNMASF</t>
  </si>
  <si>
    <t>SEGSTQTLTK V ELKVLMEKEL</t>
  </si>
  <si>
    <t>TQTLTKVELKV</t>
  </si>
  <si>
    <t>TLTKVELKV</t>
  </si>
  <si>
    <t>TKVELKVLMEK</t>
  </si>
  <si>
    <t>TDSDYEDALP E HSFVNHYMSD</t>
  </si>
  <si>
    <t>YEDALPEHSF</t>
  </si>
  <si>
    <t>YEDALPEHSFV</t>
  </si>
  <si>
    <t>ALPEHSFV</t>
  </si>
  <si>
    <t>AGDFKATCRK K LHLQSTEGEI</t>
  </si>
  <si>
    <t>NTPIDPSGKF S FISLASKKKE</t>
  </si>
  <si>
    <t>FSFISLASKKK</t>
  </si>
  <si>
    <t>TMTNVLGDSI E AAVIEHLSQR</t>
  </si>
  <si>
    <t>NVLGDSIEAAV</t>
  </si>
  <si>
    <t>VLGDSIEA</t>
  </si>
  <si>
    <t>VLGDSIEAA</t>
  </si>
  <si>
    <t>VLGDSIEAAV</t>
  </si>
  <si>
    <t>VLGDSIEAAVI</t>
  </si>
  <si>
    <t>DSIEAAVIEHL</t>
  </si>
  <si>
    <t>VQPFIPNIIY E ITALLGGSAA</t>
  </si>
  <si>
    <t>FIPNIIYEI</t>
  </si>
  <si>
    <t>FIPNIIYEITA</t>
  </si>
  <si>
    <t>NIIYEITALL</t>
  </si>
  <si>
    <t>IIYEITAL</t>
  </si>
  <si>
    <t>IIYEITALL</t>
  </si>
  <si>
    <t>FSKRELSWLD N LMPESKKKKL</t>
  </si>
  <si>
    <t>KRELSWLDNL</t>
  </si>
  <si>
    <t>KRELSWLDNLM</t>
  </si>
  <si>
    <t>PTSPGLRWEK Q WCDLRLIPLL</t>
  </si>
  <si>
    <t>LRWEKQWC</t>
  </si>
  <si>
    <t>LRWEKQWCDL</t>
  </si>
  <si>
    <t>LRWEKQWCDLR</t>
  </si>
  <si>
    <t>KQWCDLRL</t>
  </si>
  <si>
    <t>KQWCDLRLI</t>
  </si>
  <si>
    <t>KQWCDLRLIPL</t>
  </si>
  <si>
    <t>EMEEENASNV D KHIQETEWQS</t>
  </si>
  <si>
    <t>MEEENASNVD</t>
  </si>
  <si>
    <t>MWQAQGYPRN W LLSGDRWSRL</t>
  </si>
  <si>
    <t>PRNWLLSGDR</t>
  </si>
  <si>
    <t>WLLSGDRWSR</t>
  </si>
  <si>
    <t>WLLSGDRWSRL</t>
  </si>
  <si>
    <t>IKEYERAVVF C LGRIQADKAK</t>
  </si>
  <si>
    <t>KEYERAVVFCL</t>
  </si>
  <si>
    <t>ERAVVFCLGR</t>
  </si>
  <si>
    <t>HPLFLHPSQF V MGGAFSSMAA</t>
  </si>
  <si>
    <t>PLFLHPSQFV</t>
  </si>
  <si>
    <t>FLHPSQFV</t>
  </si>
  <si>
    <t>FLHPSQFVM</t>
  </si>
  <si>
    <t>FLHPSQFVMG</t>
  </si>
  <si>
    <t>FVMGGAFSS</t>
  </si>
  <si>
    <t>FVMGGAFSSM</t>
  </si>
  <si>
    <t>FVMGGAFSSMA</t>
  </si>
  <si>
    <t>VMGGAFSS</t>
  </si>
  <si>
    <t>VMGGAFSSMA</t>
  </si>
  <si>
    <t>VMGGAFSSMAA</t>
  </si>
  <si>
    <t>VKCRCLDFNN K IYCQEASCSP</t>
  </si>
  <si>
    <t>CRCLDFNNKI</t>
  </si>
  <si>
    <t>LLGENSVPPS L SREQTSTAIV</t>
  </si>
  <si>
    <t>LLGENSVPPSL</t>
  </si>
  <si>
    <t>GENSVPPSL</t>
  </si>
  <si>
    <t>RLYTQGYISY S RTETTHYPEN</t>
  </si>
  <si>
    <t>RKLNLGQYKG S IQYMVWREMQ</t>
  </si>
  <si>
    <t>GQYKGSIQYM</t>
  </si>
  <si>
    <t>GQYKGSIQYMV</t>
  </si>
  <si>
    <t>GGSHDLLYQE L LPLLPNLLQG</t>
  </si>
  <si>
    <t>HDLLYQELLPL</t>
  </si>
  <si>
    <t>DLLYQELLPL</t>
  </si>
  <si>
    <t>LLYQELLP</t>
  </si>
  <si>
    <t>LLYQELLPL</t>
  </si>
  <si>
    <t>LLYQELLPLL</t>
  </si>
  <si>
    <t>ELLPLLPN</t>
  </si>
  <si>
    <t>ELLPLLPNL</t>
  </si>
  <si>
    <t>ELLPLLPNLL</t>
  </si>
  <si>
    <t>LLPLLPNL</t>
  </si>
  <si>
    <t>LLPLLPNLL</t>
  </si>
  <si>
    <t>LIIHLKRYSF S NAWLLVKNNE</t>
  </si>
  <si>
    <t>KRYSFSNA</t>
  </si>
  <si>
    <t>KRYSFSNAW</t>
  </si>
  <si>
    <t>KRYSFSNAWL</t>
  </si>
  <si>
    <t>KRYSFSNAWLL</t>
  </si>
  <si>
    <t>YSFSNAWLL</t>
  </si>
  <si>
    <t>YSFSNAWLLV</t>
  </si>
  <si>
    <t>FSNAWLLV</t>
  </si>
  <si>
    <t>NGDLPKPIFI L NGMPNTVVPC</t>
  </si>
  <si>
    <t>FILNGMPNT</t>
  </si>
  <si>
    <t>FILNGMPNTV</t>
  </si>
  <si>
    <t>FILNGMPNTVV</t>
  </si>
  <si>
    <t>ILNGMPNTV</t>
  </si>
  <si>
    <t>ILNGMPNTVV</t>
  </si>
  <si>
    <t>YQPATRHPSL C RGRRTRRSQA</t>
  </si>
  <si>
    <t>TRHPSLCRGR</t>
  </si>
  <si>
    <t>GTTLDMGELR S LRRNYRCTIC</t>
  </si>
  <si>
    <t>TLDMGELRSL</t>
  </si>
  <si>
    <t>LRSLRRNYR</t>
  </si>
  <si>
    <t>LRSLRRNYRC</t>
  </si>
  <si>
    <t>LSFETEHVLL R HMKDNHKPGE</t>
  </si>
  <si>
    <t>LSFETEHVLLR</t>
  </si>
  <si>
    <t>FETEHVLLRHM</t>
  </si>
  <si>
    <t>CMKSFRQSLY L ALSEKSHDED</t>
  </si>
  <si>
    <t>KSFRQSLYLAL</t>
  </si>
  <si>
    <t>FRQSLYLA</t>
  </si>
  <si>
    <t>FRQSLYLAL</t>
  </si>
  <si>
    <t>FRQSLYLALSE</t>
  </si>
  <si>
    <t>RQSLYLAL</t>
  </si>
  <si>
    <t>RQSLYLALSEK</t>
  </si>
  <si>
    <t>#</t>
  </si>
  <si>
    <t>type</t>
  </si>
  <si>
    <t>ABCA12</t>
  </si>
  <si>
    <t>NM_015657</t>
  </si>
  <si>
    <t>uc002vev.3</t>
  </si>
  <si>
    <t>p.E1776K</t>
  </si>
  <si>
    <t>WMYLLAGLFH</t>
  </si>
  <si>
    <t>TGMAFITYVC</t>
  </si>
  <si>
    <r>
      <t>WMYLLAGLFH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TGMAFITYVC</t>
    </r>
  </si>
  <si>
    <r>
      <t xml:space="preserve">Y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A G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H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T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</si>
  <si>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ABCA6</t>
  </si>
  <si>
    <t>NM_080284</t>
  </si>
  <si>
    <t>uc002jhw.1</t>
  </si>
  <si>
    <t>p.H1613Y</t>
  </si>
  <si>
    <t>DTTMRWKLLP</t>
  </si>
  <si>
    <r>
      <t>DTTMRWKLLP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-</t>
    </r>
  </si>
  <si>
    <t>ACOX3</t>
  </si>
  <si>
    <t>NM_001101667</t>
  </si>
  <si>
    <t>uc003gld.4</t>
  </si>
  <si>
    <t>p.P20L</t>
  </si>
  <si>
    <t>TALLPEFPRG</t>
  </si>
  <si>
    <t>LDAYRARASF</t>
  </si>
  <si>
    <r>
      <t>TALLPEFPRG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LDAYRARASF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</si>
  <si>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E F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R G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26</t>
    </r>
    <r>
      <rPr>
        <b/>
        <sz val="10"/>
        <color theme="1"/>
        <rFont val="Arial Unicode MS"/>
        <family val="2"/>
      </rPr>
      <t>)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</si>
  <si>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E F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R 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24</t>
    </r>
    <r>
      <rPr>
        <sz val="10"/>
        <color theme="1"/>
        <rFont val="Arial Unicode MS"/>
        <family val="2"/>
      </rPr>
      <t>);    G</t>
    </r>
    <r>
      <rPr>
        <b/>
        <sz val="10"/>
        <color theme="1"/>
        <rFont val="Arial Unicode MS"/>
        <family val="2"/>
      </rPr>
      <t xml:space="preserve"> L</t>
    </r>
    <r>
      <rPr>
        <sz val="10"/>
        <color theme="1"/>
        <rFont val="Arial Unicode MS"/>
        <family val="2"/>
      </rPr>
      <t xml:space="preserve"> L D A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R A </t>
    </r>
    <r>
      <rPr>
        <b/>
        <sz val="10"/>
        <color theme="1"/>
        <rFont val="Arial Unicode MS"/>
        <family val="2"/>
      </rPr>
      <t xml:space="preserve">R </t>
    </r>
    <r>
      <rPr>
        <sz val="10"/>
        <color theme="1"/>
        <rFont val="Arial Unicode MS"/>
        <family val="2"/>
      </rPr>
      <t>A (</t>
    </r>
    <r>
      <rPr>
        <b/>
        <sz val="10"/>
        <color rgb="FFFF0000"/>
        <rFont val="Arial Unicode MS"/>
        <family val="2"/>
      </rPr>
      <t>A*0201; 20</t>
    </r>
    <r>
      <rPr>
        <sz val="10"/>
        <color theme="1"/>
        <rFont val="Arial Unicode MS"/>
        <family val="2"/>
      </rPr>
      <t>)</t>
    </r>
  </si>
  <si>
    <t>ADA</t>
  </si>
  <si>
    <t>NM_000022</t>
  </si>
  <si>
    <t>uc002xmj.3</t>
  </si>
  <si>
    <t>KVELHVHLDG</t>
  </si>
  <si>
    <t>IKPETILYYG</t>
  </si>
  <si>
    <r>
      <t>KVELHVHLDG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IKPETILYYG</t>
    </r>
  </si>
  <si>
    <t>ADAD1</t>
  </si>
  <si>
    <t>NM_139243</t>
  </si>
  <si>
    <t>uc003ieo.3</t>
  </si>
  <si>
    <t>p.N23S</t>
  </si>
  <si>
    <t>VPSFAQMLKK</t>
  </si>
  <si>
    <t>LPVQPATKTI</t>
  </si>
  <si>
    <r>
      <t>VPSFAQMLKK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LPVQPATKTI</t>
    </r>
  </si>
  <si>
    <r>
      <t xml:space="preserve">Q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L K K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P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22</t>
    </r>
    <r>
      <rPr>
        <b/>
        <sz val="10"/>
        <color theme="1"/>
        <rFont val="Arial Unicode MS"/>
        <family val="2"/>
      </rPr>
      <t>)</t>
    </r>
  </si>
  <si>
    <t>ADAM20</t>
  </si>
  <si>
    <t>NM_003814</t>
  </si>
  <si>
    <t>uc001xme.3</t>
  </si>
  <si>
    <t>p.S248F</t>
  </si>
  <si>
    <t>LSYNFTLKQS</t>
  </si>
  <si>
    <t>FVGWWTHQRF</t>
  </si>
  <si>
    <r>
      <t>LSYNFTLKQS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FVGWWTHQRF</t>
    </r>
  </si>
  <si>
    <t>ADAM21</t>
  </si>
  <si>
    <t>NM_003813</t>
  </si>
  <si>
    <t>uc001xmd.3</t>
  </si>
  <si>
    <t>p.G32R</t>
  </si>
  <si>
    <t>FLSISGYCQA</t>
  </si>
  <si>
    <t>PSQHFTSPEV</t>
  </si>
  <si>
    <r>
      <t>FLSISGYCQA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PSQHFTSPEV</t>
    </r>
  </si>
  <si>
    <t>ADAMTS9</t>
  </si>
  <si>
    <t>NM_182920</t>
  </si>
  <si>
    <t>uc003dmg.3</t>
  </si>
  <si>
    <t>p.G823W</t>
  </si>
  <si>
    <t>VTMAKREIRI</t>
  </si>
  <si>
    <t>NAVVEYSGSE</t>
  </si>
  <si>
    <r>
      <t>VTMAKREIRI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W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NAVVEYSGSE</t>
    </r>
  </si>
  <si>
    <t>ADAR</t>
  </si>
  <si>
    <t>NM_015840</t>
  </si>
  <si>
    <t>uc001ffi.3</t>
  </si>
  <si>
    <t>p.E545Q</t>
  </si>
  <si>
    <t>FKFQVVINGR</t>
  </si>
  <si>
    <t>FPPAEAGSKK</t>
  </si>
  <si>
    <r>
      <t>FKFQVVINGR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FPPAEAGSKK</t>
    </r>
  </si>
  <si>
    <t>ADCY8</t>
  </si>
  <si>
    <t>NM_001115</t>
  </si>
  <si>
    <t>uc003ytd.4</t>
  </si>
  <si>
    <t>p.P989Q</t>
  </si>
  <si>
    <t>DAVGVMFASI</t>
  </si>
  <si>
    <t>GFADFYSQTE</t>
  </si>
  <si>
    <r>
      <t>DAVGVMFASI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GFADFYSQTE</t>
    </r>
  </si>
  <si>
    <t>AFMID</t>
  </si>
  <si>
    <t>NM_001010982</t>
  </si>
  <si>
    <t>uc002jva.3</t>
  </si>
  <si>
    <t>p.P67S</t>
  </si>
  <si>
    <t>RATRKSLLHV</t>
  </si>
  <si>
    <t>YGDGEGEKVD</t>
  </si>
  <si>
    <r>
      <t>RATRKSLLHV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YGDGEGEKVD</t>
    </r>
  </si>
  <si>
    <t>AGK</t>
  </si>
  <si>
    <t>NM_018238</t>
  </si>
  <si>
    <t>uc003vwi.2</t>
  </si>
  <si>
    <t>p.T2M</t>
  </si>
  <si>
    <t>EQMLTSPTQM</t>
  </si>
  <si>
    <t>VFFKTLRNHW</t>
  </si>
  <si>
    <r>
      <t>EQMLTSPTQM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M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VFFKTLRNHW</t>
    </r>
  </si>
  <si>
    <r>
      <t xml:space="preserve">Q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M V F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K T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21</t>
    </r>
    <r>
      <rPr>
        <b/>
        <sz val="10"/>
        <color theme="1"/>
        <rFont val="Arial Unicode MS"/>
        <family val="2"/>
      </rPr>
      <t>)</t>
    </r>
  </si>
  <si>
    <t>AHNAK</t>
  </si>
  <si>
    <t>NM_001620</t>
  </si>
  <si>
    <t>uc001ntl.3</t>
  </si>
  <si>
    <t>p.D1874V</t>
  </si>
  <si>
    <t>LKGPKVKGDA</t>
  </si>
  <si>
    <t>VSVPKLEGDL</t>
  </si>
  <si>
    <r>
      <t>LKGPKVKGDA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VSVPKLEGDL</t>
    </r>
  </si>
  <si>
    <r>
      <t xml:space="preserve">V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G D A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V S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 xml:space="preserve">); </t>
    </r>
    <r>
      <rPr>
        <sz val="10"/>
        <color theme="1"/>
        <rFont val="Arial Unicode MS"/>
        <family val="2"/>
      </rPr>
      <t xml:space="preserve">G P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G D A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B*08; 29</t>
    </r>
    <r>
      <rPr>
        <b/>
        <sz val="10"/>
        <color theme="1"/>
        <rFont val="Arial Unicode MS"/>
        <family val="2"/>
      </rPr>
      <t>)</t>
    </r>
  </si>
  <si>
    <t>AKR1C4</t>
  </si>
  <si>
    <t>NM_001818</t>
  </si>
  <si>
    <t>uc001ihw.2</t>
  </si>
  <si>
    <t>p.M175I</t>
  </si>
  <si>
    <t>VSNFNCRQLE</t>
  </si>
  <si>
    <t>ILNKPGLKYK</t>
  </si>
  <si>
    <r>
      <t>VSNFNCRQLE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ILNKPGLKYK</t>
    </r>
  </si>
  <si>
    <r>
      <t xml:space="preserve">E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N K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Y (</t>
    </r>
    <r>
      <rPr>
        <b/>
        <sz val="10"/>
        <color rgb="FFFF0000"/>
        <rFont val="Arial Unicode MS"/>
        <family val="2"/>
      </rPr>
      <t>A*01; 20</t>
    </r>
    <r>
      <rPr>
        <sz val="10"/>
        <color theme="1"/>
        <rFont val="Arial Unicode MS"/>
        <family val="2"/>
      </rPr>
      <t>)</t>
    </r>
  </si>
  <si>
    <t>ALKBH1</t>
  </si>
  <si>
    <t>NM_006020</t>
  </si>
  <si>
    <t>uc001xuc.1</t>
  </si>
  <si>
    <t>p.P310S</t>
  </si>
  <si>
    <t>GLPHCLEAPL</t>
  </si>
  <si>
    <t>AVLPRDSMVE</t>
  </si>
  <si>
    <r>
      <t>GLPHCLEAPL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AVLPRDSMVE</t>
    </r>
  </si>
  <si>
    <t>ALOX12</t>
  </si>
  <si>
    <t>NM_000697</t>
  </si>
  <si>
    <t>uc002gdx.4</t>
  </si>
  <si>
    <t>p.E504K</t>
  </si>
  <si>
    <t>ELQAWCREIT</t>
  </si>
  <si>
    <t>VGLCQAQDRG</t>
  </si>
  <si>
    <r>
      <t>ELQAWCREIT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VGLCQAQDRG</t>
    </r>
  </si>
  <si>
    <r>
      <t xml:space="preserve">R E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T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G L (</t>
    </r>
    <r>
      <rPr>
        <b/>
        <sz val="10"/>
        <color rgb="FFFF0000"/>
        <rFont val="Arial Unicode MS"/>
        <family val="2"/>
      </rPr>
      <t>B*08; 20</t>
    </r>
    <r>
      <rPr>
        <sz val="10"/>
        <color theme="1"/>
        <rFont val="Arial Unicode MS"/>
        <family val="2"/>
      </rPr>
      <t>)</t>
    </r>
  </si>
  <si>
    <r>
      <t xml:space="preserve">Q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W C R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I T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</si>
  <si>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ANO3</t>
  </si>
  <si>
    <t>NM_031418</t>
  </si>
  <si>
    <t>uc001mqt.4</t>
  </si>
  <si>
    <t>p.N671D</t>
  </si>
  <si>
    <t>GRFVGHPGKY</t>
  </si>
  <si>
    <t>KLFDRWRLEE</t>
  </si>
  <si>
    <r>
      <t>GRFVGHPGKY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D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KLFDRWRLEE</t>
    </r>
  </si>
  <si>
    <t>ARHGAP1</t>
  </si>
  <si>
    <t>NM_004308</t>
  </si>
  <si>
    <t>uc001ndd.3</t>
  </si>
  <si>
    <t>p.S136F</t>
  </si>
  <si>
    <t>HHGLTSDNKP</t>
  </si>
  <si>
    <t>LSWLRDAYRE</t>
  </si>
  <si>
    <r>
      <t>HHGLTSDNKP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LSWLRDAYRE</t>
    </r>
  </si>
  <si>
    <r>
      <t xml:space="preserve">D N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S W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20</t>
    </r>
    <r>
      <rPr>
        <b/>
        <sz val="10"/>
        <color theme="1"/>
        <rFont val="Arial Unicode MS"/>
        <family val="2"/>
      </rPr>
      <t>)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</si>
  <si>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T S D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K P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</si>
  <si>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ARHGAP12</t>
  </si>
  <si>
    <t>NM_018287</t>
  </si>
  <si>
    <t>uc001ivz.1</t>
  </si>
  <si>
    <t>p.P443S</t>
  </si>
  <si>
    <t>ESPTASKPCF</t>
  </si>
  <si>
    <t>ENESSPSSPK</t>
  </si>
  <si>
    <r>
      <t>ESPTASKPCF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ENESSPSSPK</t>
    </r>
  </si>
  <si>
    <t>ARHGAP15</t>
  </si>
  <si>
    <t>NM_018460</t>
  </si>
  <si>
    <t>uc002tvm.4</t>
  </si>
  <si>
    <t>p.S151L</t>
  </si>
  <si>
    <t>GAHIEWAKEK</t>
  </si>
  <si>
    <t>SRKNVFQITT</t>
  </si>
  <si>
    <r>
      <t>GAHIEWAKEK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SRKNVFQITT</t>
    </r>
  </si>
  <si>
    <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R K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V F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23</t>
    </r>
    <r>
      <rPr>
        <sz val="10"/>
        <color theme="1"/>
        <rFont val="Arial Unicode MS"/>
        <family val="2"/>
      </rPr>
      <t>)</t>
    </r>
  </si>
  <si>
    <t>ART4</t>
  </si>
  <si>
    <t>NM_021071</t>
  </si>
  <si>
    <t>uc001rcl.1</t>
  </si>
  <si>
    <t>p.P235S</t>
  </si>
  <si>
    <t>LFTIFTCLGA</t>
  </si>
  <si>
    <t>VQYFSLKKEV</t>
  </si>
  <si>
    <r>
      <t>LFTIFTCLGA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VQYFSLKKEV</t>
    </r>
  </si>
  <si>
    <r>
      <t xml:space="preserve">F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L G A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Y (</t>
    </r>
    <r>
      <rPr>
        <b/>
        <sz val="10"/>
        <color rgb="FFFF0000"/>
        <rFont val="Arial Unicode MS"/>
        <family val="2"/>
      </rPr>
      <t>A*01; 22</t>
    </r>
    <r>
      <rPr>
        <sz val="10"/>
        <color theme="1"/>
        <rFont val="Arial Unicode MS"/>
        <family val="2"/>
      </rPr>
      <t xml:space="preserve">);       T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F T C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A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23</t>
    </r>
    <r>
      <rPr>
        <sz val="10"/>
        <color theme="1"/>
        <rFont val="Arial Unicode MS"/>
        <family val="2"/>
      </rPr>
      <t>)</t>
    </r>
  </si>
  <si>
    <t>ASGR2</t>
  </si>
  <si>
    <t>NM_080912</t>
  </si>
  <si>
    <t>uc002ger.3</t>
  </si>
  <si>
    <t>p.E220K</t>
  </si>
  <si>
    <t>AHLVVINSWE</t>
  </si>
  <si>
    <t>QKFIVQHTNP</t>
  </si>
  <si>
    <r>
      <t>AHLVVINSWE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QKFIVQHTNP</t>
    </r>
  </si>
  <si>
    <r>
      <t xml:space="preserve">W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Q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F I V (</t>
    </r>
    <r>
      <rPr>
        <b/>
        <sz val="10"/>
        <color rgb="FFFF0000"/>
        <rFont val="Arial Unicode MS"/>
        <family val="2"/>
      </rPr>
      <t>B*08; 20</t>
    </r>
    <r>
      <rPr>
        <sz val="10"/>
        <color theme="1"/>
        <rFont val="Arial Unicode MS"/>
        <family val="2"/>
      </rPr>
      <t>)</t>
    </r>
  </si>
  <si>
    <r>
      <t xml:space="preserve">W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Q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F I V </t>
    </r>
    <r>
      <rPr>
        <b/>
        <sz val="10"/>
        <color theme="1"/>
        <rFont val="Arial Unicode MS"/>
        <family val="2"/>
      </rPr>
      <t>Q (</t>
    </r>
    <r>
      <rPr>
        <b/>
        <sz val="10"/>
        <color rgb="FFFF0000"/>
        <rFont val="Arial Unicode MS"/>
        <family val="2"/>
      </rPr>
      <t>B*08; 20</t>
    </r>
    <r>
      <rPr>
        <b/>
        <sz val="10"/>
        <color theme="1"/>
        <rFont val="Arial Unicode MS"/>
        <family val="2"/>
      </rPr>
      <t>)</t>
    </r>
  </si>
  <si>
    <t>ASTN2</t>
  </si>
  <si>
    <t>NM_014010</t>
  </si>
  <si>
    <t>uc004bjt.2</t>
  </si>
  <si>
    <t>p.G696R</t>
  </si>
  <si>
    <t>CVEEYKLAPD</t>
  </si>
  <si>
    <t>KSCLMLSDVC</t>
  </si>
  <si>
    <r>
      <t>CVEEYKLAPD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KSCLMLSDVC</t>
    </r>
  </si>
  <si>
    <r>
      <t xml:space="preserve">L A </t>
    </r>
    <r>
      <rPr>
        <b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D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K S C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22</t>
    </r>
    <r>
      <rPr>
        <b/>
        <sz val="10"/>
        <color theme="1"/>
        <rFont val="Arial Unicode MS"/>
        <family val="2"/>
      </rPr>
      <t>)</t>
    </r>
  </si>
  <si>
    <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P D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K S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25</t>
    </r>
    <r>
      <rPr>
        <sz val="10"/>
        <color theme="1"/>
        <rFont val="Arial Unicode MS"/>
        <family val="2"/>
      </rPr>
      <t>)</t>
    </r>
  </si>
  <si>
    <t>ATF7IP2</t>
  </si>
  <si>
    <t>NM_024997</t>
  </si>
  <si>
    <t>uc002czw.3</t>
  </si>
  <si>
    <t>p.S238L</t>
  </si>
  <si>
    <t>PVEKTPNLVN</t>
  </si>
  <si>
    <t>VTSNNCADDI</t>
  </si>
  <si>
    <r>
      <t>PVEKTPNLVN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VTSNNCADDI</t>
    </r>
  </si>
  <si>
    <t>ATRNL1</t>
  </si>
  <si>
    <t>NM_207303</t>
  </si>
  <si>
    <t>uc001lcg.3</t>
  </si>
  <si>
    <t>p.G467R</t>
  </si>
  <si>
    <t>PETKGAIVQG</t>
  </si>
  <si>
    <t>YGHTSVYDEI</t>
  </si>
  <si>
    <r>
      <t>PETKGAIVQG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YGHTSVYDEI</t>
    </r>
  </si>
  <si>
    <t>ATXN1</t>
  </si>
  <si>
    <t>NM_000332</t>
  </si>
  <si>
    <t>uc003nbt.3</t>
  </si>
  <si>
    <t>p.P97L</t>
  </si>
  <si>
    <t>YSPPSAPRSV</t>
  </si>
  <si>
    <t>VATTLPAAYA</t>
  </si>
  <si>
    <r>
      <t>YSPPSAPRSV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VATTLPAAYA</t>
    </r>
  </si>
  <si>
    <r>
      <t xml:space="preserve">V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A T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P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A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</si>
  <si>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AXIN2</t>
  </si>
  <si>
    <t>NM_004655</t>
  </si>
  <si>
    <t>uc002jfi.3</t>
  </si>
  <si>
    <t>p.R445K</t>
  </si>
  <si>
    <t>PQTILDDHLS</t>
  </si>
  <si>
    <t>VLKTPGCQSP</t>
  </si>
  <si>
    <r>
      <t>PQTILDDHLS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VLKTPGCQSP</t>
    </r>
  </si>
  <si>
    <r>
      <t xml:space="preserve">T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D D 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L S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27</t>
    </r>
    <r>
      <rPr>
        <sz val="10"/>
        <color theme="1"/>
        <rFont val="Arial Unicode MS"/>
        <family val="2"/>
      </rPr>
      <t>)</t>
    </r>
  </si>
  <si>
    <t>BAI3</t>
  </si>
  <si>
    <t>NM_001704</t>
  </si>
  <si>
    <t>uc003pev.4</t>
  </si>
  <si>
    <t>p.D800N</t>
  </si>
  <si>
    <t>VTIRPEPKTT</t>
  </si>
  <si>
    <t>SFLEIELAHL</t>
  </si>
  <si>
    <r>
      <t>VTIRPEPKTT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SFLEIELAHL</t>
    </r>
  </si>
  <si>
    <t>BBOX1</t>
  </si>
  <si>
    <t>NM_003986</t>
  </si>
  <si>
    <t>uc001mre.1</t>
  </si>
  <si>
    <t>p.P206S</t>
  </si>
  <si>
    <t>TGKLSFHTDY</t>
  </si>
  <si>
    <t>ALHHPPGVQL</t>
  </si>
  <si>
    <r>
      <t>TGKLSFHTDY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ALHHPPGVQL</t>
    </r>
  </si>
  <si>
    <t>BDH2</t>
  </si>
  <si>
    <t>NM_020139</t>
  </si>
  <si>
    <t>uc003hwz.3</t>
  </si>
  <si>
    <t>p.V138F</t>
  </si>
  <si>
    <t>IINMSSVASS</t>
  </si>
  <si>
    <t>KGVVNRCVYS</t>
  </si>
  <si>
    <r>
      <t>IINMSSVASS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KGVVNRCVYS</t>
    </r>
  </si>
  <si>
    <t>BPTF</t>
  </si>
  <si>
    <t>NM_182641</t>
  </si>
  <si>
    <t>uc002jgf.3</t>
  </si>
  <si>
    <t>p.S2113F</t>
  </si>
  <si>
    <t>STAVSAPNTV</t>
  </si>
  <si>
    <t>STPGQKSLTS</t>
  </si>
  <si>
    <r>
      <t>STAVSAPNTV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STPGQKSLTS</t>
    </r>
  </si>
  <si>
    <r>
      <t>VKIGDFGLAT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KSRWSGSHQF</t>
    </r>
  </si>
  <si>
    <t>C14orf105</t>
  </si>
  <si>
    <t>NM_018168</t>
  </si>
  <si>
    <t>uc001xcy.2</t>
  </si>
  <si>
    <t>p.C236G</t>
  </si>
  <si>
    <t>FLKHQAVNNY</t>
  </si>
  <si>
    <t>PWKIGKMETW</t>
  </si>
  <si>
    <r>
      <t>FLKHQAVNNY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G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PWKIGKMETW</t>
    </r>
  </si>
  <si>
    <t>C17orf57</t>
  </si>
  <si>
    <t>NM_001195192</t>
  </si>
  <si>
    <t>uc002ilm.3</t>
  </si>
  <si>
    <t>p.K315R</t>
  </si>
  <si>
    <t>HDSKSKPQSL</t>
  </si>
  <si>
    <t>SSTSLSKSLD</t>
  </si>
  <si>
    <r>
      <t>HDSKSKPQSL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SSTSLSKSLD</t>
    </r>
  </si>
  <si>
    <r>
      <t xml:space="preserve">S L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S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T S L (</t>
    </r>
    <r>
      <rPr>
        <b/>
        <sz val="10"/>
        <color rgb="FFFF0000"/>
        <rFont val="Arial Unicode MS"/>
        <family val="2"/>
      </rPr>
      <t>B*08; 24</t>
    </r>
    <r>
      <rPr>
        <sz val="10"/>
        <color theme="1"/>
        <rFont val="Arial Unicode MS"/>
        <family val="2"/>
      </rPr>
      <t>)</t>
    </r>
  </si>
  <si>
    <t>C18orf34</t>
  </si>
  <si>
    <t>NM_198995</t>
  </si>
  <si>
    <t>uc002kxo.2</t>
  </si>
  <si>
    <t>p.N286S</t>
  </si>
  <si>
    <t>KQNQELQDLK</t>
  </si>
  <si>
    <t>HYKKKMEVMD</t>
  </si>
  <si>
    <r>
      <t>KQNQELQDLK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HYKKKMEVMD</t>
    </r>
  </si>
  <si>
    <r>
      <t xml:space="preserve">N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L Q D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H Y (</t>
    </r>
    <r>
      <rPr>
        <b/>
        <sz val="10"/>
        <color rgb="FFFF0000"/>
        <rFont val="Arial Unicode MS"/>
        <family val="2"/>
      </rPr>
      <t>A*01; 25</t>
    </r>
    <r>
      <rPr>
        <sz val="10"/>
        <color theme="1"/>
        <rFont val="Arial Unicode MS"/>
        <family val="2"/>
      </rPr>
      <t>)</t>
    </r>
  </si>
  <si>
    <t>C1orf173</t>
  </si>
  <si>
    <t>NM_001002912</t>
  </si>
  <si>
    <t>uc001dgg.3</t>
  </si>
  <si>
    <t>p.E706K</t>
  </si>
  <si>
    <t>EKEKDKSKLW</t>
  </si>
  <si>
    <t>ESTAQVKDKK</t>
  </si>
  <si>
    <r>
      <t>EKEKDKSKLW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ESTAQVKDKK</t>
    </r>
  </si>
  <si>
    <t>C1orf186</t>
  </si>
  <si>
    <t>NM_001007544</t>
  </si>
  <si>
    <t>uc001hdt.1</t>
  </si>
  <si>
    <t>p.S101L</t>
  </si>
  <si>
    <t>PSDSLDSSCS</t>
  </si>
  <si>
    <t>PPACQATEDV</t>
  </si>
  <si>
    <r>
      <t>PSDSLDSSCS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PPACQATEDV</t>
    </r>
  </si>
  <si>
    <t>C20orf54</t>
  </si>
  <si>
    <t>NM_033409</t>
  </si>
  <si>
    <t>uc002wed.4</t>
  </si>
  <si>
    <t>p.E290K</t>
  </si>
  <si>
    <t>DSSQGQGYLE</t>
  </si>
  <si>
    <t>KAAPCCPAHL</t>
  </si>
  <si>
    <r>
      <t>DSSQGQGYLE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KAAPCCPAHL</t>
    </r>
  </si>
  <si>
    <t>C2orf16</t>
  </si>
  <si>
    <t>NM_032266</t>
  </si>
  <si>
    <t>uc002rkz.4</t>
  </si>
  <si>
    <t>p.S1904F</t>
  </si>
  <si>
    <t>GRTSERSHRS</t>
  </si>
  <si>
    <t>CERTRHSPSE</t>
  </si>
  <si>
    <r>
      <t>GRTSERSHRS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CERTRHSPSE</t>
    </r>
  </si>
  <si>
    <t>C4orf37</t>
  </si>
  <si>
    <t>NM_174952</t>
  </si>
  <si>
    <t>uc003htt.2</t>
  </si>
  <si>
    <t>p.P351S</t>
  </si>
  <si>
    <t>RTMKVPDMVI</t>
  </si>
  <si>
    <t>APGSYDVHKS</t>
  </si>
  <si>
    <r>
      <t>RTMKVPDMVI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APGSYDVHKS</t>
    </r>
  </si>
  <si>
    <t>C6orf146</t>
  </si>
  <si>
    <t>NM_173563</t>
  </si>
  <si>
    <t>uc003mvx.3</t>
  </si>
  <si>
    <t>p.Q394H</t>
  </si>
  <si>
    <t>LSLKSSSTPK</t>
  </si>
  <si>
    <t>LIETYDKNPK</t>
  </si>
  <si>
    <r>
      <t>LSLKSSSTPK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H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LIETYDKNPK</t>
    </r>
  </si>
  <si>
    <t>C9orf43</t>
  </si>
  <si>
    <t>NM_152786</t>
  </si>
  <si>
    <t>uc004bhp.3</t>
  </si>
  <si>
    <t>p.R296Q</t>
  </si>
  <si>
    <t>KTEGYRKQQQ</t>
  </si>
  <si>
    <t>QQQQQQQQKK</t>
  </si>
  <si>
    <r>
      <t>KTEGYRKQQQ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QQQQQQQQKK</t>
    </r>
  </si>
  <si>
    <t>CCL11</t>
  </si>
  <si>
    <t>NM_002986</t>
  </si>
  <si>
    <t>uc002hia.1</t>
  </si>
  <si>
    <t>LDQKSPTPKP</t>
  </si>
  <si>
    <t>KVSAALLWLL</t>
  </si>
  <si>
    <r>
      <t>LDQKSPTPKP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KVSAALLWLL</t>
    </r>
  </si>
  <si>
    <t>CDC42EP2</t>
  </si>
  <si>
    <t>NM_006779</t>
  </si>
  <si>
    <t>uc001odl.3</t>
  </si>
  <si>
    <t>p.P102S</t>
  </si>
  <si>
    <t>CGRELPDGPS</t>
  </si>
  <si>
    <t>LLKNAISLPV</t>
  </si>
  <si>
    <r>
      <t>CGRELPDGPS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LLKNAISLPV</t>
    </r>
  </si>
  <si>
    <t>CDC5L</t>
  </si>
  <si>
    <t>NM_001253</t>
  </si>
  <si>
    <t>uc003oxl.3</t>
  </si>
  <si>
    <t>p.P620L</t>
  </si>
  <si>
    <t>SEHITYLEHN</t>
  </si>
  <si>
    <t>YEKFSKEELK</t>
  </si>
  <si>
    <r>
      <t>SEHITYLEHN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YEKFSKEELK</t>
    </r>
  </si>
  <si>
    <r>
      <t xml:space="preserve">I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L E H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A*01; 22</t>
    </r>
    <r>
      <rPr>
        <b/>
        <sz val="10"/>
        <color theme="1"/>
        <rFont val="Arial Unicode MS"/>
        <family val="2"/>
      </rPr>
      <t>)</t>
    </r>
  </si>
  <si>
    <t>CDH13</t>
  </si>
  <si>
    <t>NM_001220489</t>
  </si>
  <si>
    <t>uc010vnu.2</t>
  </si>
  <si>
    <t>p.D47G</t>
  </si>
  <si>
    <t>HINQPAEFIE</t>
  </si>
  <si>
    <t>QSILNLTFSD</t>
  </si>
  <si>
    <r>
      <t>HINQPAEFIE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G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QSILNLTFSD</t>
    </r>
  </si>
  <si>
    <t>CDHR1</t>
  </si>
  <si>
    <t>NM_001171971</t>
  </si>
  <si>
    <t>uc001kcw.3</t>
  </si>
  <si>
    <t>p.P590S</t>
  </si>
  <si>
    <t>VQKKTMVLGT</t>
  </si>
  <si>
    <t>VKIEAIDEDA</t>
  </si>
  <si>
    <r>
      <t>VQKKTMVLGT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VKIEAIDEDA</t>
    </r>
  </si>
  <si>
    <r>
      <t xml:space="preserve">G T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I E A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B*08; 20</t>
    </r>
    <r>
      <rPr>
        <b/>
        <sz val="10"/>
        <color theme="1"/>
        <rFont val="Arial Unicode MS"/>
        <family val="2"/>
      </rPr>
      <t>)</t>
    </r>
  </si>
  <si>
    <r>
      <t xml:space="preserve">M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L G T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K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>)</t>
    </r>
  </si>
  <si>
    <t>CDK12</t>
  </si>
  <si>
    <t>NM_016507</t>
  </si>
  <si>
    <t>uc010cvv.3</t>
  </si>
  <si>
    <t>p.S685F</t>
  </si>
  <si>
    <t>LPGGDLSPPD</t>
  </si>
  <si>
    <t>PEPKAITPPQ</t>
  </si>
  <si>
    <r>
      <t>LPGGDLSPPD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PEPKAITPPQ</t>
    </r>
  </si>
  <si>
    <t>CEP350</t>
  </si>
  <si>
    <t>NM_014810</t>
  </si>
  <si>
    <t>uc001gnt.3</t>
  </si>
  <si>
    <t>p.R125C</t>
  </si>
  <si>
    <t>NVKKNNRVEF</t>
  </si>
  <si>
    <t>EPLVSYREIH</t>
  </si>
  <si>
    <r>
      <t>NVKKNNRVEF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EPLVSYREIH</t>
    </r>
  </si>
  <si>
    <t>CFH</t>
  </si>
  <si>
    <t>NM_000186</t>
  </si>
  <si>
    <t>uc001gtj.4</t>
  </si>
  <si>
    <t>p.P26S</t>
  </si>
  <si>
    <t>CVAEDCNELP</t>
  </si>
  <si>
    <t>RRNTEILTGS</t>
  </si>
  <si>
    <r>
      <t>CVAEDCNELP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RRNTEILTGS</t>
    </r>
  </si>
  <si>
    <r>
      <t xml:space="preserve">L P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R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N T E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B*08; 22</t>
    </r>
    <r>
      <rPr>
        <b/>
        <sz val="10"/>
        <color theme="1"/>
        <rFont val="Arial Unicode MS"/>
        <family val="2"/>
      </rPr>
      <t>)</t>
    </r>
  </si>
  <si>
    <t>CFHR5</t>
  </si>
  <si>
    <t>NM_030787</t>
  </si>
  <si>
    <t>uc001gts.4</t>
  </si>
  <si>
    <t>p.S135F</t>
  </si>
  <si>
    <t>KNISCVERGW</t>
  </si>
  <si>
    <t>TPPICSFTKG</t>
  </si>
  <si>
    <r>
      <t>KNISCVERGW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TPPICSFTKG</t>
    </r>
  </si>
  <si>
    <t>CHPT1</t>
  </si>
  <si>
    <t>NM_020244</t>
  </si>
  <si>
    <t>uc001tin.3</t>
  </si>
  <si>
    <t>p.S257F</t>
  </si>
  <si>
    <t>ILHGGVGKNG</t>
  </si>
  <si>
    <t>TIAGTSVLSP</t>
  </si>
  <si>
    <r>
      <t>ILHGGVGKNG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TIAGTSVLSP</t>
    </r>
  </si>
  <si>
    <t>CITED1</t>
  </si>
  <si>
    <t>NM_004143</t>
  </si>
  <si>
    <t>uc004eas.3</t>
  </si>
  <si>
    <t>p.D38N</t>
  </si>
  <si>
    <t>SVAYSNLAVK</t>
  </si>
  <si>
    <t>RKAVAILHYP</t>
  </si>
  <si>
    <r>
      <t>SVAYSNLAVK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RKAVAILHYP</t>
    </r>
  </si>
  <si>
    <r>
      <t xml:space="preserve">N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V K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R K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22</t>
    </r>
    <r>
      <rPr>
        <sz val="10"/>
        <color theme="1"/>
        <rFont val="Arial Unicode MS"/>
        <family val="2"/>
      </rPr>
      <t>)</t>
    </r>
  </si>
  <si>
    <t>CLCN4</t>
  </si>
  <si>
    <t>NM_001830</t>
  </si>
  <si>
    <t>uc004csy.4</t>
  </si>
  <si>
    <t>p.S307F</t>
  </si>
  <si>
    <t>AALVAAFTLR</t>
  </si>
  <si>
    <t>INPFGNSRLV</t>
  </si>
  <si>
    <r>
      <t>AALVAAFTLR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INPFGNSRLV</t>
    </r>
  </si>
  <si>
    <r>
      <t xml:space="preserve">L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A A F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R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20</t>
    </r>
    <r>
      <rPr>
        <sz val="10"/>
        <color theme="1"/>
        <rFont val="Arial Unicode MS"/>
        <family val="2"/>
      </rPr>
      <t>)</t>
    </r>
  </si>
  <si>
    <t>CNGA3</t>
  </si>
  <si>
    <t>NM_001298</t>
  </si>
  <si>
    <t>uc002syt.3</t>
  </si>
  <si>
    <t>p.D622N</t>
  </si>
  <si>
    <t>IDEELARAGA</t>
  </si>
  <si>
    <t>PKDLEEKVEQ</t>
  </si>
  <si>
    <r>
      <t>IDEELARAGA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PKDLEEKVEQ</t>
    </r>
  </si>
  <si>
    <t>COL2A1</t>
  </si>
  <si>
    <t>NM_001844</t>
  </si>
  <si>
    <t>uc001rqu.3</t>
  </si>
  <si>
    <t>p.G249E</t>
  </si>
  <si>
    <t>MGPRGPPGPP</t>
  </si>
  <si>
    <t>KPGDDGEAGK</t>
  </si>
  <si>
    <r>
      <t>MGPRGPPGPP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KPGDDGEAGK</t>
    </r>
  </si>
  <si>
    <t>COL5A2</t>
  </si>
  <si>
    <t>NM_000393</t>
  </si>
  <si>
    <t>uc002uqk.3</t>
  </si>
  <si>
    <t>p.P961L</t>
  </si>
  <si>
    <t>GRVGDRGPAG</t>
  </si>
  <si>
    <t>PGGPGDKGDP</t>
  </si>
  <si>
    <r>
      <t>GRVGDRGPAG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PGGPGDKGDP</t>
    </r>
  </si>
  <si>
    <t>COLEC10</t>
  </si>
  <si>
    <t>NM_006438</t>
  </si>
  <si>
    <t>uc003yoo.3</t>
  </si>
  <si>
    <t>p.D29N</t>
  </si>
  <si>
    <t>FLLQIQSLGL</t>
  </si>
  <si>
    <t>IDSRPTAEVC</t>
  </si>
  <si>
    <r>
      <t>FLLQIQSLGL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IDSRPTAEVC</t>
    </r>
  </si>
  <si>
    <t>CPE</t>
  </si>
  <si>
    <t>NM_001873</t>
  </si>
  <si>
    <t>uc003irg.4</t>
  </si>
  <si>
    <t>p.G249R</t>
  </si>
  <si>
    <t>IPFVLSANLH</t>
  </si>
  <si>
    <t>GDLVANYPYD</t>
  </si>
  <si>
    <r>
      <t>IPFVLSANLH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GDLVANYPYD</t>
    </r>
  </si>
  <si>
    <t>CPSF6</t>
  </si>
  <si>
    <t>NM_007007</t>
  </si>
  <si>
    <t>uc001sut.4</t>
  </si>
  <si>
    <t>p.P383S</t>
  </si>
  <si>
    <t>SDSRGPPPTD</t>
  </si>
  <si>
    <t>YGRPPPYDRG</t>
  </si>
  <si>
    <r>
      <t>SDSRGPPPTD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YGRPPPYDRG</t>
    </r>
  </si>
  <si>
    <t>CRISP3</t>
  </si>
  <si>
    <t>NM_001190986</t>
  </si>
  <si>
    <t>uc021zai.1</t>
  </si>
  <si>
    <t>p.E64K</t>
  </si>
  <si>
    <t>LLTTQTQVQR</t>
  </si>
  <si>
    <t>IVNKHNELRR</t>
  </si>
  <si>
    <r>
      <t>LLTTQTQVQR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IVNKHNELRR</t>
    </r>
  </si>
  <si>
    <t>CSMD2</t>
  </si>
  <si>
    <t>NM_052896</t>
  </si>
  <si>
    <t>uc001bxn.1</t>
  </si>
  <si>
    <t>p.P219L</t>
  </si>
  <si>
    <t>QSGIISSPHF</t>
  </si>
  <si>
    <t>SEYHNNADCT</t>
  </si>
  <si>
    <r>
      <t>QSGIISSPHF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SEYHNNADCT</t>
    </r>
  </si>
  <si>
    <r>
      <t xml:space="preserve">G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S S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H F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22</t>
    </r>
    <r>
      <rPr>
        <b/>
        <sz val="10"/>
        <color theme="1"/>
        <rFont val="Arial Unicode MS"/>
        <family val="2"/>
      </rPr>
      <t>)</t>
    </r>
  </si>
  <si>
    <r>
      <t xml:space="preserve">I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P H F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Y (</t>
    </r>
    <r>
      <rPr>
        <b/>
        <sz val="10"/>
        <color rgb="FFFF0000"/>
        <rFont val="Arial Unicode MS"/>
        <family val="2"/>
      </rPr>
      <t>A*01; 23</t>
    </r>
    <r>
      <rPr>
        <sz val="10"/>
        <color theme="1"/>
        <rFont val="Arial Unicode MS"/>
        <family val="2"/>
      </rPr>
      <t>)</t>
    </r>
  </si>
  <si>
    <t>CTAGE5</t>
  </si>
  <si>
    <t>NM_203356</t>
  </si>
  <si>
    <t>uc001wva.4</t>
  </si>
  <si>
    <t>p.P693S</t>
  </si>
  <si>
    <t>FLRRGPPFPP</t>
  </si>
  <si>
    <t>PPGAMFGASR</t>
  </si>
  <si>
    <r>
      <t>FLRRGPPFPP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PPGAMFGASR</t>
    </r>
  </si>
  <si>
    <t>CTDSP2</t>
  </si>
  <si>
    <t>NM_005730</t>
  </si>
  <si>
    <t>uc001sqm.3</t>
  </si>
  <si>
    <t>p.R101T</t>
  </si>
  <si>
    <t>LPEVTEEDQG</t>
  </si>
  <si>
    <t>ICVVIDLDET</t>
  </si>
  <si>
    <r>
      <t>LPEVTEEDQG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T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ICVVIDLDET</t>
    </r>
  </si>
  <si>
    <r>
      <t xml:space="preserve">G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I C V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I D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21</t>
    </r>
    <r>
      <rPr>
        <b/>
        <sz val="10"/>
        <color theme="1"/>
        <rFont val="Arial Unicode MS"/>
        <family val="2"/>
      </rPr>
      <t>)</t>
    </r>
  </si>
  <si>
    <t>DAP3</t>
  </si>
  <si>
    <t>NM_033657</t>
  </si>
  <si>
    <t>uc001flq.3</t>
  </si>
  <si>
    <t>p.P45L</t>
  </si>
  <si>
    <t>HLDNQVPVES</t>
  </si>
  <si>
    <t>RAISRTNEND</t>
  </si>
  <si>
    <r>
      <t>HLDNQVPVES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RAISRTNEND</t>
    </r>
  </si>
  <si>
    <t>DCHS1</t>
  </si>
  <si>
    <t>NM_003737</t>
  </si>
  <si>
    <t>uc001mem.1</t>
  </si>
  <si>
    <t>p.S1695F</t>
  </si>
  <si>
    <t>TYGGVSSESF</t>
  </si>
  <si>
    <t>LDPDTGVLTT</t>
  </si>
  <si>
    <r>
      <t>TYGGVSSESF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LDPDTGVLTT</t>
    </r>
  </si>
  <si>
    <t>DCTN3</t>
  </si>
  <si>
    <t>NM_024348</t>
  </si>
  <si>
    <t>uc003zuw.1</t>
  </si>
  <si>
    <t>p.M1T</t>
  </si>
  <si>
    <t>GPTGPVCGNH</t>
  </si>
  <si>
    <t>AGLTDLQRLQ</t>
  </si>
  <si>
    <r>
      <t>GPTGPVCGNH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T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AGLTDLQRLQ</t>
    </r>
  </si>
  <si>
    <t>DMAP1</t>
  </si>
  <si>
    <t>NM_001034024</t>
  </si>
  <si>
    <t>uc001clq.1</t>
  </si>
  <si>
    <t>p.G14E</t>
  </si>
  <si>
    <t>GADVRDILEL</t>
  </si>
  <si>
    <t>GPEGDAASGT</t>
  </si>
  <si>
    <r>
      <t>GADVRDILEL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GPEGDAASGT</t>
    </r>
  </si>
  <si>
    <t>DNAH5</t>
  </si>
  <si>
    <t>NM_001369</t>
  </si>
  <si>
    <t>uc003jfd.2</t>
  </si>
  <si>
    <t>p.R3620Q</t>
  </si>
  <si>
    <t>GKIWIKNKES</t>
  </si>
  <si>
    <t>NELQITSLNH</t>
  </si>
  <si>
    <r>
      <t>GKIWIKNKES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NELQITSLNH</t>
    </r>
  </si>
  <si>
    <r>
      <t xml:space="preserve">S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N E L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I T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</si>
  <si>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DNAH9</t>
  </si>
  <si>
    <t>NM_001372</t>
  </si>
  <si>
    <t>uc002gne.3</t>
  </si>
  <si>
    <t>p.L1055F</t>
  </si>
  <si>
    <t>EDGIPENPPL</t>
  </si>
  <si>
    <t>SQFKVQIDSY</t>
  </si>
  <si>
    <r>
      <t>EDGIPENPPL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SQFKVQIDSY</t>
    </r>
  </si>
  <si>
    <t>DNMBP</t>
  </si>
  <si>
    <t>NM_015221</t>
  </si>
  <si>
    <t>uc001kqj.2</t>
  </si>
  <si>
    <t>p.S1393F</t>
  </si>
  <si>
    <t>LTFNPSSMAV</t>
  </si>
  <si>
    <t>FTSGSCQKQP</t>
  </si>
  <si>
    <r>
      <t>LTFNPSSMAV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FTSGSCQKQP</t>
    </r>
  </si>
  <si>
    <t>DNMT3A</t>
  </si>
  <si>
    <t>NM_153759</t>
  </si>
  <si>
    <t>uc002rgb.3</t>
  </si>
  <si>
    <t>p.E427K</t>
  </si>
  <si>
    <t>QMFFANNHDQ</t>
  </si>
  <si>
    <t>FDPPKVYPPV</t>
  </si>
  <si>
    <r>
      <t>QMFFANNHDQ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FDPPKVYPPV</t>
    </r>
  </si>
  <si>
    <t>DOCK5</t>
  </si>
  <si>
    <t>NM_024940</t>
  </si>
  <si>
    <t>uc003xeg.3</t>
  </si>
  <si>
    <t>p.P82S</t>
  </si>
  <si>
    <t>EDLGQHETVI</t>
  </si>
  <si>
    <t>GELPLVQELT</t>
  </si>
  <si>
    <r>
      <t>EDLGQHETVI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GELPLVQELT</t>
    </r>
  </si>
  <si>
    <t>DOCK8</t>
  </si>
  <si>
    <t>NM_001190458</t>
  </si>
  <si>
    <t>uc010mgv.3</t>
  </si>
  <si>
    <t>p.R380K</t>
  </si>
  <si>
    <t>TLAQSRRLSE</t>
  </si>
  <si>
    <t>ALSLEENGVG</t>
  </si>
  <si>
    <r>
      <t>TLAQSRRLSE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ALSLEENGVG</t>
    </r>
  </si>
  <si>
    <r>
      <t xml:space="preserve">R L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A L S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28</t>
    </r>
    <r>
      <rPr>
        <b/>
        <sz val="10"/>
        <color theme="1"/>
        <rFont val="Arial Unicode MS"/>
        <family val="2"/>
      </rPr>
      <t>)</t>
    </r>
  </si>
  <si>
    <t>DPEP1</t>
  </si>
  <si>
    <t>NM_004413</t>
  </si>
  <si>
    <t>uc002fnr.4</t>
  </si>
  <si>
    <t>p.A128V</t>
  </si>
  <si>
    <t>YVTSSAGIRQ</t>
  </si>
  <si>
    <t>FREGKVASLI</t>
  </si>
  <si>
    <r>
      <t>YVTSSAGIRQ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FREGKVASLI</t>
    </r>
  </si>
  <si>
    <t>DPYD</t>
  </si>
  <si>
    <t>NM_001160301</t>
  </si>
  <si>
    <t>uc001drw.3</t>
  </si>
  <si>
    <t>p.M115I</t>
  </si>
  <si>
    <t>ANKNYYGAAK</t>
  </si>
  <si>
    <t>IFSDNPLGLT</t>
  </si>
  <si>
    <r>
      <t>ANKNYYGAAK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IFSDNPLGLT</t>
    </r>
  </si>
  <si>
    <r>
      <t xml:space="preserve">K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F S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N P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21</t>
    </r>
    <r>
      <rPr>
        <b/>
        <sz val="10"/>
        <color theme="1"/>
        <rFont val="Arial Unicode MS"/>
        <family val="2"/>
      </rPr>
      <t>)</t>
    </r>
  </si>
  <si>
    <t>DSE</t>
  </si>
  <si>
    <t>NM_013352</t>
  </si>
  <si>
    <t>uc003pwt.3</t>
  </si>
  <si>
    <t>p.P288S</t>
  </si>
  <si>
    <t>RHFNINHFGH</t>
  </si>
  <si>
    <t>WLKQHFAFMY</t>
  </si>
  <si>
    <r>
      <t>RHFNINHFGH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WLKQHFAFMY</t>
    </r>
  </si>
  <si>
    <t>DSEL</t>
  </si>
  <si>
    <t>NM_032160</t>
  </si>
  <si>
    <t>uc002lke.1</t>
  </si>
  <si>
    <t>p.R1214C</t>
  </si>
  <si>
    <t>IENICWTLMD</t>
  </si>
  <si>
    <r>
      <t>IENICWTLMD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-</t>
    </r>
  </si>
  <si>
    <t>DSG4</t>
  </si>
  <si>
    <t>NM_001134453</t>
  </si>
  <si>
    <t>uc002kwr.2</t>
  </si>
  <si>
    <t>p.P904L</t>
  </si>
  <si>
    <t>YFVNESSGLT</t>
  </si>
  <si>
    <t>SEVEFQEEMA</t>
  </si>
  <si>
    <r>
      <t>YFVNESSGLT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SEVEFQEEMA</t>
    </r>
  </si>
  <si>
    <t>DTX1</t>
  </si>
  <si>
    <t>NM_004416</t>
  </si>
  <si>
    <t>uc001tuk.1</t>
  </si>
  <si>
    <t>p.E54K</t>
  </si>
  <si>
    <t>VCHHIENVLK</t>
  </si>
  <si>
    <t>DARGSVVLGQ</t>
  </si>
  <si>
    <r>
      <t>VCHHIENVLK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DARGSVVLGQ</t>
    </r>
  </si>
  <si>
    <t>DYNC1LI1</t>
  </si>
  <si>
    <t>NM_016141</t>
  </si>
  <si>
    <t>uc003cfb.4</t>
  </si>
  <si>
    <t>p.R504Q</t>
  </si>
  <si>
    <t>DVHAELDRIT</t>
  </si>
  <si>
    <t>KPVTVSPTTP</t>
  </si>
  <si>
    <r>
      <t>DVHAELDRIT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KPVTVSPTTP</t>
    </r>
  </si>
  <si>
    <t>DYSF</t>
  </si>
  <si>
    <t>NM_001130981</t>
  </si>
  <si>
    <t>uc010fef.3</t>
  </si>
  <si>
    <t>p.G1698S</t>
  </si>
  <si>
    <t>YDLLSKDEKI</t>
  </si>
  <si>
    <t>ETVVDLENRL</t>
  </si>
  <si>
    <r>
      <t>YDLLSKDEKI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ETVVDLENRL</t>
    </r>
  </si>
  <si>
    <t>EDNRA</t>
  </si>
  <si>
    <t>NM_001166055</t>
  </si>
  <si>
    <t>uc010ipg.2</t>
  </si>
  <si>
    <t>p.D133N</t>
  </si>
  <si>
    <t>ALGDLIYVVI</t>
  </si>
  <si>
    <t>LPINVFKFYQ</t>
  </si>
  <si>
    <r>
      <t>ALGDLIYVVI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LPINVFKFYQ</t>
    </r>
  </si>
  <si>
    <t>EFEMP1</t>
  </si>
  <si>
    <t>NM_001039349</t>
  </si>
  <si>
    <t>uc002rzj.3</t>
  </si>
  <si>
    <t>p.G204E</t>
  </si>
  <si>
    <t>RGSFACQCPP</t>
  </si>
  <si>
    <t>YQKRGEQCVD</t>
  </si>
  <si>
    <r>
      <t>RGSFACQCPP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YQKRGEQCVD</t>
    </r>
  </si>
  <si>
    <t>EGF</t>
  </si>
  <si>
    <t>NM_001963</t>
  </si>
  <si>
    <t>uc003hzy.4</t>
  </si>
  <si>
    <t>p.S51F</t>
  </si>
  <si>
    <t>CVGPAPFLIF</t>
  </si>
  <si>
    <t>HGNSIFRIDT</t>
  </si>
  <si>
    <r>
      <t>CVGPAPFLIF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HGNSIFRIDT</t>
    </r>
  </si>
  <si>
    <t>ELOVL2</t>
  </si>
  <si>
    <t>NM_017770</t>
  </si>
  <si>
    <t>uc003mzp.4</t>
  </si>
  <si>
    <t>p.N162S</t>
  </si>
  <si>
    <t>SMFNIWWCVL</t>
  </si>
  <si>
    <t>WIPCGQSFFG</t>
  </si>
  <si>
    <r>
      <t>SMFNIWWCVL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WIPCGQSFFG</t>
    </r>
  </si>
  <si>
    <t>EOMES</t>
  </si>
  <si>
    <t>NM_005442</t>
  </si>
  <si>
    <t>uc003cdx.3</t>
  </si>
  <si>
    <t>p.R399Q</t>
  </si>
  <si>
    <t>VLQSLHKYQP</t>
  </si>
  <si>
    <t>LHIVEVTEDG</t>
  </si>
  <si>
    <r>
      <t>VLQSLHKYQP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LHIVEVTEDG</t>
    </r>
  </si>
  <si>
    <t>ETV7</t>
  </si>
  <si>
    <t>NM_001207039</t>
  </si>
  <si>
    <t>uc003oma.2</t>
  </si>
  <si>
    <t>p.F70V</t>
  </si>
  <si>
    <t>TQRRALVCGP</t>
  </si>
  <si>
    <t>FGGIFRLKTP</t>
  </si>
  <si>
    <r>
      <t>TQRRALVCGP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FGGIFRLKTP</t>
    </r>
  </si>
  <si>
    <r>
      <t xml:space="preserve">P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F G G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F R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>)</t>
    </r>
  </si>
  <si>
    <t>EXPH5</t>
  </si>
  <si>
    <t>NM_015065</t>
  </si>
  <si>
    <t>uc001pkk.3</t>
  </si>
  <si>
    <t>p.N1801K</t>
  </si>
  <si>
    <t>LYRSKSLKSI</t>
  </si>
  <si>
    <t>VHGDLLRKSH</t>
  </si>
  <si>
    <r>
      <t>LYRSKSLKSI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VHGDLLRKSH</t>
    </r>
  </si>
  <si>
    <r>
      <t xml:space="preserve">S I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G D L (</t>
    </r>
    <r>
      <rPr>
        <b/>
        <sz val="10"/>
        <color rgb="FFFF0000"/>
        <rFont val="Arial Unicode MS"/>
        <family val="2"/>
      </rPr>
      <t>B*08; 27</t>
    </r>
    <r>
      <rPr>
        <sz val="10"/>
        <color theme="1"/>
        <rFont val="Arial Unicode MS"/>
        <family val="2"/>
      </rPr>
      <t>)</t>
    </r>
  </si>
  <si>
    <r>
      <t xml:space="preserve">S I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G D L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27</t>
    </r>
    <r>
      <rPr>
        <b/>
        <sz val="10"/>
        <color theme="1"/>
        <rFont val="Arial Unicode MS"/>
        <family val="2"/>
      </rPr>
      <t>)</t>
    </r>
  </si>
  <si>
    <t>FAM59A</t>
  </si>
  <si>
    <t>NM_001242409</t>
  </si>
  <si>
    <t>uc002kxl.3</t>
  </si>
  <si>
    <t>p.E42K</t>
  </si>
  <si>
    <t>LPQIARLDNG</t>
  </si>
  <si>
    <t>CVEGLRENDY</t>
  </si>
  <si>
    <r>
      <t>LPQIARLDNG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CVEGLRENDY</t>
    </r>
  </si>
  <si>
    <r>
      <t xml:space="preserve">N G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C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E G L (</t>
    </r>
    <r>
      <rPr>
        <b/>
        <sz val="10"/>
        <color rgb="FFFF0000"/>
        <rFont val="Arial Unicode MS"/>
        <family val="2"/>
      </rPr>
      <t>B*08; 20</t>
    </r>
    <r>
      <rPr>
        <sz val="10"/>
        <color theme="1"/>
        <rFont val="Arial Unicode MS"/>
        <family val="2"/>
      </rPr>
      <t>)</t>
    </r>
  </si>
  <si>
    <t>FASN</t>
  </si>
  <si>
    <t>NM_004104</t>
  </si>
  <si>
    <t>uc002kdu.3</t>
  </si>
  <si>
    <t>p.S2039F</t>
  </si>
  <si>
    <t>AGQSNYGFAN</t>
  </si>
  <si>
    <t>AMERICEKRR</t>
  </si>
  <si>
    <r>
      <t>AGQSNYGFAN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AMERICEKRR</t>
    </r>
  </si>
  <si>
    <t>FER1L6</t>
  </si>
  <si>
    <t>NM_001039112</t>
  </si>
  <si>
    <t>uc003yqw.3</t>
  </si>
  <si>
    <t>p.R1014W</t>
  </si>
  <si>
    <t>MKKVQLLSVD</t>
  </si>
  <si>
    <t>PQALIECGGQ</t>
  </si>
  <si>
    <r>
      <t>MKKVQLLSVD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W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PQALIECGGQ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</si>
  <si>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V D </t>
    </r>
    <r>
      <rPr>
        <u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P Q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23</t>
    </r>
    <r>
      <rPr>
        <sz val="10"/>
        <color theme="1"/>
        <rFont val="Arial Unicode MS"/>
        <family val="2"/>
      </rPr>
      <t>)</t>
    </r>
  </si>
  <si>
    <t>FERMT1</t>
  </si>
  <si>
    <t>NM_017671</t>
  </si>
  <si>
    <t>uc002wmr.3</t>
  </si>
  <si>
    <t>p.E303K</t>
  </si>
  <si>
    <t>YEQARWAILL</t>
  </si>
  <si>
    <t>EIDCTEEEML</t>
  </si>
  <si>
    <r>
      <t>YEQARWAILL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EIDCTEEEML</t>
    </r>
  </si>
  <si>
    <t>FGA</t>
  </si>
  <si>
    <t>NM_000508</t>
  </si>
  <si>
    <t>uc003iod.1</t>
  </si>
  <si>
    <t>p.S852F</t>
  </si>
  <si>
    <t>VWVSFRGADY</t>
  </si>
  <si>
    <t>LRAVRMKIRP</t>
  </si>
  <si>
    <r>
      <t>VWVSFRGADY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LRAVRMKIRP</t>
    </r>
  </si>
  <si>
    <t>FMR1NB</t>
  </si>
  <si>
    <t>NM_152578</t>
  </si>
  <si>
    <t>uc004fcm.3</t>
  </si>
  <si>
    <t>p.P131S</t>
  </si>
  <si>
    <t>ALEALLNFFF</t>
  </si>
  <si>
    <t>TTCNLRENQV</t>
  </si>
  <si>
    <r>
      <t>ALEALLNFFF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TTCNLRENQV</t>
    </r>
  </si>
  <si>
    <t>FOXN1</t>
  </si>
  <si>
    <t>NM_003593</t>
  </si>
  <si>
    <t>uc002hbj.3</t>
  </si>
  <si>
    <t>p.H131Y</t>
  </si>
  <si>
    <t>APFHPYKRPF</t>
  </si>
  <si>
    <t>EDVFPEAETT</t>
  </si>
  <si>
    <r>
      <t>APFHPYKRPF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EDVFPEAETT</t>
    </r>
  </si>
  <si>
    <t>FYTTD1</t>
  </si>
  <si>
    <t>NM_001011537</t>
  </si>
  <si>
    <t>uc011bui.1</t>
  </si>
  <si>
    <t>p.G170D</t>
  </si>
  <si>
    <t>TRQATFLFRR</t>
  </si>
  <si>
    <t>LKVQAQLNTE</t>
  </si>
  <si>
    <r>
      <t>TRQATFLFRR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D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LKVQAQLNTE</t>
    </r>
  </si>
  <si>
    <r>
      <t xml:space="preserve">F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R R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L K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25</t>
    </r>
    <r>
      <rPr>
        <b/>
        <sz val="10"/>
        <color theme="1"/>
        <rFont val="Arial Unicode MS"/>
        <family val="2"/>
      </rPr>
      <t>)</t>
    </r>
  </si>
  <si>
    <t>FZD3</t>
  </si>
  <si>
    <t>NM_145866</t>
  </si>
  <si>
    <t>uc010lvb.3</t>
  </si>
  <si>
    <t>p.G280R</t>
  </si>
  <si>
    <t>AQYKASTVTQ</t>
  </si>
  <si>
    <t>SHNKACTMLF</t>
  </si>
  <si>
    <r>
      <t>AQYKASTVTQ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SHNKACTMLF</t>
    </r>
  </si>
  <si>
    <t>G3BP2</t>
  </si>
  <si>
    <t>NM_203504</t>
  </si>
  <si>
    <t>uc003hit.3</t>
  </si>
  <si>
    <t>p.G411E</t>
  </si>
  <si>
    <t>PGGPRGIVGG</t>
  </si>
  <si>
    <t>MMRDRDGRGP</t>
  </si>
  <si>
    <r>
      <t>PGGPRGIVGG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MMRDRDGRGP</t>
    </r>
  </si>
  <si>
    <t>GART</t>
  </si>
  <si>
    <t>NM_001136005</t>
  </si>
  <si>
    <t>uc002yrz.3</t>
  </si>
  <si>
    <t>p.L387F</t>
  </si>
  <si>
    <t>GKVVTHGGRV</t>
  </si>
  <si>
    <t>AVTAIRENLI</t>
  </si>
  <si>
    <r>
      <t>GKVVTHGGRV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AVTAIRENLI</t>
    </r>
  </si>
  <si>
    <t>GCM1</t>
  </si>
  <si>
    <t>NM_003643</t>
  </si>
  <si>
    <t>uc003pbp.3</t>
  </si>
  <si>
    <t>p.E188K</t>
  </si>
  <si>
    <t>SVSLSLKGST</t>
  </si>
  <si>
    <t>TRSLPGETQS</t>
  </si>
  <si>
    <r>
      <t>SVSLSLKGST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TRSLPGETQS</t>
    </r>
  </si>
  <si>
    <r>
      <t xml:space="preserve">S T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T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S L P (</t>
    </r>
    <r>
      <rPr>
        <b/>
        <sz val="10"/>
        <color rgb="FFFF0000"/>
        <rFont val="Arial Unicode MS"/>
        <family val="2"/>
      </rPr>
      <t>B*08; 20</t>
    </r>
    <r>
      <rPr>
        <sz val="10"/>
        <color theme="1"/>
        <rFont val="Arial Unicode MS"/>
        <family val="2"/>
      </rPr>
      <t>)</t>
    </r>
  </si>
  <si>
    <r>
      <t xml:space="preserve">K G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T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T R S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20</t>
    </r>
    <r>
      <rPr>
        <b/>
        <sz val="10"/>
        <color theme="1"/>
        <rFont val="Arial Unicode MS"/>
        <family val="2"/>
      </rPr>
      <t xml:space="preserve">);      </t>
    </r>
    <r>
      <rPr>
        <sz val="10"/>
        <color theme="1"/>
        <rFont val="Arial Unicode MS"/>
        <family val="2"/>
      </rPr>
      <t xml:space="preserve">S T </t>
    </r>
    <r>
      <rPr>
        <b/>
        <sz val="10"/>
        <color theme="1"/>
        <rFont val="Arial Unicode MS"/>
        <family val="2"/>
      </rPr>
      <t xml:space="preserve">K </t>
    </r>
    <r>
      <rPr>
        <sz val="10"/>
        <color theme="1"/>
        <rFont val="Arial Unicode MS"/>
        <family val="2"/>
      </rPr>
      <t xml:space="preserve">T </t>
    </r>
    <r>
      <rPr>
        <b/>
        <sz val="10"/>
        <color theme="1"/>
        <rFont val="Arial Unicode MS"/>
        <family val="2"/>
      </rPr>
      <t xml:space="preserve">R </t>
    </r>
    <r>
      <rPr>
        <sz val="10"/>
        <color theme="1"/>
        <rFont val="Arial Unicode MS"/>
        <family val="2"/>
      </rPr>
      <t>S L P</t>
    </r>
    <r>
      <rPr>
        <b/>
        <sz val="10"/>
        <color theme="1"/>
        <rFont val="Arial Unicode MS"/>
        <family val="2"/>
      </rPr>
      <t xml:space="preserve"> G (</t>
    </r>
    <r>
      <rPr>
        <b/>
        <sz val="10"/>
        <color rgb="FFFF0000"/>
        <rFont val="Arial Unicode MS"/>
        <family val="2"/>
      </rPr>
      <t>B*08;20</t>
    </r>
    <r>
      <rPr>
        <b/>
        <sz val="10"/>
        <color theme="1"/>
        <rFont val="Arial Unicode MS"/>
        <family val="2"/>
      </rPr>
      <t>)</t>
    </r>
  </si>
  <si>
    <t>GDAP1L1</t>
  </si>
  <si>
    <t>NM_024034</t>
  </si>
  <si>
    <t>uc002xlq.3</t>
  </si>
  <si>
    <t>p.G124E</t>
  </si>
  <si>
    <t>IIDYVERTFT</t>
  </si>
  <si>
    <t>EHVVALMPEV</t>
  </si>
  <si>
    <r>
      <t>IIDYVERTFT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EHVVALMPEV</t>
    </r>
  </si>
  <si>
    <t>GJB4</t>
  </si>
  <si>
    <t>NM_153212</t>
  </si>
  <si>
    <t>uc001bxv.1</t>
  </si>
  <si>
    <t>p.D142N</t>
  </si>
  <si>
    <t>LLSLIFKAAV</t>
  </si>
  <si>
    <t>AGFLYIFHRL</t>
  </si>
  <si>
    <r>
      <t>LLSLIFKAAV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AGFLYIFHRL</t>
    </r>
  </si>
  <si>
    <t>GLRA3</t>
  </si>
  <si>
    <t>NM_001042543</t>
  </si>
  <si>
    <t>uc003itz.1</t>
  </si>
  <si>
    <t>p.R304Q</t>
  </si>
  <si>
    <t>LTMTTQSSGS</t>
  </si>
  <si>
    <t>ASLPKVSYVK</t>
  </si>
  <si>
    <r>
      <t>LTMTTQSSGS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ASLPKVSYVK</t>
    </r>
  </si>
  <si>
    <r>
      <t xml:space="preserve">G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A S L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S Y (</t>
    </r>
    <r>
      <rPr>
        <b/>
        <sz val="10"/>
        <color rgb="FFFF0000"/>
        <rFont val="Arial Unicode MS"/>
        <family val="2"/>
      </rPr>
      <t>A*01; 20</t>
    </r>
    <r>
      <rPr>
        <sz val="10"/>
        <color theme="1"/>
        <rFont val="Arial Unicode MS"/>
        <family val="2"/>
      </rPr>
      <t>)</t>
    </r>
  </si>
  <si>
    <t>GPBP1L1</t>
  </si>
  <si>
    <t>NM_021639</t>
  </si>
  <si>
    <t>uc001coq.3</t>
  </si>
  <si>
    <t>p.S265F</t>
  </si>
  <si>
    <t>NRMEHKSGSL</t>
  </si>
  <si>
    <t>SSRESAFTSP</t>
  </si>
  <si>
    <r>
      <t>NRMEHKSGSL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SSRESAFTSP</t>
    </r>
  </si>
  <si>
    <t>GPCPD1</t>
  </si>
  <si>
    <t>NM_019593</t>
  </si>
  <si>
    <t>uc002wme.4</t>
  </si>
  <si>
    <t>p.P650S</t>
  </si>
  <si>
    <t>CLCPTVSRFV</t>
  </si>
  <si>
    <t>SSLCGESDIH</t>
  </si>
  <si>
    <r>
      <t>CLCPTVSRFV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SSLCGESDIH</t>
    </r>
  </si>
  <si>
    <t>GPD1</t>
  </si>
  <si>
    <t>NM_005276</t>
  </si>
  <si>
    <t>uc001rvz.3</t>
  </si>
  <si>
    <t>p.A237T</t>
  </si>
  <si>
    <t>VIRLGLMEMI</t>
  </si>
  <si>
    <t>FAKLFCSGPV</t>
  </si>
  <si>
    <r>
      <t>VIRLGLMEMI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T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FAKLFCSGPV</t>
    </r>
  </si>
  <si>
    <r>
      <t xml:space="preserve">L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E M I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F A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23</t>
    </r>
    <r>
      <rPr>
        <sz val="10"/>
        <color theme="1"/>
        <rFont val="Arial Unicode MS"/>
        <family val="2"/>
      </rPr>
      <t>)</t>
    </r>
  </si>
  <si>
    <t>GPLD1</t>
  </si>
  <si>
    <t>NM_001503</t>
  </si>
  <si>
    <t>uc003ned.1</t>
  </si>
  <si>
    <t>p.P377S</t>
  </si>
  <si>
    <t>SPLASYFLSF</t>
  </si>
  <si>
    <t>YARLGWAMTS</t>
  </si>
  <si>
    <r>
      <t>SPLASYFLSF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YARLGWAMTS</t>
    </r>
  </si>
  <si>
    <t>GPR61</t>
  </si>
  <si>
    <t>NM_031936</t>
  </si>
  <si>
    <t>uc001dxy.2</t>
  </si>
  <si>
    <t>p.E186K</t>
  </si>
  <si>
    <t>VPVLGRVSWE</t>
  </si>
  <si>
    <t>GAPSVPPGCS</t>
  </si>
  <si>
    <r>
      <t>VPVLGRVSWE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GAPSVPPGCS</t>
    </r>
  </si>
  <si>
    <t>GRIK5</t>
  </si>
  <si>
    <t>NM_002088</t>
  </si>
  <si>
    <t>uc002osj.1</t>
  </si>
  <si>
    <t>p.F267C</t>
  </si>
  <si>
    <t>IVEDSSNILG</t>
  </si>
  <si>
    <t>SMFNTSHPFY</t>
  </si>
  <si>
    <r>
      <t>IVEDSSNILG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SMFNTSHPFY</t>
    </r>
  </si>
  <si>
    <t>GRM1</t>
  </si>
  <si>
    <t>NM_001114329</t>
  </si>
  <si>
    <t>uc010khv.1</t>
  </si>
  <si>
    <t>p.D493E</t>
  </si>
  <si>
    <t>NLQYTEANRY</t>
  </si>
  <si>
    <t>YVHVGTWHEG</t>
  </si>
  <si>
    <r>
      <t>NLQYTEANRY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YVHVGTWHEG</t>
    </r>
  </si>
  <si>
    <t>GRM8</t>
  </si>
  <si>
    <t>NM_000845</t>
  </si>
  <si>
    <t>uc003vlr.2</t>
  </si>
  <si>
    <t>p.G628R</t>
  </si>
  <si>
    <t>GRELSYVLLT</t>
  </si>
  <si>
    <t>IFLCYSITFL</t>
  </si>
  <si>
    <r>
      <t>GRELSYVLLT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IFLCYSITFL</t>
    </r>
  </si>
  <si>
    <r>
      <t xml:space="preserve">V 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T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I F L (</t>
    </r>
    <r>
      <rPr>
        <b/>
        <sz val="10"/>
        <color rgb="FFFF0000"/>
        <rFont val="Arial Unicode MS"/>
        <family val="2"/>
      </rPr>
      <t>B*08; 25</t>
    </r>
    <r>
      <rPr>
        <sz val="10"/>
        <color theme="1"/>
        <rFont val="Arial Unicode MS"/>
        <family val="2"/>
      </rPr>
      <t>)</t>
    </r>
  </si>
  <si>
    <t>GTF2IRD1</t>
  </si>
  <si>
    <t>NM_005685</t>
  </si>
  <si>
    <t>uc003uap.3</t>
  </si>
  <si>
    <t>p.S725F</t>
  </si>
  <si>
    <t>PYKRIKSNPG</t>
  </si>
  <si>
    <t>VIIEGLPPGI</t>
  </si>
  <si>
    <r>
      <t>PYKRIKSNPG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VIIEGLPPGI</t>
    </r>
  </si>
  <si>
    <t>HECW2</t>
  </si>
  <si>
    <t>NM_020760</t>
  </si>
  <si>
    <t>uc002utm.1</t>
  </si>
  <si>
    <t>p.G1516R</t>
  </si>
  <si>
    <t>IPYEGFASLR</t>
  </si>
  <si>
    <t>SNGPRRFCVE</t>
  </si>
  <si>
    <r>
      <t>IPYEGFASLR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SNGPRRFCVE</t>
    </r>
  </si>
  <si>
    <t>HIST1H2BJ</t>
  </si>
  <si>
    <t>NM_021058</t>
  </si>
  <si>
    <t>uc003niv.3</t>
  </si>
  <si>
    <t>p.S79F</t>
  </si>
  <si>
    <t>DIFERIAGEA</t>
  </si>
  <si>
    <t>RLAHYNKRST</t>
  </si>
  <si>
    <r>
      <t>DIFERIAGEA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RLAHYNKRST</t>
    </r>
  </si>
  <si>
    <t>HLTF</t>
  </si>
  <si>
    <t>NM_003071</t>
  </si>
  <si>
    <t>uc003ewr.1</t>
  </si>
  <si>
    <t>p.P44S</t>
  </si>
  <si>
    <t>FPRFEFQDVI</t>
  </si>
  <si>
    <t>PDDFLTSDEE</t>
  </si>
  <si>
    <r>
      <t>FPRFEFQDVI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PDDFLTSDEE</t>
    </r>
  </si>
  <si>
    <t>HOXD3</t>
  </si>
  <si>
    <t>NM_006898</t>
  </si>
  <si>
    <t>uc002ukt.1</t>
  </si>
  <si>
    <t>p.P162S</t>
  </si>
  <si>
    <t>SSATISKQIF</t>
  </si>
  <si>
    <t>WMKESRQNSK</t>
  </si>
  <si>
    <r>
      <t>SSATISKQIF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WMKESRQNSK</t>
    </r>
  </si>
  <si>
    <t>HPSE2</t>
  </si>
  <si>
    <t>NM_001166244</t>
  </si>
  <si>
    <t>uc001kpo.2</t>
  </si>
  <si>
    <t>p.P504L</t>
  </si>
  <si>
    <t>DGTLPELKPR</t>
  </si>
  <si>
    <t>LRAGRTLVIP</t>
  </si>
  <si>
    <r>
      <t>DGTLPELKPR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LRAGRTLVIP</t>
    </r>
  </si>
  <si>
    <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E L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P R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24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 xml:space="preserve">R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R A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R T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24</t>
    </r>
    <r>
      <rPr>
        <b/>
        <sz val="10"/>
        <color theme="1"/>
        <rFont val="Arial Unicode MS"/>
        <family val="2"/>
      </rPr>
      <t>)</t>
    </r>
  </si>
  <si>
    <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E L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P R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22</t>
    </r>
    <r>
      <rPr>
        <sz val="10"/>
        <color theme="1"/>
        <rFont val="Arial Unicode MS"/>
        <family val="2"/>
      </rPr>
      <t xml:space="preserve">);    R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R A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R 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22</t>
    </r>
    <r>
      <rPr>
        <sz val="10"/>
        <color theme="1"/>
        <rFont val="Arial Unicode MS"/>
        <family val="2"/>
      </rPr>
      <t>)</t>
    </r>
  </si>
  <si>
    <t>IL17RE</t>
  </si>
  <si>
    <t>NM_001193380</t>
  </si>
  <si>
    <t>uc010hcq.3</t>
  </si>
  <si>
    <t>p.P499S</t>
  </si>
  <si>
    <t>PPHPTGCCSG</t>
  </si>
  <si>
    <t>HLPAPTVRPG</t>
  </si>
  <si>
    <r>
      <t>PPHPTGCCSG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HLPAPTVRPG</t>
    </r>
  </si>
  <si>
    <t>IL1RAPL2</t>
  </si>
  <si>
    <t>NM_017416</t>
  </si>
  <si>
    <t>uc004elz.1</t>
  </si>
  <si>
    <t>p.G651E</t>
  </si>
  <si>
    <t>YCNLPLTLLN</t>
  </si>
  <si>
    <t>QLPLNNTLKD</t>
  </si>
  <si>
    <r>
      <t>YCNLPLTLLN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QLPLNNTLKD</t>
    </r>
  </si>
  <si>
    <t>IL1RL2</t>
  </si>
  <si>
    <t>NM_003854</t>
  </si>
  <si>
    <t>uc002tbs.3</t>
  </si>
  <si>
    <t>p.G480E</t>
  </si>
  <si>
    <t>IAVYSALIQD</t>
  </si>
  <si>
    <t>MKVILIELEK</t>
  </si>
  <si>
    <r>
      <t>IAVYSALIQD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MKVILIELEK</t>
    </r>
  </si>
  <si>
    <r>
      <t xml:space="preserve">Q D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M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I L (</t>
    </r>
    <r>
      <rPr>
        <b/>
        <sz val="10"/>
        <color rgb="FFFF0000"/>
        <rFont val="Arial Unicode MS"/>
        <family val="2"/>
      </rPr>
      <t>B*08; 20</t>
    </r>
    <r>
      <rPr>
        <sz val="10"/>
        <color theme="1"/>
        <rFont val="Arial Unicode MS"/>
        <family val="2"/>
      </rPr>
      <t>)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</si>
  <si>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I Q D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M K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26</t>
    </r>
    <r>
      <rPr>
        <b/>
        <sz val="10"/>
        <color theme="1"/>
        <rFont val="Arial Unicode MS"/>
        <family val="2"/>
      </rPr>
      <t>)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</si>
  <si>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I Q D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M K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</si>
  <si>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IL6ST</t>
  </si>
  <si>
    <t>NM_175767</t>
  </si>
  <si>
    <t>uc003jqr.3</t>
  </si>
  <si>
    <t>p.C301G</t>
  </si>
  <si>
    <t>PFTEYVFRIR</t>
  </si>
  <si>
    <t>MKEDGKGYWS</t>
  </si>
  <si>
    <r>
      <t>PFTEYVFRIR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G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MKEDGKGYWS</t>
    </r>
  </si>
  <si>
    <t>INSRR</t>
  </si>
  <si>
    <t>NM_014215</t>
  </si>
  <si>
    <t>uc010pht.2</t>
  </si>
  <si>
    <t>p.P912S</t>
  </si>
  <si>
    <t>TDSVAFYILG</t>
  </si>
  <si>
    <t>EEEDAGGLHV</t>
  </si>
  <si>
    <r>
      <t>TDSVAFYILG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EEEDAGGLHV</t>
    </r>
  </si>
  <si>
    <t>INTS4</t>
  </si>
  <si>
    <t>NM_033547</t>
  </si>
  <si>
    <t>uc001oys.3</t>
  </si>
  <si>
    <t>p.R299C</t>
  </si>
  <si>
    <t>HMVSDGSWVV</t>
  </si>
  <si>
    <t>VQAAKLLGSM</t>
  </si>
  <si>
    <r>
      <t>HMVSDGSWVV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VQAAKLLGSM</t>
    </r>
  </si>
  <si>
    <t>IQGAP2</t>
  </si>
  <si>
    <t>NM_006633</t>
  </si>
  <si>
    <t>uc003kek.3</t>
  </si>
  <si>
    <t>p.G1468R</t>
  </si>
  <si>
    <t>TRRSIKLDGK</t>
  </si>
  <si>
    <t>EPKGAKRAKP</t>
  </si>
  <si>
    <r>
      <t>TRRSIKLDGK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EPKGAKRAKP</t>
    </r>
  </si>
  <si>
    <t>ITGA2</t>
  </si>
  <si>
    <t>NM_002203</t>
  </si>
  <si>
    <t>uc003joy.3</t>
  </si>
  <si>
    <t>p.D631N</t>
  </si>
  <si>
    <t>SLDGYGDLNG</t>
  </si>
  <si>
    <t>SITDVSIGAF</t>
  </si>
  <si>
    <r>
      <t>SLDGYGDLNG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SITDVSIGAF</t>
    </r>
  </si>
  <si>
    <t>ITLN1</t>
  </si>
  <si>
    <t>NM_017625</t>
  </si>
  <si>
    <t>uc001fxc.3</t>
  </si>
  <si>
    <t>p.P157S</t>
  </si>
  <si>
    <t>LGIWHVPNKS</t>
  </si>
  <si>
    <t>MQHWRNSSLL</t>
  </si>
  <si>
    <r>
      <t>LGIWHVPNKS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MQHWRNSSLL</t>
    </r>
  </si>
  <si>
    <t>KCNH7</t>
  </si>
  <si>
    <t>NM_033272</t>
  </si>
  <si>
    <t>uc002uch.2</t>
  </si>
  <si>
    <t>p.D909N</t>
  </si>
  <si>
    <t>SEGEKENSTN</t>
  </si>
  <si>
    <t>PEDSADTIRH</t>
  </si>
  <si>
    <r>
      <t>SEGEKENSTN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PEDSADTIRH</t>
    </r>
  </si>
  <si>
    <t>KCNJ10</t>
  </si>
  <si>
    <t>NM_002241</t>
  </si>
  <si>
    <t>uc001fuw.2</t>
  </si>
  <si>
    <t>p.E158K</t>
  </si>
  <si>
    <t>IAQLVLTTIL</t>
  </si>
  <si>
    <t>IFITGTFLAK</t>
  </si>
  <si>
    <r>
      <t>IAQLVLTTIL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IFITGTFLAK</t>
    </r>
  </si>
  <si>
    <r>
      <t xml:space="preserve">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L T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I L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25</t>
    </r>
    <r>
      <rPr>
        <sz val="10"/>
        <color theme="1"/>
        <rFont val="Arial Unicode MS"/>
        <family val="2"/>
      </rPr>
      <t>)</t>
    </r>
  </si>
  <si>
    <t>KCNJ11</t>
  </si>
  <si>
    <t>NM_000525</t>
  </si>
  <si>
    <t>uc001mna.3</t>
  </si>
  <si>
    <t>p.P232L</t>
  </si>
  <si>
    <t>KTTSPEGEVV</t>
  </si>
  <si>
    <t>LHQVDIPMEN</t>
  </si>
  <si>
    <r>
      <t>KTTSPEGEVV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LHQVDIPMEN</t>
    </r>
  </si>
  <si>
    <t>KCNJ8</t>
  </si>
  <si>
    <t>NM_004982</t>
  </si>
  <si>
    <t>uc001rff.3</t>
  </si>
  <si>
    <t>p.T368I</t>
  </si>
  <si>
    <t>LDEKPSILIQ</t>
  </si>
  <si>
    <t>LQKSELSHQN</t>
  </si>
  <si>
    <r>
      <t>LDEKPSILIQ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LQKSELSHQN</t>
    </r>
  </si>
  <si>
    <t>KCNK10</t>
  </si>
  <si>
    <t>NM_138317</t>
  </si>
  <si>
    <t>uc001xwn.3</t>
  </si>
  <si>
    <t>p.G522R</t>
  </si>
  <si>
    <t>CIQQHAELEN</t>
  </si>
  <si>
    <t>MIPTDTKDRE</t>
  </si>
  <si>
    <r>
      <t>CIQQHAELEN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MIPTDTKDRE</t>
    </r>
  </si>
  <si>
    <t>KCNK18</t>
  </si>
  <si>
    <t>NM_181840</t>
  </si>
  <si>
    <t>uc010qsr.2</t>
  </si>
  <si>
    <t>p.P200S</t>
  </si>
  <si>
    <t>PDPKPADEAV</t>
  </si>
  <si>
    <t>QIIISAEELP</t>
  </si>
  <si>
    <r>
      <t>PDPKPADEAV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QIIISAEELP</t>
    </r>
  </si>
  <si>
    <t>KCNT2</t>
  </si>
  <si>
    <t>NM_198503</t>
  </si>
  <si>
    <t>uc001gtd.1</t>
  </si>
  <si>
    <t>p.P414L</t>
  </si>
  <si>
    <t>WAVKDFAPNC</t>
  </si>
  <si>
    <t>LYVQILKPEN</t>
  </si>
  <si>
    <r>
      <t>WAVKDFAPNC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LYVQILKPEN</t>
    </r>
  </si>
  <si>
    <r>
      <t xml:space="preserve">D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P N C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A*01; 20</t>
    </r>
    <r>
      <rPr>
        <b/>
        <sz val="10"/>
        <color theme="1"/>
        <rFont val="Arial Unicode MS"/>
        <family val="2"/>
      </rPr>
      <t xml:space="preserve">);       </t>
    </r>
    <r>
      <rPr>
        <sz val="10"/>
        <color theme="1"/>
        <rFont val="Arial Unicode MS"/>
        <family val="2"/>
      </rPr>
      <t xml:space="preserve">F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P N C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Y</t>
    </r>
    <r>
      <rPr>
        <b/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>)</t>
    </r>
  </si>
  <si>
    <r>
      <t xml:space="preserve">V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F A P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C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Y (</t>
    </r>
    <r>
      <rPr>
        <b/>
        <sz val="10"/>
        <color rgb="FFFF0000"/>
        <rFont val="Arial Unicode MS"/>
        <family val="2"/>
      </rPr>
      <t>A*01; 29</t>
    </r>
    <r>
      <rPr>
        <sz val="10"/>
        <color theme="1"/>
        <rFont val="Arial Unicode MS"/>
        <family val="2"/>
      </rPr>
      <t>)</t>
    </r>
  </si>
  <si>
    <t>KCNV1</t>
  </si>
  <si>
    <t>NM_014379</t>
  </si>
  <si>
    <t>uc003ynr.4</t>
  </si>
  <si>
    <t>p.D93N</t>
  </si>
  <si>
    <t>AVPSPLELCD</t>
  </si>
  <si>
    <t>ANPVDNEYFF</t>
  </si>
  <si>
    <r>
      <t>AVPSPLELCD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ANPVDNEYFF</t>
    </r>
  </si>
  <si>
    <t>KDM1A</t>
  </si>
  <si>
    <t>NM_015013</t>
  </si>
  <si>
    <t>uc001bgi.2</t>
  </si>
  <si>
    <t>p.P225S</t>
  </si>
  <si>
    <t>NRTLQLWLDN</t>
  </si>
  <si>
    <t>KIQLTFEATL</t>
  </si>
  <si>
    <r>
      <t>NRTLQLWLDN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KIQLTFEATL</t>
    </r>
  </si>
  <si>
    <t>KDM4A</t>
  </si>
  <si>
    <t>NM_014663</t>
  </si>
  <si>
    <t>uc001cjx.3</t>
  </si>
  <si>
    <t>p.V876M</t>
  </si>
  <si>
    <t>VMMQPDDWPF</t>
  </si>
  <si>
    <t>VFITCFRHKI</t>
  </si>
  <si>
    <r>
      <t>VMMQPDDWPF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M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VFITCFRHKI</t>
    </r>
  </si>
  <si>
    <t>KDM5C</t>
  </si>
  <si>
    <t>NM_004187</t>
  </si>
  <si>
    <t>uc004drz.3</t>
  </si>
  <si>
    <t>p.S643F</t>
  </si>
  <si>
    <t>YRRLRRYCVF</t>
  </si>
  <si>
    <t>HEELICKMAA</t>
  </si>
  <si>
    <r>
      <t>YRRLRRYCVF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HEELICKMAA</t>
    </r>
  </si>
  <si>
    <t>KHDRBS1</t>
  </si>
  <si>
    <t>NM_006559</t>
  </si>
  <si>
    <t>uc001bub.3</t>
  </si>
  <si>
    <t>p.P168S</t>
  </si>
  <si>
    <t>ERVLIPVKQY</t>
  </si>
  <si>
    <t>KFNFVGKILG</t>
  </si>
  <si>
    <r>
      <t>ERVLIPVKQY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KFNFVGKILG</t>
    </r>
  </si>
  <si>
    <t>KIAA0922</t>
  </si>
  <si>
    <t>NM_015196</t>
  </si>
  <si>
    <t>uc003inm.4</t>
  </si>
  <si>
    <t>p.S1536F</t>
  </si>
  <si>
    <t>SLSPMSGLFG</t>
  </si>
  <si>
    <t>IWAPQSDVYE</t>
  </si>
  <si>
    <r>
      <t>SLSPMSGLFG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IWAPQSDVYE</t>
    </r>
  </si>
  <si>
    <t>KIAA1217</t>
  </si>
  <si>
    <t>NM_019590</t>
  </si>
  <si>
    <t>uc001iru.4</t>
  </si>
  <si>
    <t>p.G1042R</t>
  </si>
  <si>
    <t>NSEQDLEKLG</t>
  </si>
  <si>
    <t>KSPPPPPPPP</t>
  </si>
  <si>
    <r>
      <t>NSEQDLEKLG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KSPPPPPPPP</t>
    </r>
  </si>
  <si>
    <t>KIAA1524</t>
  </si>
  <si>
    <t>NM_020890</t>
  </si>
  <si>
    <t>uc003dxb.4</t>
  </si>
  <si>
    <t>p.A695V</t>
  </si>
  <si>
    <t>KNEELSVLLK</t>
  </si>
  <si>
    <t>QQVESERAQS</t>
  </si>
  <si>
    <r>
      <t>KNEELSVLLK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QQVESERAQS</t>
    </r>
  </si>
  <si>
    <r>
      <t xml:space="preserve">S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L L K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Q Q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23</t>
    </r>
    <r>
      <rPr>
        <b/>
        <sz val="10"/>
        <color theme="1"/>
        <rFont val="Arial Unicode MS"/>
        <family val="2"/>
      </rPr>
      <t>)</t>
    </r>
  </si>
  <si>
    <t>KIF14</t>
  </si>
  <si>
    <t>NM_014875</t>
  </si>
  <si>
    <t>uc010ppk.1</t>
  </si>
  <si>
    <t>p.H894Y</t>
  </si>
  <si>
    <t>HGDRVILGGD</t>
  </si>
  <si>
    <t>YFRFNHPVEV</t>
  </si>
  <si>
    <r>
      <t>HGDRVILGGD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YFRFNHPVEV</t>
    </r>
  </si>
  <si>
    <t>KLRG1</t>
  </si>
  <si>
    <t>NM_005810</t>
  </si>
  <si>
    <t>uc001qvg.3</t>
  </si>
  <si>
    <t>p.R188K</t>
  </si>
  <si>
    <t>VPLHWVCKKV</t>
  </si>
  <si>
    <r>
      <t>VPLHWVCKKV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-</t>
    </r>
  </si>
  <si>
    <t>KRT77</t>
  </si>
  <si>
    <t>NM_175078</t>
  </si>
  <si>
    <t>uc001saw.3</t>
  </si>
  <si>
    <t>p.D227N</t>
  </si>
  <si>
    <t>NYIGDLRRQV</t>
  </si>
  <si>
    <t>LLSAEQMRQN</t>
  </si>
  <si>
    <r>
      <t>NYIGDLRRQV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LLSAEQMRQN</t>
    </r>
  </si>
  <si>
    <t>LEKR1</t>
  </si>
  <si>
    <t>NM_001004316</t>
  </si>
  <si>
    <t>uc021xgh.1</t>
  </si>
  <si>
    <t>p.T352I</t>
  </si>
  <si>
    <t>INLAENELEI</t>
  </si>
  <si>
    <t>KTLLNQTREE</t>
  </si>
  <si>
    <r>
      <t>INLAENELEI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KTLLNQTREE</t>
    </r>
  </si>
  <si>
    <t>LETM1</t>
  </si>
  <si>
    <t>NM_012318</t>
  </si>
  <si>
    <t>uc003gdv.3</t>
  </si>
  <si>
    <t>p.D358V</t>
  </si>
  <si>
    <t>LTMRLRSIKA</t>
  </si>
  <si>
    <t>DKLIAEEGVD</t>
  </si>
  <si>
    <r>
      <t>LTMRLRSIKA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DKLIAEEGVD</t>
    </r>
  </si>
  <si>
    <r>
      <t xml:space="preserve">S I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D K L (</t>
    </r>
    <r>
      <rPr>
        <b/>
        <sz val="10"/>
        <color rgb="FFFF0000"/>
        <rFont val="Arial Unicode MS"/>
        <family val="2"/>
      </rPr>
      <t>B*08; 26</t>
    </r>
    <r>
      <rPr>
        <sz val="10"/>
        <color theme="1"/>
        <rFont val="Arial Unicode MS"/>
        <family val="2"/>
      </rPr>
      <t>)</t>
    </r>
  </si>
  <si>
    <r>
      <t xml:space="preserve">S I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D K L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B*08; 23</t>
    </r>
    <r>
      <rPr>
        <b/>
        <sz val="10"/>
        <color theme="1"/>
        <rFont val="Arial Unicode MS"/>
        <family val="2"/>
      </rPr>
      <t>)</t>
    </r>
  </si>
  <si>
    <t>LIPG</t>
  </si>
  <si>
    <t>NM_006033</t>
  </si>
  <si>
    <t>uc002ldv.3</t>
  </si>
  <si>
    <t>p.N244D</t>
  </si>
  <si>
    <t>MPVGHIDIYP</t>
  </si>
  <si>
    <t>GGDFQPGCGL</t>
  </si>
  <si>
    <r>
      <t>MPVGHIDIYP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D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GGDFQPGCGL</t>
    </r>
  </si>
  <si>
    <t>LRP2</t>
  </si>
  <si>
    <t>NM_004525</t>
  </si>
  <si>
    <t>uc002ues.3</t>
  </si>
  <si>
    <t>p.R4046Q</t>
  </si>
  <si>
    <t>FTSMSDRPGK</t>
  </si>
  <si>
    <t>CAAEGSSPLL</t>
  </si>
  <si>
    <r>
      <t>FTSMSDRPGK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CAAEGSSPLL</t>
    </r>
  </si>
  <si>
    <t>LRRC17</t>
  </si>
  <si>
    <t>NM_005824</t>
  </si>
  <si>
    <t>uc003vat.3</t>
  </si>
  <si>
    <t>p.A15V</t>
  </si>
  <si>
    <t>TIVILLCFCK</t>
  </si>
  <si>
    <t>AELRKASPGS</t>
  </si>
  <si>
    <r>
      <t>TIVILLCFCK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AELRKASPGS</t>
    </r>
  </si>
  <si>
    <r>
      <t xml:space="preserve">V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L C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C K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23</t>
    </r>
    <r>
      <rPr>
        <b/>
        <sz val="10"/>
        <color theme="1"/>
        <rFont val="Arial Unicode MS"/>
        <family val="2"/>
      </rPr>
      <t xml:space="preserve">);       </t>
    </r>
    <r>
      <rPr>
        <sz val="10"/>
        <color theme="1"/>
        <rFont val="Arial Unicode MS"/>
        <family val="2"/>
      </rPr>
      <t xml:space="preserve">L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F C K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A E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22</t>
    </r>
    <r>
      <rPr>
        <b/>
        <sz val="10"/>
        <color theme="1"/>
        <rFont val="Arial Unicode MS"/>
        <family val="2"/>
      </rPr>
      <t>)</t>
    </r>
  </si>
  <si>
    <t>LRRC3B</t>
  </si>
  <si>
    <t>NM_052953</t>
  </si>
  <si>
    <t>uc003cdp.3</t>
  </si>
  <si>
    <t>p.G212C</t>
  </si>
  <si>
    <t>TDYAMLVTMF</t>
  </si>
  <si>
    <t>WFTMVISYVV</t>
  </si>
  <si>
    <r>
      <t>TDYAMLVTMF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WFTMVISYVV</t>
    </r>
  </si>
  <si>
    <t>LRRC6</t>
  </si>
  <si>
    <t>NM_012472</t>
  </si>
  <si>
    <t>uc003ytk.3</t>
  </si>
  <si>
    <t>p.L416P</t>
  </si>
  <si>
    <t>TNTRSKHMEK</t>
  </si>
  <si>
    <t>P</t>
  </si>
  <si>
    <t>EVDPSKHSFP</t>
  </si>
  <si>
    <r>
      <t>TNTRSKHMEK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P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EVDPSKHSFP</t>
    </r>
  </si>
  <si>
    <t>LYPD2</t>
  </si>
  <si>
    <t>NM_205545</t>
  </si>
  <si>
    <t>uc003ywz.3</t>
  </si>
  <si>
    <t>p.R57Q</t>
  </si>
  <si>
    <t>ETMCKTTLYS</t>
  </si>
  <si>
    <t>EIVYPFQGDS</t>
  </si>
  <si>
    <r>
      <t>ETMCKTTLYS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EIVYPFQGDS</t>
    </r>
  </si>
  <si>
    <r>
      <t xml:space="preserve">K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Y S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V Y (</t>
    </r>
    <r>
      <rPr>
        <b/>
        <sz val="10"/>
        <color rgb="FFFF0000"/>
        <rFont val="Arial Unicode MS"/>
        <family val="2"/>
      </rPr>
      <t>A*01; 23</t>
    </r>
    <r>
      <rPr>
        <sz val="10"/>
        <color theme="1"/>
        <rFont val="Arial Unicode MS"/>
        <family val="2"/>
      </rPr>
      <t>)</t>
    </r>
  </si>
  <si>
    <t>MAGI3</t>
  </si>
  <si>
    <t>NM_001142782</t>
  </si>
  <si>
    <t>uc001edk.3</t>
  </si>
  <si>
    <t>p.G1078E</t>
  </si>
  <si>
    <t>IVEINGEPTQ</t>
  </si>
  <si>
    <t>ITHTRAIELI</t>
  </si>
  <si>
    <r>
      <t>IVEINGEPTQ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ITHTRAIELI</t>
    </r>
  </si>
  <si>
    <t>MAPK8</t>
  </si>
  <si>
    <t>NM_139047</t>
  </si>
  <si>
    <t>uc021ppy.1</t>
  </si>
  <si>
    <t>p.L198P</t>
  </si>
  <si>
    <t>TRYYRAPEVI</t>
  </si>
  <si>
    <t>GMGYKENVDI</t>
  </si>
  <si>
    <r>
      <t>TRYYRAPEVI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P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GMGYKENVDI</t>
    </r>
  </si>
  <si>
    <t>MARVELD3</t>
  </si>
  <si>
    <t>NM_052858</t>
  </si>
  <si>
    <t>uc002fat.3</t>
  </si>
  <si>
    <t>p.G241E</t>
  </si>
  <si>
    <t>SLGGIYYYQF</t>
  </si>
  <si>
    <t>GAYSGFDGAD</t>
  </si>
  <si>
    <r>
      <t>SLGGIYYYQF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GAYSGFDGAD</t>
    </r>
  </si>
  <si>
    <t>MASP1</t>
  </si>
  <si>
    <t>NM_001879</t>
  </si>
  <si>
    <t>uc003frh.2</t>
  </si>
  <si>
    <t>p.N385H</t>
  </si>
  <si>
    <t>HGLITFSTRN</t>
  </si>
  <si>
    <t>LTTYKSEIKY</t>
  </si>
  <si>
    <r>
      <t>HGLITFSTRN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H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LTTYKSEIKY</t>
    </r>
  </si>
  <si>
    <t>MBD1</t>
  </si>
  <si>
    <t>NM_001204142</t>
  </si>
  <si>
    <t>uc002len.3</t>
  </si>
  <si>
    <t>p.R217W</t>
  </si>
  <si>
    <t>FCKCERRRCL</t>
  </si>
  <si>
    <t>IVERSRGCGV</t>
  </si>
  <si>
    <r>
      <t>FCKCERRRCL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W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IVERSRGCGV</t>
    </r>
  </si>
  <si>
    <t>MDM1</t>
  </si>
  <si>
    <t>NM_001205028</t>
  </si>
  <si>
    <t>uc010stc.1</t>
  </si>
  <si>
    <t>p.K533N</t>
  </si>
  <si>
    <t>MTSQDCLETS</t>
  </si>
  <si>
    <t>NDFTKKESRA</t>
  </si>
  <si>
    <r>
      <t>MTSQDCLETS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NDFTKKESRA</t>
    </r>
  </si>
  <si>
    <t>MORC4</t>
  </si>
  <si>
    <t>NM_024657</t>
  </si>
  <si>
    <t>uc004emu.4</t>
  </si>
  <si>
    <t>p.E785K</t>
  </si>
  <si>
    <t>TTEKLERVLA</t>
  </si>
  <si>
    <t>RNLFQQKVEE</t>
  </si>
  <si>
    <r>
      <t>TTEKLERVLA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RNLFQQKVEE</t>
    </r>
  </si>
  <si>
    <r>
      <t xml:space="preserve">R V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R N L (</t>
    </r>
    <r>
      <rPr>
        <b/>
        <sz val="10"/>
        <color rgb="FFFF0000"/>
        <rFont val="Arial Unicode MS"/>
        <family val="2"/>
      </rPr>
      <t>B*08; 20</t>
    </r>
    <r>
      <rPr>
        <sz val="10"/>
        <color theme="1"/>
        <rFont val="Arial Unicode MS"/>
        <family val="2"/>
      </rPr>
      <t>)</t>
    </r>
  </si>
  <si>
    <t>MPPED2</t>
  </si>
  <si>
    <t>NM_001584</t>
  </si>
  <si>
    <t>uc001msr.3</t>
  </si>
  <si>
    <t>p.G104E</t>
  </si>
  <si>
    <t>SEVKKFNDWL</t>
  </si>
  <si>
    <t>NLPYEYKIVI</t>
  </si>
  <si>
    <r>
      <t>SEVKKFNDWL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NLPYEYKIVI</t>
    </r>
  </si>
  <si>
    <r>
      <t xml:space="preserve">W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N L P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A*01; 26</t>
    </r>
    <r>
      <rPr>
        <b/>
        <sz val="10"/>
        <color theme="1"/>
        <rFont val="Arial Unicode MS"/>
        <family val="2"/>
      </rPr>
      <t>)</t>
    </r>
  </si>
  <si>
    <t>MRGPRX4</t>
  </si>
  <si>
    <t>NM_054032</t>
  </si>
  <si>
    <t>uc001mnv.1</t>
  </si>
  <si>
    <t>p.R120H</t>
  </si>
  <si>
    <t>LSMLSAISTE</t>
  </si>
  <si>
    <t>CLSVLWPIWY</t>
  </si>
  <si>
    <r>
      <t>LSMLSAISTE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H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CLSVLWPIWY</t>
    </r>
  </si>
  <si>
    <r>
      <t xml:space="preserve">A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S T E 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C L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23</t>
    </r>
    <r>
      <rPr>
        <sz val="10"/>
        <color theme="1"/>
        <rFont val="Arial Unicode MS"/>
        <family val="2"/>
      </rPr>
      <t>)</t>
    </r>
  </si>
  <si>
    <t>MUC7</t>
  </si>
  <si>
    <t>NM_001145006</t>
  </si>
  <si>
    <t>uc011cat.2</t>
  </si>
  <si>
    <t>p.S297F</t>
  </si>
  <si>
    <t>PSATTPAPPS</t>
  </si>
  <si>
    <t>PAPQETTAAP</t>
  </si>
  <si>
    <r>
      <t>PSATTPAPPS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PAPQETTAAP</t>
    </r>
  </si>
  <si>
    <t>MYH3</t>
  </si>
  <si>
    <t>NM_002470</t>
  </si>
  <si>
    <t>uc002gmq.2</t>
  </si>
  <si>
    <t>p.A971T</t>
  </si>
  <si>
    <t>TLAKVEKEKH</t>
  </si>
  <si>
    <t>TENKVKNLTE</t>
  </si>
  <si>
    <r>
      <t>TLAKVEKEKH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T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TENKVKNLTE</t>
    </r>
  </si>
  <si>
    <t>MYLK</t>
  </si>
  <si>
    <t>NM_053032</t>
  </si>
  <si>
    <t>uc003egl.3</t>
  </si>
  <si>
    <t>p.E30K</t>
  </si>
  <si>
    <t>PLNAEKLESE</t>
  </si>
  <si>
    <t>DVSQAFLEAV</t>
  </si>
  <si>
    <r>
      <t>PLNAEKLESE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DVSQAFLEAV</t>
    </r>
  </si>
  <si>
    <t>MYST1</t>
  </si>
  <si>
    <t>NM_032188</t>
  </si>
  <si>
    <t>uc002eay.3</t>
  </si>
  <si>
    <t>p.S247F</t>
  </si>
  <si>
    <t>GKEIYRKSNI</t>
  </si>
  <si>
    <t>VYEVDGKDHK</t>
  </si>
  <si>
    <r>
      <t>GKEIYRKSNI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VYEVDGKDHK</t>
    </r>
  </si>
  <si>
    <t>NAIP</t>
  </si>
  <si>
    <t>NM_004536</t>
  </si>
  <si>
    <t>uc003kar.1</t>
  </si>
  <si>
    <t>p.P213S</t>
  </si>
  <si>
    <t>CLGNWEEGDD</t>
  </si>
  <si>
    <t>WKEHAKWFPK</t>
  </si>
  <si>
    <r>
      <t>CLGNWEEGDD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WKEHAKWFPK</t>
    </r>
  </si>
  <si>
    <t>NAV2</t>
  </si>
  <si>
    <t>NM_001111018</t>
  </si>
  <si>
    <t>uc001mpp.3</t>
  </si>
  <si>
    <t>SPSAPAPSKE</t>
  </si>
  <si>
    <t>ERSRSGKLSS</t>
  </si>
  <si>
    <r>
      <t>SPSAPAPSKE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ERSRSGKLSS</t>
    </r>
  </si>
  <si>
    <r>
      <t xml:space="preserve">P S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E R S (</t>
    </r>
    <r>
      <rPr>
        <b/>
        <sz val="10"/>
        <color rgb="FFFF0000"/>
        <rFont val="Arial Unicode MS"/>
        <family val="2"/>
      </rPr>
      <t>B*08; 20</t>
    </r>
    <r>
      <rPr>
        <sz val="10"/>
        <color theme="1"/>
        <rFont val="Arial Unicode MS"/>
        <family val="2"/>
      </rPr>
      <t>)</t>
    </r>
  </si>
  <si>
    <r>
      <t xml:space="preserve">P S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E R S </t>
    </r>
    <r>
      <rPr>
        <b/>
        <sz val="10"/>
        <color theme="1"/>
        <rFont val="Arial Unicode MS"/>
        <family val="2"/>
      </rPr>
      <t>R (</t>
    </r>
    <r>
      <rPr>
        <b/>
        <sz val="10"/>
        <color rgb="FFFF0000"/>
        <rFont val="Arial Unicode MS"/>
        <family val="2"/>
      </rPr>
      <t>B*08; 20</t>
    </r>
    <r>
      <rPr>
        <b/>
        <sz val="10"/>
        <color theme="1"/>
        <rFont val="Arial Unicode MS"/>
        <family val="2"/>
      </rPr>
      <t>)</t>
    </r>
  </si>
  <si>
    <t>NBAS</t>
  </si>
  <si>
    <t>NM_015909</t>
  </si>
  <si>
    <t>uc002rcc.1</t>
  </si>
  <si>
    <t>p.L2259F</t>
  </si>
  <si>
    <t>QSLLLPSLKL</t>
  </si>
  <si>
    <t>LESRDEHLHE</t>
  </si>
  <si>
    <r>
      <t>QSLLLPSLKL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LESRDEHLHE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</si>
  <si>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P S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L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27</t>
    </r>
    <r>
      <rPr>
        <sz val="10"/>
        <color theme="1"/>
        <rFont val="Arial Unicode MS"/>
        <family val="2"/>
      </rPr>
      <t>)</t>
    </r>
  </si>
  <si>
    <t>NBPF14</t>
  </si>
  <si>
    <t>NM_015383</t>
  </si>
  <si>
    <t>uc001eqq.3</t>
  </si>
  <si>
    <t>p.P622L</t>
  </si>
  <si>
    <t>QESLDRCYST</t>
  </si>
  <si>
    <t>SGCLELTDSC</t>
  </si>
  <si>
    <r>
      <t>QESLDRCYST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SGCLELTDSC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</si>
  <si>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D R C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S T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24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G C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E L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>)</t>
    </r>
  </si>
  <si>
    <t>NCL</t>
  </si>
  <si>
    <t>NM_005381</t>
  </si>
  <si>
    <t>uc002vru.3</t>
  </si>
  <si>
    <t>p.S595F</t>
  </si>
  <si>
    <t>EETLKESFDG</t>
  </si>
  <si>
    <t>VRARIVTDRE</t>
  </si>
  <si>
    <r>
      <t>EETLKESFDG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VRARIVTDRE</t>
    </r>
  </si>
  <si>
    <r>
      <t xml:space="preserve">T L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F D G 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B*08; 24</t>
    </r>
    <r>
      <rPr>
        <b/>
        <sz val="10"/>
        <color theme="1"/>
        <rFont val="Arial Unicode MS"/>
        <family val="2"/>
      </rPr>
      <t>)</t>
    </r>
  </si>
  <si>
    <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E S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D G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</si>
  <si>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NEFH</t>
  </si>
  <si>
    <t>NM_021076</t>
  </si>
  <si>
    <t>uc003afo.3</t>
  </si>
  <si>
    <t>p.E862K</t>
  </si>
  <si>
    <t>KTEEKKDSKK</t>
  </si>
  <si>
    <t>EAPKKEAPKP</t>
  </si>
  <si>
    <r>
      <t>KTEEKKDSKK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EAPKKEAPKP</t>
    </r>
  </si>
  <si>
    <r>
      <t xml:space="preserve">D S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E A P (</t>
    </r>
    <r>
      <rPr>
        <b/>
        <sz val="10"/>
        <color rgb="FFFF0000"/>
        <rFont val="Arial Unicode MS"/>
        <family val="2"/>
      </rPr>
      <t>B*08; 20</t>
    </r>
    <r>
      <rPr>
        <sz val="10"/>
        <color theme="1"/>
        <rFont val="Arial Unicode MS"/>
        <family val="2"/>
      </rPr>
      <t>)</t>
    </r>
  </si>
  <si>
    <r>
      <t xml:space="preserve">D S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E A P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B*08; 20</t>
    </r>
    <r>
      <rPr>
        <b/>
        <sz val="10"/>
        <color theme="1"/>
        <rFont val="Arial Unicode MS"/>
        <family val="2"/>
      </rPr>
      <t>)</t>
    </r>
  </si>
  <si>
    <t>NIPAL2</t>
  </si>
  <si>
    <t>NM_024759</t>
  </si>
  <si>
    <t>uc003yil.1</t>
  </si>
  <si>
    <t>p.P118L</t>
  </si>
  <si>
    <t>YGFAPITLIA</t>
  </si>
  <si>
    <t>LGCVSVTGSA</t>
  </si>
  <si>
    <r>
      <t>YGFAPITLIA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LGCVSVTGSA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</si>
  <si>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G C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S V </t>
    </r>
    <r>
      <rPr>
        <b/>
        <sz val="10"/>
        <color theme="1"/>
        <rFont val="Arial Unicode MS"/>
        <family val="2"/>
      </rPr>
      <t>T (</t>
    </r>
    <r>
      <rPr>
        <b/>
        <sz val="10"/>
        <color rgb="FFFF0000"/>
        <rFont val="Arial Unicode MS"/>
        <family val="2"/>
      </rPr>
      <t>A*0201; 24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 xml:space="preserve">F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P I T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I A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 xml:space="preserve">);        </t>
    </r>
    <r>
      <rPr>
        <sz val="10"/>
        <color theme="1"/>
        <rFont val="Arial Unicode MS"/>
        <family val="2"/>
      </rPr>
      <t xml:space="preserve">A 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C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S V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G (</t>
    </r>
    <r>
      <rPr>
        <b/>
        <sz val="10"/>
        <color rgb="FFFF0000"/>
        <rFont val="Arial Unicode MS"/>
        <family val="2"/>
      </rPr>
      <t>A*0201; 20</t>
    </r>
    <r>
      <rPr>
        <sz val="10"/>
        <color theme="1"/>
        <rFont val="Arial Unicode MS"/>
        <family val="2"/>
      </rPr>
      <t>)</t>
    </r>
  </si>
  <si>
    <r>
      <t xml:space="preserve">I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I A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G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22</t>
    </r>
    <r>
      <rPr>
        <sz val="10"/>
        <color theme="1"/>
        <rFont val="Arial Unicode MS"/>
        <family val="2"/>
      </rPr>
      <t>)</t>
    </r>
  </si>
  <si>
    <t>NKIRAS2</t>
  </si>
  <si>
    <t>NM_017595</t>
  </si>
  <si>
    <t>uc002hyr.3</t>
  </si>
  <si>
    <t>p.L99P</t>
  </si>
  <si>
    <t>DSRESFQRVE</t>
  </si>
  <si>
    <t>LKKEIDKSKD</t>
  </si>
  <si>
    <r>
      <t>DSRESFQRVE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P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LKKEIDKSKD</t>
    </r>
  </si>
  <si>
    <t>NLGN1</t>
  </si>
  <si>
    <t>NM_014932</t>
  </si>
  <si>
    <t>uc003fio.1</t>
  </si>
  <si>
    <t>p.G390E</t>
  </si>
  <si>
    <t>NYDIMLGVNQ</t>
  </si>
  <si>
    <t>EGLKFVENIV</t>
  </si>
  <si>
    <r>
      <t>NYDIMLGVNQ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EGLKFVENIV</t>
    </r>
  </si>
  <si>
    <t>NOC2L</t>
  </si>
  <si>
    <t>NM_015658</t>
  </si>
  <si>
    <t>uc001abz.4</t>
  </si>
  <si>
    <t>p.S682W</t>
  </si>
  <si>
    <t>SSEEDDTEGF</t>
  </si>
  <si>
    <t>ERGILRPLST</t>
  </si>
  <si>
    <r>
      <t>SSEEDDTEGF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W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ERGILRPLST</t>
    </r>
  </si>
  <si>
    <r>
      <t xml:space="preserve">G F </t>
    </r>
    <r>
      <rPr>
        <b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G I L (</t>
    </r>
    <r>
      <rPr>
        <b/>
        <sz val="10"/>
        <color rgb="FFFF0000"/>
        <rFont val="Arial Unicode MS"/>
        <family val="2"/>
      </rPr>
      <t>B*08; 21</t>
    </r>
    <r>
      <rPr>
        <sz val="10"/>
        <color theme="1"/>
        <rFont val="Arial Unicode MS"/>
        <family val="2"/>
      </rPr>
      <t>)</t>
    </r>
  </si>
  <si>
    <t>NPHS1</t>
  </si>
  <si>
    <t>NM_004646</t>
  </si>
  <si>
    <t>uc002oby.3</t>
  </si>
  <si>
    <t>p.P1191L</t>
  </si>
  <si>
    <t>RTYPPSGAWG</t>
  </si>
  <si>
    <t>LYDEVQMGPW</t>
  </si>
  <si>
    <r>
      <t>RTYPPSGAWG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LYDEVQMGPW</t>
    </r>
  </si>
  <si>
    <r>
      <t xml:space="preserve">P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A W G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A*01; 23</t>
    </r>
    <r>
      <rPr>
        <b/>
        <sz val="10"/>
        <color theme="1"/>
        <rFont val="Arial Unicode MS"/>
        <family val="2"/>
      </rPr>
      <t>)</t>
    </r>
  </si>
  <si>
    <r>
      <t xml:space="preserve">Y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S G A </t>
    </r>
    <r>
      <rPr>
        <u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Y (</t>
    </r>
    <r>
      <rPr>
        <b/>
        <sz val="10"/>
        <color rgb="FFFF0000"/>
        <rFont val="Arial Unicode MS"/>
        <family val="2"/>
      </rPr>
      <t>A*01; 20</t>
    </r>
    <r>
      <rPr>
        <sz val="10"/>
        <color theme="1"/>
        <rFont val="Arial Unicode MS"/>
        <family val="2"/>
      </rPr>
      <t>)</t>
    </r>
  </si>
  <si>
    <t>ODF4</t>
  </si>
  <si>
    <t>NM_153007</t>
  </si>
  <si>
    <t>uc002gle.1</t>
  </si>
  <si>
    <t>p.G7E</t>
  </si>
  <si>
    <t>DTHVMDAEYS</t>
  </si>
  <si>
    <t>NEFPRSEGER</t>
  </si>
  <si>
    <r>
      <t>DTHVMDAEYS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NEFPRSEGER</t>
    </r>
  </si>
  <si>
    <t>OLFML3</t>
  </si>
  <si>
    <t>NM_020190</t>
  </si>
  <si>
    <t>uc001eer.1</t>
  </si>
  <si>
    <t>p.E39K</t>
  </si>
  <si>
    <t>YMERRLAALE</t>
  </si>
  <si>
    <t>RLAQCQDQSS</t>
  </si>
  <si>
    <r>
      <t>YMERRLAALE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RLAQCQDQSS</t>
    </r>
  </si>
  <si>
    <t>OPHN1</t>
  </si>
  <si>
    <t>NM_002547</t>
  </si>
  <si>
    <t>uc004dww.4</t>
  </si>
  <si>
    <t>p.P702S</t>
  </si>
  <si>
    <t>PMPGSGPTKT</t>
  </si>
  <si>
    <t>SFHIKRPAPR</t>
  </si>
  <si>
    <r>
      <t>PMPGSGPTKT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SFHIKRPAPR</t>
    </r>
  </si>
  <si>
    <t>OPN5</t>
  </si>
  <si>
    <t>NM_181744</t>
  </si>
  <si>
    <t>uc003ozc.3</t>
  </si>
  <si>
    <t>p.K325T</t>
  </si>
  <si>
    <t>CCQTGGLKAT</t>
  </si>
  <si>
    <t>KKSLEGFRLH</t>
  </si>
  <si>
    <r>
      <t>CCQTGGLKAT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T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KKSLEGFRLH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</si>
  <si>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A T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K K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</si>
  <si>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OR2C3</t>
  </si>
  <si>
    <t>NM_198074</t>
  </si>
  <si>
    <t>uc009xgy.3</t>
  </si>
  <si>
    <t>p.S218F</t>
  </si>
  <si>
    <t>VVLPLGLILV</t>
  </si>
  <si>
    <t>YGHIARAVLK</t>
  </si>
  <si>
    <r>
      <t>VVLPLGLILV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YGHIARAVLK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</si>
  <si>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I L V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Y G </t>
    </r>
    <r>
      <rPr>
        <b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23</t>
    </r>
    <r>
      <rPr>
        <sz val="10"/>
        <color theme="1"/>
        <rFont val="Arial Unicode MS"/>
        <family val="2"/>
      </rPr>
      <t>)</t>
    </r>
  </si>
  <si>
    <t>OR2G2</t>
  </si>
  <si>
    <t>NM_001001915</t>
  </si>
  <si>
    <t>uc010pyy.2</t>
  </si>
  <si>
    <t>p.G2R</t>
  </si>
  <si>
    <t>AKALGVNILM</t>
  </si>
  <si>
    <t>MVRHTNESNL</t>
  </si>
  <si>
    <r>
      <t>AKALGVNILM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MVRHTNESNL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</si>
  <si>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V N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M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M (</t>
    </r>
    <r>
      <rPr>
        <b/>
        <sz val="10"/>
        <color rgb="FFFF0000"/>
        <rFont val="Arial Unicode MS"/>
        <family val="2"/>
      </rPr>
      <t>A*0201; 20</t>
    </r>
    <r>
      <rPr>
        <sz val="10"/>
        <color theme="1"/>
        <rFont val="Arial Unicode MS"/>
        <family val="2"/>
      </rPr>
      <t>)</t>
    </r>
  </si>
  <si>
    <t>OR2T12</t>
  </si>
  <si>
    <t>NM_001004692</t>
  </si>
  <si>
    <t>uc010pzj.2</t>
  </si>
  <si>
    <t>p.D50N</t>
  </si>
  <si>
    <t>NALMILLIHW</t>
  </si>
  <si>
    <t>HRLHRPMYFL</t>
  </si>
  <si>
    <r>
      <t>NALMILLIHW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HRLHRPMYFL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</si>
  <si>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I H W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H R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25</t>
    </r>
    <r>
      <rPr>
        <b/>
        <sz val="10"/>
        <color theme="1"/>
        <rFont val="Arial Unicode MS"/>
        <family val="2"/>
      </rPr>
      <t>)</t>
    </r>
  </si>
  <si>
    <t>OR2W5</t>
  </si>
  <si>
    <t>NM_001004698</t>
  </si>
  <si>
    <t>uc001icz.2</t>
  </si>
  <si>
    <t>p.R20W</t>
  </si>
  <si>
    <t>QAFILVGSSD</t>
  </si>
  <si>
    <t>PGLEKILFAV</t>
  </si>
  <si>
    <r>
      <t>QAFILVGSSD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W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PGLEKILFAV</t>
    </r>
  </si>
  <si>
    <t>OR4C6</t>
  </si>
  <si>
    <t>NM_001004704</t>
  </si>
  <si>
    <t>uc010rik.2</t>
  </si>
  <si>
    <t>p.M301I</t>
  </si>
  <si>
    <t>EVKSAMKKLW</t>
  </si>
  <si>
    <r>
      <t>EVKSAMKKLW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-</t>
    </r>
  </si>
  <si>
    <t>OR4L1</t>
  </si>
  <si>
    <t>NM_001004717</t>
  </si>
  <si>
    <t>uc001vwn.1</t>
  </si>
  <si>
    <t>p.G64R</t>
  </si>
  <si>
    <t>TLHSPLYFLL</t>
  </si>
  <si>
    <t>NLSFLDMCLS</t>
  </si>
  <si>
    <r>
      <t>TLHSPLYFLL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NLSFLDMCLS</t>
    </r>
  </si>
  <si>
    <r>
      <t xml:space="preserve">L L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N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F L (</t>
    </r>
    <r>
      <rPr>
        <b/>
        <sz val="10"/>
        <color rgb="FFFF0000"/>
        <rFont val="Arial Unicode MS"/>
        <family val="2"/>
      </rPr>
      <t>B*08; 22</t>
    </r>
    <r>
      <rPr>
        <sz val="10"/>
        <color theme="1"/>
        <rFont val="Arial Unicode MS"/>
        <family val="2"/>
      </rPr>
      <t>)</t>
    </r>
  </si>
  <si>
    <t>OR5AC2</t>
  </si>
  <si>
    <t>NM_054106</t>
  </si>
  <si>
    <t>uc011bgs.2</t>
  </si>
  <si>
    <t>p.K141I</t>
  </si>
  <si>
    <t>PLLYPVMMSN</t>
  </si>
  <si>
    <t>LSAQLLSISY</t>
  </si>
  <si>
    <r>
      <t>PLLYPVMMSN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LSAQLLSISY</t>
    </r>
  </si>
  <si>
    <r>
      <t xml:space="preserve">V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M S N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S </t>
    </r>
    <r>
      <rPr>
        <b/>
        <sz val="10"/>
        <color theme="1"/>
        <rFont val="Arial Unicode MS"/>
        <family val="2"/>
      </rPr>
      <t>A (</t>
    </r>
    <r>
      <rPr>
        <b/>
        <sz val="10"/>
        <color rgb="FFFF0000"/>
        <rFont val="Arial Unicode MS"/>
        <family val="2"/>
      </rPr>
      <t>A*0201; 21</t>
    </r>
    <r>
      <rPr>
        <b/>
        <sz val="10"/>
        <color theme="1"/>
        <rFont val="Arial Unicode MS"/>
        <family val="2"/>
      </rPr>
      <t>)</t>
    </r>
  </si>
  <si>
    <r>
      <t xml:space="preserve">N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S A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L L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23</t>
    </r>
    <r>
      <rPr>
        <sz val="10"/>
        <color theme="1"/>
        <rFont val="Arial Unicode MS"/>
        <family val="2"/>
      </rPr>
      <t>)</t>
    </r>
  </si>
  <si>
    <t>OR5L1</t>
  </si>
  <si>
    <t>NM_001004738</t>
  </si>
  <si>
    <t>uc001nhw.1</t>
  </si>
  <si>
    <t>p.M45I</t>
  </si>
  <si>
    <t>YGVTLLANLG</t>
  </si>
  <si>
    <t>IALIQVSSRL</t>
  </si>
  <si>
    <r>
      <t>YGVTLLANLG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IALIQVSSRL</t>
    </r>
  </si>
  <si>
    <r>
      <t xml:space="preserve">L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N L G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A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24</t>
    </r>
    <r>
      <rPr>
        <b/>
        <sz val="10"/>
        <color theme="1"/>
        <rFont val="Arial Unicode MS"/>
        <family val="2"/>
      </rPr>
      <t>)</t>
    </r>
  </si>
  <si>
    <r>
      <t xml:space="preserve">L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N L G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</si>
  <si>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OR8I2</t>
  </si>
  <si>
    <t>NM_001003750</t>
  </si>
  <si>
    <t>uc010rix.2</t>
  </si>
  <si>
    <t>p.R122H</t>
  </si>
  <si>
    <t>CFLLGSMAYN</t>
  </si>
  <si>
    <t>YIAICNPLLY</t>
  </si>
  <si>
    <r>
      <t>CFLLGSMAYN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H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YIAICNPLLY</t>
    </r>
  </si>
  <si>
    <r>
      <t xml:space="preserve">S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A Y N 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Y I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20</t>
    </r>
    <r>
      <rPr>
        <sz val="10"/>
        <color theme="1"/>
        <rFont val="Arial Unicode MS"/>
        <family val="2"/>
      </rPr>
      <t>)</t>
    </r>
  </si>
  <si>
    <t>PACS1</t>
  </si>
  <si>
    <t>NM_018026</t>
  </si>
  <si>
    <t>uc001oha.2</t>
  </si>
  <si>
    <t>p.P796S</t>
  </si>
  <si>
    <t>SGLSRDATAT</t>
  </si>
  <si>
    <t>PSSPSMSSAL</t>
  </si>
  <si>
    <r>
      <t>SGLSRDATAT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PSSPSMSSAL</t>
    </r>
  </si>
  <si>
    <t>PAPD7</t>
  </si>
  <si>
    <t>NM_006999</t>
  </si>
  <si>
    <t>uc003jdx.1</t>
  </si>
  <si>
    <t>p.E231K</t>
  </si>
  <si>
    <t>SGYRPSMLCI</t>
  </si>
  <si>
    <t>DPLLPGNDVG</t>
  </si>
  <si>
    <r>
      <t>SGYRPSMLCI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DPLLPGNDVG</t>
    </r>
  </si>
  <si>
    <r>
      <t xml:space="preserve">M L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I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D P L (</t>
    </r>
    <r>
      <rPr>
        <b/>
        <sz val="10"/>
        <color rgb="FFFF0000"/>
        <rFont val="Arial Unicode MS"/>
        <family val="2"/>
      </rPr>
      <t>B*08; 26</t>
    </r>
    <r>
      <rPr>
        <sz val="10"/>
        <color theme="1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</si>
  <si>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L C I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D P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22</t>
    </r>
    <r>
      <rPr>
        <b/>
        <sz val="10"/>
        <color theme="1"/>
        <rFont val="Arial Unicode MS"/>
        <family val="2"/>
      </rPr>
      <t xml:space="preserve">);     </t>
    </r>
    <r>
      <rPr>
        <sz val="10"/>
        <color theme="1"/>
        <rFont val="Arial Unicode MS"/>
        <family val="2"/>
      </rPr>
      <t xml:space="preserve">M L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I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D P L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26</t>
    </r>
    <r>
      <rPr>
        <b/>
        <sz val="10"/>
        <color theme="1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</si>
  <si>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L C I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D P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23</t>
    </r>
    <r>
      <rPr>
        <sz val="10"/>
        <color theme="1"/>
        <rFont val="Arial Unicode MS"/>
        <family val="2"/>
      </rPr>
      <t>)</t>
    </r>
  </si>
  <si>
    <t>PATE2</t>
  </si>
  <si>
    <t>NM_212555</t>
  </si>
  <si>
    <t>uc001qcu.3</t>
  </si>
  <si>
    <t>p.T47A</t>
  </si>
  <si>
    <t>YHLGLCYGVM</t>
  </si>
  <si>
    <t>SCSLKHKQSC</t>
  </si>
  <si>
    <r>
      <t>YHLGLCYGVM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A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SCSLKHKQSC</t>
    </r>
  </si>
  <si>
    <t>PCGF6</t>
  </si>
  <si>
    <t>NM_032154</t>
  </si>
  <si>
    <t>uc001kwu.3</t>
  </si>
  <si>
    <t>p.T191P</t>
  </si>
  <si>
    <t>PLYNISANEG</t>
  </si>
  <si>
    <t>GHFKPLEKKF</t>
  </si>
  <si>
    <r>
      <t>PLYNISANEG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P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GHFKPLEKKF</t>
    </r>
  </si>
  <si>
    <t>PLA2G4A</t>
  </si>
  <si>
    <t>NM_024420</t>
  </si>
  <si>
    <t>uc001gsc.3</t>
  </si>
  <si>
    <t>p.S573F</t>
  </si>
  <si>
    <t>RPQRGVDLII</t>
  </si>
  <si>
    <t>FDFSARPSDS</t>
  </si>
  <si>
    <r>
      <t>RPQRGVDLII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FDFSARPSDS</t>
    </r>
  </si>
  <si>
    <t>PLEKHG4</t>
  </si>
  <si>
    <t>NM_001129728</t>
  </si>
  <si>
    <t>uc010cef.3</t>
  </si>
  <si>
    <t>ALLGLRCPLY</t>
  </si>
  <si>
    <t>SFPEEAALEA</t>
  </si>
  <si>
    <r>
      <t>ALLGLRCPLY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SFPEEAALEA</t>
    </r>
  </si>
  <si>
    <t>PODN</t>
  </si>
  <si>
    <t>NM_001199082</t>
  </si>
  <si>
    <t>uc010ons.2</t>
  </si>
  <si>
    <t>p.S202F</t>
  </si>
  <si>
    <t>KLSSLEYLDL</t>
  </si>
  <si>
    <t>SNNLSRVPAG</t>
  </si>
  <si>
    <r>
      <t>KLSSLEYLDL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SNNLSRVPAG</t>
    </r>
  </si>
  <si>
    <t>POLR2B</t>
  </si>
  <si>
    <t>NM_000938</t>
  </si>
  <si>
    <t>uc003hcl.1</t>
  </si>
  <si>
    <t>p.E830K</t>
  </si>
  <si>
    <t>KKGFDQEEVF</t>
  </si>
  <si>
    <t>KPTRETCQGM</t>
  </si>
  <si>
    <r>
      <t>KKGFDQEEVF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KPTRETCQGM</t>
    </r>
  </si>
  <si>
    <t>POU6F2</t>
  </si>
  <si>
    <t>NM_001166018</t>
  </si>
  <si>
    <t>uc022acb.1</t>
  </si>
  <si>
    <t>p.R623M</t>
  </si>
  <si>
    <t>EVVRVWFCNK</t>
  </si>
  <si>
    <t>QALKNTIKRL</t>
  </si>
  <si>
    <r>
      <t>EVVRVWFCNK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M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QALKNTIKRL</t>
    </r>
  </si>
  <si>
    <r>
      <t xml:space="preserve">K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Q A L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N T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A*0201; 21</t>
    </r>
    <r>
      <rPr>
        <b/>
        <sz val="10"/>
        <color theme="1"/>
        <rFont val="Arial Unicode MS"/>
        <family val="2"/>
      </rPr>
      <t>)</t>
    </r>
  </si>
  <si>
    <t>PPEF1</t>
  </si>
  <si>
    <t>NM_152226</t>
  </si>
  <si>
    <t>uc004cyr.3</t>
  </si>
  <si>
    <t>p.S209F</t>
  </si>
  <si>
    <t>NGDFVDRGKN</t>
  </si>
  <si>
    <t>IEILMILCVS</t>
  </si>
  <si>
    <r>
      <t>NGDFVDRGKN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IEILMILCVS</t>
    </r>
  </si>
  <si>
    <r>
      <t xml:space="preserve">R G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N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I E I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21</t>
    </r>
    <r>
      <rPr>
        <b/>
        <sz val="10"/>
        <color theme="1"/>
        <rFont val="Arial Unicode MS"/>
        <family val="2"/>
      </rPr>
      <t>)</t>
    </r>
  </si>
  <si>
    <t>PPP1R3A</t>
  </si>
  <si>
    <t>NM_002711</t>
  </si>
  <si>
    <t>uc010ljy.1</t>
  </si>
  <si>
    <t>p.E235K</t>
  </si>
  <si>
    <t>TNYTFICQKK</t>
  </si>
  <si>
    <t>QEPEPVKPWK</t>
  </si>
  <si>
    <r>
      <t>TNYTFICQKK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QEPEPVKPWK</t>
    </r>
  </si>
  <si>
    <r>
      <t xml:space="preserve">C Q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Q E P (</t>
    </r>
    <r>
      <rPr>
        <b/>
        <sz val="10"/>
        <color rgb="FFFF0000"/>
        <rFont val="Arial Unicode MS"/>
        <family val="2"/>
      </rPr>
      <t>B*08; 20</t>
    </r>
    <r>
      <rPr>
        <sz val="10"/>
        <color theme="1"/>
        <rFont val="Arial Unicode MS"/>
        <family val="2"/>
      </rPr>
      <t>)</t>
    </r>
  </si>
  <si>
    <r>
      <t xml:space="preserve">C Q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Q E P </t>
    </r>
    <r>
      <rPr>
        <b/>
        <sz val="10"/>
        <color theme="1"/>
        <rFont val="Arial Unicode MS"/>
        <family val="2"/>
      </rPr>
      <t>E (</t>
    </r>
    <r>
      <rPr>
        <b/>
        <sz val="10"/>
        <color rgb="FFFF0000"/>
        <rFont val="Arial Unicode MS"/>
        <family val="2"/>
      </rPr>
      <t>B*08; 20</t>
    </r>
    <r>
      <rPr>
        <b/>
        <sz val="10"/>
        <color theme="1"/>
        <rFont val="Arial Unicode MS"/>
        <family val="2"/>
      </rPr>
      <t>)</t>
    </r>
  </si>
  <si>
    <t>PRAME</t>
  </si>
  <si>
    <t>NM_206954</t>
  </si>
  <si>
    <t>uc002zwj.3</t>
  </si>
  <si>
    <t>p.S483N</t>
  </si>
  <si>
    <t>ELGRPSMVWL</t>
  </si>
  <si>
    <t>ANPCPHCGDR</t>
  </si>
  <si>
    <r>
      <t>ELGRPSMVWL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ANPCPHCGDR</t>
    </r>
  </si>
  <si>
    <t>PREX1</t>
  </si>
  <si>
    <t>NM_020820</t>
  </si>
  <si>
    <t>uc002xtw.1</t>
  </si>
  <si>
    <t>p.F967V</t>
  </si>
  <si>
    <t>LEPHPLCGLD</t>
  </si>
  <si>
    <t>CPTNCHINLM</t>
  </si>
  <si>
    <r>
      <t>LEPHPLCGLD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CPTNCHINLM</t>
    </r>
  </si>
  <si>
    <t>PROC</t>
  </si>
  <si>
    <t>NM_000312</t>
  </si>
  <si>
    <t>uc002tok.3</t>
  </si>
  <si>
    <t>p.G392V</t>
  </si>
  <si>
    <t>SENMLCAGIL</t>
  </si>
  <si>
    <t>DRQDACEGDS</t>
  </si>
  <si>
    <r>
      <t>SENMLCAGIL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DRQDACEGDS</t>
    </r>
  </si>
  <si>
    <r>
      <t xml:space="preserve">N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L C A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I L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>)</t>
    </r>
  </si>
  <si>
    <t>PRSS3</t>
  </si>
  <si>
    <t>NM_001197098</t>
  </si>
  <si>
    <t>uc022bfu.1</t>
  </si>
  <si>
    <t>p.C132S</t>
  </si>
  <si>
    <t>PTAPPAAGTE</t>
  </si>
  <si>
    <t>LISGWGNTLS</t>
  </si>
  <si>
    <r>
      <t>PTAPPAAGTE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LISGWGNTLS</t>
    </r>
  </si>
  <si>
    <t>PYHIN1</t>
  </si>
  <si>
    <t>NM_152501</t>
  </si>
  <si>
    <t>uc001ftb.3</t>
  </si>
  <si>
    <t>p.R405K</t>
  </si>
  <si>
    <t>FIQIQKNTNQ</t>
  </si>
  <si>
    <t>SHDSRSMALP</t>
  </si>
  <si>
    <r>
      <t>FIQIQKNTNQ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SHDSRSMALP</t>
    </r>
  </si>
  <si>
    <t>RALGAPB</t>
  </si>
  <si>
    <t>NM_020336</t>
  </si>
  <si>
    <t>uc002xiw.3</t>
  </si>
  <si>
    <t>p.R1026W</t>
  </si>
  <si>
    <t>DVGFKYSVKH</t>
  </si>
  <si>
    <t>PFPEEVDKIP</t>
  </si>
  <si>
    <r>
      <t>DVGFKYSVKH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W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PFPEEVDKIP</t>
    </r>
  </si>
  <si>
    <t>RBKS</t>
  </si>
  <si>
    <t>NM_022128</t>
  </si>
  <si>
    <t>uc002rlo.1</t>
  </si>
  <si>
    <t>p.A146V</t>
  </si>
  <si>
    <t>LRAAANVISR</t>
  </si>
  <si>
    <t>KVMVCQLEIT</t>
  </si>
  <si>
    <r>
      <t>LRAAANVISR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KVMVCQLEIT</t>
    </r>
  </si>
  <si>
    <r>
      <t xml:space="preserve">A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A N V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S R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22</t>
    </r>
    <r>
      <rPr>
        <b/>
        <sz val="10"/>
        <color theme="1"/>
        <rFont val="Arial Unicode MS"/>
        <family val="2"/>
      </rPr>
      <t>)</t>
    </r>
  </si>
  <si>
    <t>RETNLB</t>
  </si>
  <si>
    <t>NM_032579</t>
  </si>
  <si>
    <t>uc003dxh.2</t>
  </si>
  <si>
    <t>p.D28E</t>
  </si>
  <si>
    <t>INPGSTQCSL</t>
  </si>
  <si>
    <t>SVMDKKIKDV</t>
  </si>
  <si>
    <r>
      <t>INPGSTQCSL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SVMDKKIKDV</t>
    </r>
  </si>
  <si>
    <t>RGL1</t>
  </si>
  <si>
    <t>NM_015149</t>
  </si>
  <si>
    <t>uc001gqm.3</t>
  </si>
  <si>
    <t>p.V775L</t>
  </si>
  <si>
    <t>LRKKNSMEEQ</t>
  </si>
  <si>
    <t>KLRSRTSLTL</t>
  </si>
  <si>
    <r>
      <t>LRKKNSMEEQ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KLRSRTSLTL</t>
    </r>
  </si>
  <si>
    <r>
      <t xml:space="preserve">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L R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R T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</si>
  <si>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RILP</t>
  </si>
  <si>
    <t>NM_031430</t>
  </si>
  <si>
    <t>uc002ftd.3</t>
  </si>
  <si>
    <t>p.L391F</t>
  </si>
  <si>
    <t>DPPCSALHEH</t>
  </si>
  <si>
    <t>CLGASAAPEA</t>
  </si>
  <si>
    <r>
      <t>DPPCSALHEH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CLGASAAPEA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</si>
  <si>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H E H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C L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A (</t>
    </r>
    <r>
      <rPr>
        <b/>
        <sz val="10"/>
        <color rgb="FFFF0000"/>
        <rFont val="Arial Unicode MS"/>
        <family val="2"/>
      </rPr>
      <t>A*0201; 20</t>
    </r>
    <r>
      <rPr>
        <sz val="10"/>
        <color theme="1"/>
        <rFont val="Arial Unicode MS"/>
        <family val="2"/>
      </rPr>
      <t>)</t>
    </r>
  </si>
  <si>
    <t>RNASE3</t>
  </si>
  <si>
    <t>NM_002935</t>
  </si>
  <si>
    <t>uc001vyj.3</t>
  </si>
  <si>
    <t>p.G17R</t>
  </si>
  <si>
    <t>TSQICLLLLL</t>
  </si>
  <si>
    <t>LMGVEGSLHA</t>
  </si>
  <si>
    <r>
      <t>TSQICLLLLL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LMGVEGSLHA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</si>
  <si>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L L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M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29</t>
    </r>
    <r>
      <rPr>
        <sz val="10"/>
        <color theme="1"/>
        <rFont val="Arial Unicode MS"/>
        <family val="2"/>
      </rPr>
      <t xml:space="preserve">);    Q </t>
    </r>
    <r>
      <rPr>
        <b/>
        <sz val="10"/>
        <color theme="1"/>
        <rFont val="Arial Unicode MS"/>
        <family val="2"/>
      </rPr>
      <t xml:space="preserve">I </t>
    </r>
    <r>
      <rPr>
        <sz val="10"/>
        <color theme="1"/>
        <rFont val="Arial Unicode MS"/>
        <family val="2"/>
      </rPr>
      <t xml:space="preserve">C L L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L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23</t>
    </r>
    <r>
      <rPr>
        <sz val="10"/>
        <color theme="1"/>
        <rFont val="Arial Unicode MS"/>
        <family val="2"/>
      </rPr>
      <t>)</t>
    </r>
  </si>
  <si>
    <t>RORC</t>
  </si>
  <si>
    <t>NM_005060</t>
  </si>
  <si>
    <t>uc001ezh.3</t>
  </si>
  <si>
    <t>p.D2N</t>
  </si>
  <si>
    <t>TESPVGLSKM</t>
  </si>
  <si>
    <t>RAPQRQHRAS</t>
  </si>
  <si>
    <r>
      <t>TESPVGLSKM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RAPQRQHRAS</t>
    </r>
  </si>
  <si>
    <t>RPL5</t>
  </si>
  <si>
    <t>NM_000969</t>
  </si>
  <si>
    <t>uc001doz.3</t>
  </si>
  <si>
    <t>p.R54C</t>
  </si>
  <si>
    <t>YNTPKYRMIV</t>
  </si>
  <si>
    <t>VTNRDIICQI</t>
  </si>
  <si>
    <r>
      <t>YNTPKYRMIV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VTNRDIICQI</t>
    </r>
  </si>
  <si>
    <r>
      <t xml:space="preserve">T P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Y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M I V </t>
    </r>
    <r>
      <rPr>
        <b/>
        <sz val="10"/>
        <color theme="1"/>
        <rFont val="Arial Unicode MS"/>
        <family val="2"/>
      </rPr>
      <t>C (</t>
    </r>
    <r>
      <rPr>
        <b/>
        <sz val="10"/>
        <color rgb="FFFF0000"/>
        <rFont val="Arial Unicode MS"/>
        <family val="2"/>
      </rPr>
      <t>B*08; 25</t>
    </r>
    <r>
      <rPr>
        <b/>
        <sz val="10"/>
        <color theme="1"/>
        <rFont val="Arial Unicode MS"/>
        <family val="2"/>
      </rPr>
      <t>)</t>
    </r>
  </si>
  <si>
    <t>RTN1</t>
  </si>
  <si>
    <t>NM_206852</t>
  </si>
  <si>
    <t>uc001xek.2</t>
  </si>
  <si>
    <t>p.E121K</t>
  </si>
  <si>
    <t>LQFYVNSTLK</t>
  </si>
  <si>
    <t>LRRLFLVQDL</t>
  </si>
  <si>
    <r>
      <t>LQFYVNSTLK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LRRLFLVQDL</t>
    </r>
  </si>
  <si>
    <r>
      <t xml:space="preserve">L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R L F (</t>
    </r>
    <r>
      <rPr>
        <b/>
        <sz val="10"/>
        <color rgb="FFFF0000"/>
        <rFont val="Arial Unicode MS"/>
        <family val="2"/>
      </rPr>
      <t>B*08; 25</t>
    </r>
    <r>
      <rPr>
        <sz val="10"/>
        <color theme="1"/>
        <rFont val="Arial Unicode MS"/>
        <family val="2"/>
      </rPr>
      <t>)</t>
    </r>
  </si>
  <si>
    <r>
      <t xml:space="preserve">L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R L F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29</t>
    </r>
    <r>
      <rPr>
        <b/>
        <sz val="10"/>
        <color theme="1"/>
        <rFont val="Arial Unicode MS"/>
        <family val="2"/>
      </rPr>
      <t xml:space="preserve">);       </t>
    </r>
    <r>
      <rPr>
        <sz val="10"/>
        <color theme="1"/>
        <rFont val="Arial Unicode MS"/>
        <family val="2"/>
      </rPr>
      <t xml:space="preserve">S 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R R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22</t>
    </r>
    <r>
      <rPr>
        <b/>
        <sz val="10"/>
        <color theme="1"/>
        <rFont val="Arial Unicode MS"/>
        <family val="2"/>
      </rPr>
      <t>)</t>
    </r>
  </si>
  <si>
    <t>SCGN</t>
  </si>
  <si>
    <t>NM_006998</t>
  </si>
  <si>
    <t>uc003nfb.3</t>
  </si>
  <si>
    <t>p.R99C</t>
  </si>
  <si>
    <t>SEDENFLLLF</t>
  </si>
  <si>
    <t>RENPLDSSVE</t>
  </si>
  <si>
    <r>
      <t>SEDENFLLLF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RENPLDSSVE</t>
    </r>
  </si>
  <si>
    <t>SCN2B</t>
  </si>
  <si>
    <t>NM_004588</t>
  </si>
  <si>
    <t>uc001psf.2</t>
  </si>
  <si>
    <t>p.S111L</t>
  </si>
  <si>
    <t>FSGNPSKYDV</t>
  </si>
  <si>
    <t>VMLRNVQPED</t>
  </si>
  <si>
    <r>
      <t>FSGNPSKYDV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VMLRNVQPED</t>
    </r>
  </si>
  <si>
    <r>
      <t xml:space="preserve">S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Y D V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M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>)</t>
    </r>
  </si>
  <si>
    <t>SCN3A</t>
  </si>
  <si>
    <t>NM_006922</t>
  </si>
  <si>
    <t>uc002ucx.3</t>
  </si>
  <si>
    <t>p.G514E</t>
  </si>
  <si>
    <t>KKRRQREHLE</t>
  </si>
  <si>
    <t>NNKGERDSFP</t>
  </si>
  <si>
    <r>
      <t>KKRRQREHLE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NNKGERDSFP</t>
    </r>
  </si>
  <si>
    <t>SERPINA11</t>
  </si>
  <si>
    <t>NM_001080451</t>
  </si>
  <si>
    <t>uc001ydd.1</t>
  </si>
  <si>
    <t>p.E366K</t>
  </si>
  <si>
    <t>VSHKAMVDMS</t>
  </si>
  <si>
    <t>KGTEAGAASG</t>
  </si>
  <si>
    <r>
      <t>VSHKAMVDMS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KGTEAGAASG</t>
    </r>
  </si>
  <si>
    <t>SERPINB3</t>
  </si>
  <si>
    <t>NM_006919</t>
  </si>
  <si>
    <t>uc002lji.3</t>
  </si>
  <si>
    <t>p.G184E</t>
  </si>
  <si>
    <t>LVLVNAIYFK</t>
  </si>
  <si>
    <t>QWEKKFNKED</t>
  </si>
  <si>
    <r>
      <t>LVLVNAIYFK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QWEKKFNKED</t>
    </r>
  </si>
  <si>
    <t>SH3BP4</t>
  </si>
  <si>
    <t>NM_014521</t>
  </si>
  <si>
    <t>uc002vvp.3</t>
  </si>
  <si>
    <t>p.S944F</t>
  </si>
  <si>
    <t>HLTGTLILVN</t>
  </si>
  <si>
    <t>LDVLRAAAFS</t>
  </si>
  <si>
    <r>
      <t>HLTGTLILVN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LDVLRAAAFS</t>
    </r>
  </si>
  <si>
    <r>
      <t xml:space="preserve">L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V N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D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23</t>
    </r>
    <r>
      <rPr>
        <b/>
        <sz val="10"/>
        <color theme="1"/>
        <rFont val="Arial Unicode MS"/>
        <family val="2"/>
      </rPr>
      <t>)</t>
    </r>
  </si>
  <si>
    <r>
      <t xml:space="preserve">L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V N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D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26</t>
    </r>
    <r>
      <rPr>
        <sz val="10"/>
        <color theme="1"/>
        <rFont val="Arial Unicode MS"/>
        <family val="2"/>
      </rPr>
      <t>)</t>
    </r>
  </si>
  <si>
    <t>SHCBP1</t>
  </si>
  <si>
    <t>NM_024745</t>
  </si>
  <si>
    <t>uc002eec.4</t>
  </si>
  <si>
    <t>p.T456M</t>
  </si>
  <si>
    <t>GILIVHRGKT</t>
  </si>
  <si>
    <t>LENCVLQCET</t>
  </si>
  <si>
    <r>
      <t>GILIVHRGKT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M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LENCVLQCET</t>
    </r>
  </si>
  <si>
    <r>
      <t xml:space="preserve">L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V H R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K T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20</t>
    </r>
    <r>
      <rPr>
        <sz val="10"/>
        <color theme="1"/>
        <rFont val="Arial Unicode MS"/>
        <family val="2"/>
      </rPr>
      <t>)</t>
    </r>
  </si>
  <si>
    <t>SIDT1</t>
  </si>
  <si>
    <t>NM_017699</t>
  </si>
  <si>
    <t>uc003eak.3</t>
  </si>
  <si>
    <t>p.D433N</t>
  </si>
  <si>
    <t>FLYLSDLSRK</t>
  </si>
  <si>
    <t>RRIVSKKYKI</t>
  </si>
  <si>
    <r>
      <t>FLYLSDLSRK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RRIVSKKYKI</t>
    </r>
  </si>
  <si>
    <t>SIPA1</t>
  </si>
  <si>
    <t>NM_006747</t>
  </si>
  <si>
    <t>uc001ofb.2</t>
  </si>
  <si>
    <t>p.T941I</t>
  </si>
  <si>
    <t>AISEIASTCN</t>
  </si>
  <si>
    <t>ILESLSREGQ</t>
  </si>
  <si>
    <r>
      <t>AISEIASTCN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ILESLSREGQ</t>
    </r>
  </si>
  <si>
    <t>SLC13A2</t>
  </si>
  <si>
    <t>NM_001145976</t>
  </si>
  <si>
    <t>uc010wao.2</t>
  </si>
  <si>
    <t>p.S185F</t>
  </si>
  <si>
    <t>TQCMSLCVCY</t>
  </si>
  <si>
    <t>ASIGGIATLT</t>
  </si>
  <si>
    <r>
      <t>TQCMSLCVCY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ASIGGIATLT</t>
    </r>
  </si>
  <si>
    <t>SLC15A2</t>
  </si>
  <si>
    <t>NM_001145998</t>
  </si>
  <si>
    <t>uc011bjn.1</t>
  </si>
  <si>
    <t>p.R235C</t>
  </si>
  <si>
    <t>FKCIWFAISN</t>
  </si>
  <si>
    <t>FKNRSGDIPK</t>
  </si>
  <si>
    <r>
      <t>FKCIWFAISN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FKNRSGDIPK</t>
    </r>
  </si>
  <si>
    <t>SLC25A5</t>
  </si>
  <si>
    <t>NM_001152</t>
  </si>
  <si>
    <t>uc004erh.4</t>
  </si>
  <si>
    <t>p.T227A</t>
  </si>
  <si>
    <t>AQTVTAVAGL</t>
  </si>
  <si>
    <t>SYPFDTVRRR</t>
  </si>
  <si>
    <r>
      <t>AQTVTAVAGL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A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SYPFDTVRRR</t>
    </r>
  </si>
  <si>
    <t>SLC2A2</t>
  </si>
  <si>
    <t>NM_000340</t>
  </si>
  <si>
    <t>uc003fhe.1</t>
  </si>
  <si>
    <t>p.E253K</t>
  </si>
  <si>
    <t>PRYLYIKLDE</t>
  </si>
  <si>
    <t>VKAKQSLKRL</t>
  </si>
  <si>
    <r>
      <t>PRYLYIKLDE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VKAKQSLKRL</t>
    </r>
  </si>
  <si>
    <r>
      <t xml:space="preserve">D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A K Q (</t>
    </r>
    <r>
      <rPr>
        <b/>
        <sz val="10"/>
        <color rgb="FFFF0000"/>
        <rFont val="Arial Unicode MS"/>
        <family val="2"/>
      </rPr>
      <t>B*08; 21</t>
    </r>
    <r>
      <rPr>
        <sz val="10"/>
        <color theme="1"/>
        <rFont val="Arial Unicode MS"/>
        <family val="2"/>
      </rPr>
      <t>)</t>
    </r>
  </si>
  <si>
    <r>
      <t xml:space="preserve">Y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Y I K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D E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 xml:space="preserve">);     </t>
    </r>
    <r>
      <rPr>
        <sz val="10"/>
        <color theme="1"/>
        <rFont val="Arial Unicode MS"/>
        <family val="2"/>
      </rPr>
      <t xml:space="preserve">D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A K Q </t>
    </r>
    <r>
      <rPr>
        <b/>
        <sz val="10"/>
        <color theme="1"/>
        <rFont val="Arial Unicode MS"/>
        <family val="2"/>
      </rPr>
      <t>S (</t>
    </r>
    <r>
      <rPr>
        <b/>
        <sz val="10"/>
        <color rgb="FFFF0000"/>
        <rFont val="Arial Unicode MS"/>
        <family val="2"/>
      </rPr>
      <t>B*08; 22</t>
    </r>
    <r>
      <rPr>
        <b/>
        <sz val="10"/>
        <color theme="1"/>
        <rFont val="Arial Unicode MS"/>
        <family val="2"/>
      </rPr>
      <t>);</t>
    </r>
    <r>
      <rPr>
        <sz val="10"/>
        <color theme="1"/>
        <rFont val="Arial Unicode MS"/>
        <family val="2"/>
      </rPr>
      <t xml:space="preserve">       K L </t>
    </r>
    <r>
      <rPr>
        <b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K A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B*08; 21</t>
    </r>
    <r>
      <rPr>
        <b/>
        <sz val="10"/>
        <color theme="1"/>
        <rFont val="Arial Unicode MS"/>
        <family val="2"/>
      </rPr>
      <t>)</t>
    </r>
  </si>
  <si>
    <r>
      <t xml:space="preserve">Y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Y I K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D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A*0201; 25</t>
    </r>
    <r>
      <rPr>
        <sz val="10"/>
        <color theme="1"/>
        <rFont val="Arial Unicode MS"/>
        <family val="2"/>
      </rPr>
      <t>)</t>
    </r>
  </si>
  <si>
    <t>SLC46A2</t>
  </si>
  <si>
    <t>NM_033051</t>
  </si>
  <si>
    <t>uc004bgk.3</t>
  </si>
  <si>
    <t>p.F450I</t>
  </si>
  <si>
    <t>SCFALSSFLS</t>
  </si>
  <si>
    <t>LAIIPISIVA</t>
  </si>
  <si>
    <r>
      <t>SCFALSSFLS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LAIIPISIVA</t>
    </r>
  </si>
  <si>
    <r>
      <t xml:space="preserve">I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I I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I S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A*0201; 24</t>
    </r>
    <r>
      <rPr>
        <b/>
        <sz val="10"/>
        <color theme="1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</si>
  <si>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A I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P I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22</t>
    </r>
    <r>
      <rPr>
        <sz val="10"/>
        <color theme="1"/>
        <rFont val="Arial Unicode MS"/>
        <family val="2"/>
      </rPr>
      <t xml:space="preserve">);          F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L S S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S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</si>
  <si>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SLC6A11</t>
  </si>
  <si>
    <t>NM_014229</t>
  </si>
  <si>
    <t>uc003bvz.3</t>
  </si>
  <si>
    <t>p.E501K</t>
  </si>
  <si>
    <t>YGSNRFYDNI</t>
  </si>
  <si>
    <t>DMIGYRPPSL</t>
  </si>
  <si>
    <r>
      <t>YGSNRFYDNI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DMIGYRPPSL</t>
    </r>
  </si>
  <si>
    <t>SLC6A20</t>
  </si>
  <si>
    <t>NM_022405</t>
  </si>
  <si>
    <t>uc011baj.2</t>
  </si>
  <si>
    <t>p.E270K</t>
  </si>
  <si>
    <t>IYGFKATFNY</t>
  </si>
  <si>
    <t>NCLKKVSLLL</t>
  </si>
  <si>
    <r>
      <t>IYGFKATFNY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NCLKKVSLLL</t>
    </r>
  </si>
  <si>
    <r>
      <t xml:space="preserve">T F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Y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N C L (</t>
    </r>
    <r>
      <rPr>
        <b/>
        <sz val="10"/>
        <color rgb="FFFF0000"/>
        <rFont val="Arial Unicode MS"/>
        <family val="2"/>
      </rPr>
      <t>B*08; 21</t>
    </r>
    <r>
      <rPr>
        <sz val="10"/>
        <color theme="1"/>
        <rFont val="Arial Unicode MS"/>
        <family val="2"/>
      </rPr>
      <t>)</t>
    </r>
  </si>
  <si>
    <t>SLC9A11</t>
  </si>
  <si>
    <t>NM_178527</t>
  </si>
  <si>
    <t>uc001giz.2</t>
  </si>
  <si>
    <t>p.G903X</t>
  </si>
  <si>
    <t>TICKGGEMPQ</t>
  </si>
  <si>
    <t>IYLIISGMAI</t>
  </si>
  <si>
    <r>
      <t>TICKGGEMPQ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X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IYLIISGMAI</t>
    </r>
  </si>
  <si>
    <r>
      <t xml:space="preserve">G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M P Q </t>
    </r>
    <r>
      <rPr>
        <u/>
        <sz val="10"/>
        <color theme="1"/>
        <rFont val="Arial Unicode MS"/>
        <family val="2"/>
      </rPr>
      <t>X</t>
    </r>
    <r>
      <rPr>
        <sz val="10"/>
        <color theme="1"/>
        <rFont val="Arial Unicode MS"/>
        <family val="2"/>
      </rPr>
      <t xml:space="preserve"> I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A*0201; 23</t>
    </r>
    <r>
      <rPr>
        <b/>
        <sz val="10"/>
        <color theme="1"/>
        <rFont val="Arial Unicode MS"/>
        <family val="2"/>
      </rPr>
      <t>)</t>
    </r>
  </si>
  <si>
    <t>SLITRK6</t>
  </si>
  <si>
    <t>NM_032229</t>
  </si>
  <si>
    <t>uc001vll.1</t>
  </si>
  <si>
    <t>p.G255V</t>
  </si>
  <si>
    <t>VVCNSPPFFK</t>
  </si>
  <si>
    <t>SILSRLKKES</t>
  </si>
  <si>
    <r>
      <t>VVCNSPPFFK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SILSRLKKES</t>
    </r>
  </si>
  <si>
    <t>SMG6</t>
  </si>
  <si>
    <t>NM_017575</t>
  </si>
  <si>
    <t>uc002fub.1</t>
  </si>
  <si>
    <t>p.R780G</t>
  </si>
  <si>
    <t>NQLALLAVYT</t>
  </si>
  <si>
    <t>RKLDAVYYYM</t>
  </si>
  <si>
    <r>
      <t>NQLALLAVYT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G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RKLDAVYYYM</t>
    </r>
  </si>
  <si>
    <r>
      <t xml:space="preserve">Y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R K L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Y (</t>
    </r>
    <r>
      <rPr>
        <b/>
        <sz val="10"/>
        <color rgb="FFFF0000"/>
        <rFont val="Arial Unicode MS"/>
        <family val="2"/>
      </rPr>
      <t>A*01; 23</t>
    </r>
    <r>
      <rPr>
        <sz val="10"/>
        <color theme="1"/>
        <rFont val="Arial Unicode MS"/>
        <family val="2"/>
      </rPr>
      <t>)</t>
    </r>
  </si>
  <si>
    <r>
      <t xml:space="preserve">Y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R K L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Y Y (</t>
    </r>
    <r>
      <rPr>
        <b/>
        <sz val="10"/>
        <color rgb="FFFF0000"/>
        <rFont val="Arial Unicode MS"/>
        <family val="2"/>
      </rPr>
      <t>A*01; 22</t>
    </r>
    <r>
      <rPr>
        <sz val="10"/>
        <color theme="1"/>
        <rFont val="Arial Unicode MS"/>
        <family val="2"/>
      </rPr>
      <t>)</t>
    </r>
  </si>
  <si>
    <t>SMU1</t>
  </si>
  <si>
    <t>NM_018225</t>
  </si>
  <si>
    <t>uc003zsf.1</t>
  </si>
  <si>
    <t>p.R160C</t>
  </si>
  <si>
    <t>AGEVSVVPPS</t>
  </si>
  <si>
    <t>LMALLGQALK</t>
  </si>
  <si>
    <r>
      <t>AGEVSVVPPS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LMALLGQALK</t>
    </r>
  </si>
  <si>
    <r>
      <t xml:space="preserve">V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P P S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L M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22</t>
    </r>
    <r>
      <rPr>
        <sz val="10"/>
        <color theme="1"/>
        <rFont val="Arial Unicode MS"/>
        <family val="2"/>
      </rPr>
      <t>)</t>
    </r>
  </si>
  <si>
    <t>SNX1</t>
  </si>
  <si>
    <t>NM_148955</t>
  </si>
  <si>
    <t>uc002amx.3</t>
  </si>
  <si>
    <t>p.S421F</t>
  </si>
  <si>
    <t>KEVIRFEKEK</t>
  </si>
  <si>
    <t>KDFKNHVIKY</t>
  </si>
  <si>
    <r>
      <t>KEVIRFEKEK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KDFKNHVIKY</t>
    </r>
  </si>
  <si>
    <t>SNX20</t>
  </si>
  <si>
    <t>NM_153337</t>
  </si>
  <si>
    <t>uc010vgp.1</t>
  </si>
  <si>
    <t>p.P4L</t>
  </si>
  <si>
    <t>PRQSDMLMAS</t>
  </si>
  <si>
    <t>EHPGSPGCMG</t>
  </si>
  <si>
    <r>
      <t>PRQSDMLMAS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EHPGSPGCMG</t>
    </r>
  </si>
  <si>
    <t>SPNS1</t>
  </si>
  <si>
    <t>NM_001142449</t>
  </si>
  <si>
    <t>uc010byp.2</t>
  </si>
  <si>
    <t>p.W113C</t>
  </si>
  <si>
    <t>KYLMCGGIAF</t>
  </si>
  <si>
    <t>SLVTLGSSFI</t>
  </si>
  <si>
    <r>
      <t>KYLMCGGIAF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SLVTLGSSFI</t>
    </r>
  </si>
  <si>
    <r>
      <t xml:space="preserve">L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C G G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A F </t>
    </r>
    <r>
      <rPr>
        <b/>
        <sz val="10"/>
        <color theme="1"/>
        <rFont val="Arial Unicode MS"/>
        <family val="2"/>
      </rPr>
      <t>C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>)</t>
    </r>
  </si>
  <si>
    <t>SRPX</t>
  </si>
  <si>
    <t>NM_001170751</t>
  </si>
  <si>
    <t>uc011mkh.2</t>
  </si>
  <si>
    <t>p.Q304K</t>
  </si>
  <si>
    <t>LLYRLQLGML</t>
  </si>
  <si>
    <t>QAQCGLDLRH</t>
  </si>
  <si>
    <r>
      <t>LLYRLQLGML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QAQCGLDLRH</t>
    </r>
  </si>
  <si>
    <r>
      <t xml:space="preserve">M L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Q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Q C G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26</t>
    </r>
    <r>
      <rPr>
        <b/>
        <sz val="10"/>
        <color theme="1"/>
        <rFont val="Arial Unicode MS"/>
        <family val="2"/>
      </rPr>
      <t>)</t>
    </r>
  </si>
  <si>
    <t>SSBP3</t>
  </si>
  <si>
    <t>NM_001009955</t>
  </si>
  <si>
    <t>uc001cxg.3</t>
  </si>
  <si>
    <t>p.P252S</t>
  </si>
  <si>
    <t>PPGGGGPPGT</t>
  </si>
  <si>
    <t>IMPSPADSTN</t>
  </si>
  <si>
    <r>
      <t>PPGGGGPPGT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IMPSPADSTN</t>
    </r>
  </si>
  <si>
    <t>ST8SIA3</t>
  </si>
  <si>
    <t>NM_015879</t>
  </si>
  <si>
    <t>uc002lgn.3</t>
  </si>
  <si>
    <t>p.G166E</t>
  </si>
  <si>
    <t>NKHYNICAVV</t>
  </si>
  <si>
    <t>NSGILTGSQC</t>
  </si>
  <si>
    <r>
      <t>NKHYNICAVV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NSGILTGSQC</t>
    </r>
  </si>
  <si>
    <t>STK36</t>
  </si>
  <si>
    <t>NM_015690</t>
  </si>
  <si>
    <t>uc002viu.3</t>
  </si>
  <si>
    <t>p.R839W</t>
  </si>
  <si>
    <t>THALSAPAEV</t>
  </si>
  <si>
    <t>LTPPGSCGFY</t>
  </si>
  <si>
    <r>
      <t>THALSAPAEV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W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LTPPGSCGFY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</si>
  <si>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A P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E V </t>
    </r>
    <r>
      <rPr>
        <b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24</t>
    </r>
    <r>
      <rPr>
        <sz val="10"/>
        <color theme="1"/>
        <rFont val="Arial Unicode MS"/>
        <family val="2"/>
      </rPr>
      <t>)</t>
    </r>
  </si>
  <si>
    <t>STON2</t>
  </si>
  <si>
    <t>NM_033104</t>
  </si>
  <si>
    <t>uc010tvu.2</t>
  </si>
  <si>
    <t>p.M284I</t>
  </si>
  <si>
    <t>KKRDRPKSTL</t>
  </si>
  <si>
    <t>NFSKVQKLDI</t>
  </si>
  <si>
    <r>
      <t>KKRDRPKSTL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NFSKVQKLDI</t>
    </r>
  </si>
  <si>
    <r>
      <t xml:space="preserve">R D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S T L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A*08; 22</t>
    </r>
    <r>
      <rPr>
        <b/>
        <sz val="10"/>
        <color theme="1"/>
        <rFont val="Arial Unicode MS"/>
        <family val="2"/>
      </rPr>
      <t>)</t>
    </r>
  </si>
  <si>
    <r>
      <t xml:space="preserve">L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N F S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Q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26</t>
    </r>
    <r>
      <rPr>
        <sz val="10"/>
        <color theme="1"/>
        <rFont val="Arial Unicode MS"/>
        <family val="2"/>
      </rPr>
      <t>)</t>
    </r>
  </si>
  <si>
    <t>SULT1C3</t>
  </si>
  <si>
    <t>NM_001008743</t>
  </si>
  <si>
    <t>uc010ywo.2</t>
  </si>
  <si>
    <t>p.P95S</t>
  </si>
  <si>
    <t>DRHAFLELKF</t>
  </si>
  <si>
    <t>HKEKPDLEFV</t>
  </si>
  <si>
    <r>
      <t>DRHAFLELKF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HKEKPDLEFV</t>
    </r>
  </si>
  <si>
    <t>SZT2</t>
  </si>
  <si>
    <t>NM_015284</t>
  </si>
  <si>
    <t>uc001cjk.2</t>
  </si>
  <si>
    <t>p.I1280K</t>
  </si>
  <si>
    <t>VDACEELLQE</t>
  </si>
  <si>
    <t>DITPFLLALC</t>
  </si>
  <si>
    <r>
      <t>VDACEELLQE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DITPFLLALC</t>
    </r>
  </si>
  <si>
    <r>
      <t xml:space="preserve">Q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D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T P F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20</t>
    </r>
    <r>
      <rPr>
        <b/>
        <sz val="10"/>
        <color theme="1"/>
        <rFont val="Arial Unicode MS"/>
        <family val="2"/>
      </rPr>
      <t>)</t>
    </r>
  </si>
  <si>
    <t>TAF1L</t>
  </si>
  <si>
    <t>NM_153809</t>
  </si>
  <si>
    <t>uc003zrg.1</t>
  </si>
  <si>
    <t>p.R1255Q</t>
  </si>
  <si>
    <t>RIQEQLRRLK</t>
  </si>
  <si>
    <t>NQEKEKLKGP</t>
  </si>
  <si>
    <r>
      <t>RIQEQLRRLK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NQEKEKLKGP</t>
    </r>
  </si>
  <si>
    <t>TARS</t>
  </si>
  <si>
    <t>NM_152295</t>
  </si>
  <si>
    <t>uc003jhy.3</t>
  </si>
  <si>
    <t>p.G23S</t>
  </si>
  <si>
    <t>MGGEEKPIGA</t>
  </si>
  <si>
    <t>EEKQKEGGKK</t>
  </si>
  <si>
    <r>
      <t>MGGEEKPIGA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EEKQKEGGKK</t>
    </r>
  </si>
  <si>
    <t>TBX18</t>
  </si>
  <si>
    <t>NM_001080508</t>
  </si>
  <si>
    <t>uc003pkl.1</t>
  </si>
  <si>
    <t>p.P299L</t>
  </si>
  <si>
    <t>SGEGVKAFSF</t>
  </si>
  <si>
    <t>ETVFTTVTAY</t>
  </si>
  <si>
    <r>
      <t>SGEGVKAFSF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ETVFTTVTAY</t>
    </r>
  </si>
  <si>
    <r>
      <t xml:space="preserve">K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F S F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E T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23</t>
    </r>
    <r>
      <rPr>
        <b/>
        <sz val="10"/>
        <color theme="1"/>
        <rFont val="Arial Unicode MS"/>
        <family val="2"/>
      </rPr>
      <t xml:space="preserve">);     </t>
    </r>
    <r>
      <rPr>
        <sz val="10"/>
        <color theme="1"/>
        <rFont val="Arial Unicode MS"/>
        <family val="2"/>
      </rPr>
      <t xml:space="preserve">F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E T V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T T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A*0201; 22</t>
    </r>
    <r>
      <rPr>
        <b/>
        <sz val="10"/>
        <color theme="1"/>
        <rFont val="Arial Unicode MS"/>
        <family val="2"/>
      </rPr>
      <t>)</t>
    </r>
  </si>
  <si>
    <t>TEX2</t>
  </si>
  <si>
    <t>NM_018469</t>
  </si>
  <si>
    <t>uc002jed.3</t>
  </si>
  <si>
    <t>p.S175F</t>
  </si>
  <si>
    <t>SSPSKSPILS</t>
  </si>
  <si>
    <t>SASTSTLSSA</t>
  </si>
  <si>
    <r>
      <t>SSPSKSPILS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SASTSTLSSA</t>
    </r>
  </si>
  <si>
    <t>TF</t>
  </si>
  <si>
    <t>NM_001063</t>
  </si>
  <si>
    <t>uc003epv.2</t>
  </si>
  <si>
    <t>p.P326H</t>
  </si>
  <si>
    <t>DSAHGFLKVP</t>
  </si>
  <si>
    <t>RMDAKMYLGY</t>
  </si>
  <si>
    <r>
      <t>DSAHGFLKVP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H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RMDAKMYLGY</t>
    </r>
  </si>
  <si>
    <t>TG</t>
  </si>
  <si>
    <t>NM_003235</t>
  </si>
  <si>
    <t>uc003ytw.3</t>
  </si>
  <si>
    <t>p.T1918I</t>
  </si>
  <si>
    <t>EITESASLYF</t>
  </si>
  <si>
    <t>CTLYPEAQVC</t>
  </si>
  <si>
    <r>
      <t>EITESASLYF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CTLYPEAQVC</t>
    </r>
  </si>
  <si>
    <r>
      <t xml:space="preserve">A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Y F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C T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>)</t>
    </r>
  </si>
  <si>
    <t>THEMIS</t>
  </si>
  <si>
    <t>NM_001164685</t>
  </si>
  <si>
    <t>uc011ebt.2</t>
  </si>
  <si>
    <t>p.E503K</t>
  </si>
  <si>
    <t>SDFANPTECW</t>
  </si>
  <si>
    <t>IPVGRLNMTV</t>
  </si>
  <si>
    <r>
      <t>SDFANPTECW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IPVGRLNMTV</t>
    </r>
  </si>
  <si>
    <r>
      <t xml:space="preserve">C W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I </t>
    </r>
    <r>
      <rPr>
        <b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V G R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21</t>
    </r>
    <r>
      <rPr>
        <b/>
        <sz val="10"/>
        <color theme="1"/>
        <rFont val="Arial Unicode MS"/>
        <family val="2"/>
      </rPr>
      <t>)</t>
    </r>
  </si>
  <si>
    <t>TLL2</t>
  </si>
  <si>
    <t>NM_012465</t>
  </si>
  <si>
    <t>uc001kml.2</t>
  </si>
  <si>
    <t>p.G337E</t>
  </si>
  <si>
    <t>TIGQRVRLSQ</t>
  </si>
  <si>
    <t>DIAQARKLYK</t>
  </si>
  <si>
    <r>
      <t>TIGQRVRLSQ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E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DIAQARKLYK</t>
    </r>
  </si>
  <si>
    <r>
      <t xml:space="preserve">Q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I A Q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R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Y (</t>
    </r>
    <r>
      <rPr>
        <b/>
        <sz val="10"/>
        <color rgb="FFFF0000"/>
        <rFont val="Arial Unicode MS"/>
        <family val="2"/>
      </rPr>
      <t>B*08; 27</t>
    </r>
    <r>
      <rPr>
        <sz val="10"/>
        <color theme="1"/>
        <rFont val="Arial Unicode MS"/>
        <family val="2"/>
      </rPr>
      <t>)</t>
    </r>
  </si>
  <si>
    <t>TLR4</t>
  </si>
  <si>
    <t>NM_138554</t>
  </si>
  <si>
    <t>uc004bjz.3</t>
  </si>
  <si>
    <t>p.R289Q</t>
  </si>
  <si>
    <t>GLCNLTIEEF</t>
  </si>
  <si>
    <t>LAYLDYYLDD</t>
  </si>
  <si>
    <r>
      <t>GLCNLTIEEF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Q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LAYLDYYLDD</t>
    </r>
  </si>
  <si>
    <r>
      <t xml:space="preserve">L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E E F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Y (</t>
    </r>
    <r>
      <rPr>
        <b/>
        <sz val="10"/>
        <color rgb="FFFF0000"/>
        <rFont val="Arial Unicode MS"/>
        <family val="2"/>
      </rPr>
      <t>A*01; 24</t>
    </r>
    <r>
      <rPr>
        <sz val="10"/>
        <color theme="1"/>
        <rFont val="Arial Unicode MS"/>
        <family val="2"/>
      </rPr>
      <t xml:space="preserve">);          T </t>
    </r>
    <r>
      <rPr>
        <b/>
        <sz val="10"/>
        <color theme="1"/>
        <rFont val="Arial Unicode MS"/>
        <family val="2"/>
      </rPr>
      <t xml:space="preserve">I </t>
    </r>
    <r>
      <rPr>
        <sz val="10"/>
        <color theme="1"/>
        <rFont val="Arial Unicode MS"/>
        <family val="2"/>
      </rPr>
      <t xml:space="preserve">E E F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L A 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25</t>
    </r>
    <r>
      <rPr>
        <sz val="10"/>
        <color theme="1"/>
        <rFont val="Arial Unicode MS"/>
        <family val="2"/>
      </rPr>
      <t>)</t>
    </r>
  </si>
  <si>
    <t>TM9SF1</t>
  </si>
  <si>
    <t>NM_001014842</t>
  </si>
  <si>
    <t>uc001wnc.3</t>
  </si>
  <si>
    <t>p.E102K</t>
  </si>
  <si>
    <t>LYEIRFRENV</t>
  </si>
  <si>
    <t>KRILCHMQLS</t>
  </si>
  <si>
    <r>
      <t>LYEIRFRENV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KRILCHMQLS</t>
    </r>
  </si>
  <si>
    <r>
      <t xml:space="preserve">R E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K R I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21</t>
    </r>
    <r>
      <rPr>
        <b/>
        <sz val="10"/>
        <color theme="1"/>
        <rFont val="Arial Unicode MS"/>
        <family val="2"/>
      </rPr>
      <t xml:space="preserve">);          </t>
    </r>
    <r>
      <rPr>
        <sz val="10"/>
        <color theme="1"/>
        <rFont val="Arial Unicode MS"/>
        <family val="2"/>
      </rPr>
      <t xml:space="preserve">E I </t>
    </r>
    <r>
      <rPr>
        <b/>
        <sz val="10"/>
        <color theme="1"/>
        <rFont val="Arial Unicode MS"/>
        <family val="2"/>
      </rPr>
      <t xml:space="preserve">R </t>
    </r>
    <r>
      <rPr>
        <sz val="10"/>
        <color theme="1"/>
        <rFont val="Arial Unicode MS"/>
        <family val="2"/>
      </rPr>
      <t>F</t>
    </r>
    <r>
      <rPr>
        <b/>
        <sz val="10"/>
        <color theme="1"/>
        <rFont val="Arial Unicode MS"/>
        <family val="2"/>
      </rPr>
      <t xml:space="preserve"> R </t>
    </r>
    <r>
      <rPr>
        <sz val="10"/>
        <color theme="1"/>
        <rFont val="Arial Unicode MS"/>
        <family val="2"/>
      </rPr>
      <t>E N V</t>
    </r>
    <r>
      <rPr>
        <b/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B*08; 20</t>
    </r>
    <r>
      <rPr>
        <b/>
        <sz val="10"/>
        <color theme="1"/>
        <rFont val="Arial Unicode MS"/>
        <family val="2"/>
      </rPr>
      <t>)</t>
    </r>
  </si>
  <si>
    <t>TMEM211</t>
  </si>
  <si>
    <t>NM_001001663</t>
  </si>
  <si>
    <t>uc003abk.1</t>
  </si>
  <si>
    <t>p.M46I</t>
  </si>
  <si>
    <t>PGVQAVAATA</t>
  </si>
  <si>
    <t>IVGLLIFPIG</t>
  </si>
  <si>
    <r>
      <t>PGVQAVAATA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IVGLLIFPIG</t>
    </r>
  </si>
  <si>
    <r>
      <t xml:space="preserve">V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A T A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V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theme="1"/>
        <rFont val="Arial Unicode MS"/>
        <family val="2"/>
      </rPr>
      <t>A*0201; 24</t>
    </r>
    <r>
      <rPr>
        <sz val="10"/>
        <color theme="1"/>
        <rFont val="Arial Unicode MS"/>
        <family val="2"/>
      </rPr>
      <t>)</t>
    </r>
  </si>
  <si>
    <t>TMEM44</t>
  </si>
  <si>
    <t>NM_001166305</t>
  </si>
  <si>
    <t>uc010hzn.3</t>
  </si>
  <si>
    <t>p.P199S</t>
  </si>
  <si>
    <t>AAFGSWASRI</t>
  </si>
  <si>
    <t>PLSRIAPPPT</t>
  </si>
  <si>
    <r>
      <t>AAFGSWASRI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PLSRIAPPPT</t>
    </r>
  </si>
  <si>
    <t>TMEM48</t>
  </si>
  <si>
    <t>NM_018087</t>
  </si>
  <si>
    <t>uc001cvs.3</t>
  </si>
  <si>
    <t>p.P609S</t>
  </si>
  <si>
    <t>QEAVDKYFKL</t>
  </si>
  <si>
    <t>HASSKPPRIS</t>
  </si>
  <si>
    <r>
      <t>QEAVDKYFKL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HASSKPPRIS</t>
    </r>
  </si>
  <si>
    <t>TMPRSS11A</t>
  </si>
  <si>
    <t>NM_182606</t>
  </si>
  <si>
    <t>uc003hdr.1</t>
  </si>
  <si>
    <t>p.S302F</t>
  </si>
  <si>
    <t>RQICLPEASA</t>
  </si>
  <si>
    <t>FQPNLTVHIT</t>
  </si>
  <si>
    <r>
      <t>RQICLPEASA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FQPNLTVHIT</t>
    </r>
  </si>
  <si>
    <t>TNFAIP3</t>
  </si>
  <si>
    <t>NM_006290</t>
  </si>
  <si>
    <t>uc003qhr.3</t>
  </si>
  <si>
    <t>p.H256Y</t>
  </si>
  <si>
    <t>YPIVLGYDSH</t>
  </si>
  <si>
    <t>FVPLVTLKDS</t>
  </si>
  <si>
    <r>
      <t>YPIVLGYDSH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FVPLVTLKDS</t>
    </r>
  </si>
  <si>
    <r>
      <t xml:space="preserve">H 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F V P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T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20</t>
    </r>
    <r>
      <rPr>
        <b/>
        <sz val="10"/>
        <color theme="1"/>
        <rFont val="Arial Unicode MS"/>
        <family val="2"/>
      </rPr>
      <t>)</t>
    </r>
  </si>
  <si>
    <t>TNFRSF21</t>
  </si>
  <si>
    <t>NM_014452</t>
  </si>
  <si>
    <t>uc003oyv.3</t>
  </si>
  <si>
    <t>p.S575F</t>
  </si>
  <si>
    <t>SGSSALSRNG</t>
  </si>
  <si>
    <t>FITKEKKDTV</t>
  </si>
  <si>
    <r>
      <t>SGSSALSRNG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FITKEKKDTV</t>
    </r>
  </si>
  <si>
    <t>TNNI3K</t>
  </si>
  <si>
    <t>NM_015978</t>
  </si>
  <si>
    <t>uc001dgf.2</t>
  </si>
  <si>
    <t>p.H823Y</t>
  </si>
  <si>
    <t>VSDPMSSMHF</t>
  </si>
  <si>
    <t>SCRNSSSFED</t>
  </si>
  <si>
    <r>
      <t>VSDPMSSMHF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SCRNSSSFED</t>
    </r>
  </si>
  <si>
    <t>TNRC6A</t>
  </si>
  <si>
    <t>NM_014494</t>
  </si>
  <si>
    <t>uc002dmm.3</t>
  </si>
  <si>
    <t>p.P1723S</t>
  </si>
  <si>
    <t>LAHELWKVPL</t>
  </si>
  <si>
    <t>PKNITAPSRP</t>
  </si>
  <si>
    <r>
      <t>LAHELWKVPL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PKNITAPSRP</t>
    </r>
  </si>
  <si>
    <t>TPRA1</t>
  </si>
  <si>
    <t>NM_001136053</t>
  </si>
  <si>
    <t>uc003ejn.2</t>
  </si>
  <si>
    <t>p.F279Y</t>
  </si>
  <si>
    <t>SFFAPLIYVA</t>
  </si>
  <si>
    <t>LRGFFGSEPK</t>
  </si>
  <si>
    <r>
      <t>SFFAPLIYVA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Y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LRGFFGSEPK</t>
    </r>
  </si>
  <si>
    <r>
      <t xml:space="preserve">F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P L I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V A 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21</t>
    </r>
    <r>
      <rPr>
        <sz val="10"/>
        <color theme="1"/>
        <rFont val="Arial Unicode MS"/>
        <family val="2"/>
      </rPr>
      <t>)</t>
    </r>
  </si>
  <si>
    <t>TRIO</t>
  </si>
  <si>
    <t>NM_007118</t>
  </si>
  <si>
    <t>uc003jff.3</t>
  </si>
  <si>
    <t>p.P474S</t>
  </si>
  <si>
    <t>WCKACGEVDL</t>
  </si>
  <si>
    <t>SELQDLEDAI</t>
  </si>
  <si>
    <r>
      <t>WCKACGEVDL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SELQDLEDAI</t>
    </r>
  </si>
  <si>
    <t>TRPM6</t>
  </si>
  <si>
    <t>NM_001177311</t>
  </si>
  <si>
    <t>uc004ajk.1</t>
  </si>
  <si>
    <t>p.M734I</t>
  </si>
  <si>
    <t>LTDMWMGRLK</t>
  </si>
  <si>
    <t>RKNSWLKIII</t>
  </si>
  <si>
    <r>
      <t>LTDMWMGRLK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RKNSWLKIII</t>
    </r>
  </si>
  <si>
    <r>
      <t xml:space="preserve">D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W M G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K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A*0201; 21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 xml:space="preserve">L K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R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N S W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21</t>
    </r>
    <r>
      <rPr>
        <b/>
        <sz val="10"/>
        <color theme="1"/>
        <rFont val="Arial Unicode MS"/>
        <family val="2"/>
      </rPr>
      <t>)</t>
    </r>
  </si>
  <si>
    <r>
      <t xml:space="preserve">K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R K N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W L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A*0201; 20</t>
    </r>
    <r>
      <rPr>
        <sz val="10"/>
        <color theme="1"/>
        <rFont val="Arial Unicode MS"/>
        <family val="2"/>
      </rPr>
      <t>)</t>
    </r>
  </si>
  <si>
    <t>TRPM8</t>
  </si>
  <si>
    <t>NM_024080</t>
  </si>
  <si>
    <t>uc002vvh.3</t>
  </si>
  <si>
    <t>p.S936F</t>
  </si>
  <si>
    <t>FAHCTFTGNE</t>
  </si>
  <si>
    <t>KPLCVELDEH</t>
  </si>
  <si>
    <r>
      <t>FAHCTFTGNE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KPLCVELDEH</t>
    </r>
  </si>
  <si>
    <t>TYW1</t>
  </si>
  <si>
    <t>NM_018264</t>
  </si>
  <si>
    <t>uc003tvn.3</t>
  </si>
  <si>
    <t>p.P525S</t>
  </si>
  <si>
    <t>QFPAEIRNLE</t>
  </si>
  <si>
    <t>VTQLYVSVDA</t>
  </si>
  <si>
    <r>
      <t>QFPAEIRNLE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VTQLYVSVDA</t>
    </r>
  </si>
  <si>
    <t>UBR4</t>
  </si>
  <si>
    <t>NM_020765</t>
  </si>
  <si>
    <t>uc001bbi.3</t>
  </si>
  <si>
    <t>p.H1906L</t>
  </si>
  <si>
    <t>RVAMCVLSSP</t>
  </si>
  <si>
    <t>GRRQHLAVSH</t>
  </si>
  <si>
    <r>
      <t>RVAMCVLSSP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GRRQHLAVSH</t>
    </r>
  </si>
  <si>
    <r>
      <t xml:space="preserve">A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C V L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S P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21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 xml:space="preserve">S P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R Q H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26</t>
    </r>
    <r>
      <rPr>
        <b/>
        <sz val="10"/>
        <color theme="1"/>
        <rFont val="Arial Unicode MS"/>
        <family val="2"/>
      </rPr>
      <t>)</t>
    </r>
  </si>
  <si>
    <t>UHRF2</t>
  </si>
  <si>
    <t>NM_152896</t>
  </si>
  <si>
    <t>uc003zjy.3</t>
  </si>
  <si>
    <t>p.L709P</t>
  </si>
  <si>
    <t>LIREDCQNQK</t>
  </si>
  <si>
    <t>WDEVLSHLVE</t>
  </si>
  <si>
    <r>
      <t>LIREDCQNQK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P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WDEVLSHLVE</t>
    </r>
  </si>
  <si>
    <t>UNC5C</t>
  </si>
  <si>
    <t>NM_003728</t>
  </si>
  <si>
    <t>uc003hto.3</t>
  </si>
  <si>
    <t>p.P54L</t>
  </si>
  <si>
    <t>DFFHELPETF</t>
  </si>
  <si>
    <t>SDPPEPLPHF</t>
  </si>
  <si>
    <r>
      <t>DFFHELPETF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SDPPEPLPHF</t>
    </r>
  </si>
  <si>
    <r>
      <t xml:space="preserve">F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D P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E P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23</t>
    </r>
    <r>
      <rPr>
        <b/>
        <sz val="10"/>
        <color theme="1"/>
        <rFont val="Arial Unicode MS"/>
        <family val="2"/>
      </rPr>
      <t>)</t>
    </r>
  </si>
  <si>
    <t>USP28</t>
  </si>
  <si>
    <t>NM_020886</t>
  </si>
  <si>
    <t>uc001poh.3</t>
  </si>
  <si>
    <t>p.R732C</t>
  </si>
  <si>
    <t>EPSVASSHGV</t>
  </si>
  <si>
    <t>CLSSEHAVIV</t>
  </si>
  <si>
    <r>
      <t>EPSVASSHGV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C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CLSSEHAVIV</t>
    </r>
  </si>
  <si>
    <t>UTS2D</t>
  </si>
  <si>
    <t>NM_198152</t>
  </si>
  <si>
    <t>uc003fsu.3</t>
  </si>
  <si>
    <t>p.E49K</t>
  </si>
  <si>
    <t>FPDKKYTNRE</t>
  </si>
  <si>
    <t>LLLALLNKNF</t>
  </si>
  <si>
    <r>
      <t>FPDKKYTNRE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K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LLLALLNKNF</t>
    </r>
  </si>
  <si>
    <r>
      <t xml:space="preserve">T N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L L (</t>
    </r>
    <r>
      <rPr>
        <b/>
        <sz val="10"/>
        <color rgb="FFFF0000"/>
        <rFont val="Arial Unicode MS"/>
        <family val="2"/>
      </rPr>
      <t>B*08; 28</t>
    </r>
    <r>
      <rPr>
        <sz val="10"/>
        <color theme="1"/>
        <rFont val="Arial Unicode MS"/>
        <family val="2"/>
      </rPr>
      <t>);         R E</t>
    </r>
    <r>
      <rPr>
        <b/>
        <sz val="10"/>
        <color theme="1"/>
        <rFont val="Arial Unicode MS"/>
        <family val="2"/>
      </rPr>
      <t xml:space="preserve"> K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A L (</t>
    </r>
    <r>
      <rPr>
        <b/>
        <sz val="10"/>
        <color rgb="FFFF0000"/>
        <rFont val="Arial Unicode MS"/>
        <family val="2"/>
      </rPr>
      <t>B*08; 21</t>
    </r>
    <r>
      <rPr>
        <sz val="10"/>
        <color theme="1"/>
        <rFont val="Arial Unicode MS"/>
        <family val="2"/>
      </rPr>
      <t>)</t>
    </r>
  </si>
  <si>
    <r>
      <t xml:space="preserve">R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A L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B*08; 21</t>
    </r>
    <r>
      <rPr>
        <b/>
        <sz val="10"/>
        <color theme="1"/>
        <rFont val="Arial Unicode MS"/>
        <family val="2"/>
      </rPr>
      <t>)</t>
    </r>
  </si>
  <si>
    <t>VANGL1</t>
  </si>
  <si>
    <t>NM_001172411</t>
  </si>
  <si>
    <t>uc009wgy.1</t>
  </si>
  <si>
    <t>p.T286I</t>
  </si>
  <si>
    <t>VVLENYYKDF</t>
  </si>
  <si>
    <t>IYNPNLLTAS</t>
  </si>
  <si>
    <r>
      <t>VVLENYYKDF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I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IYNPNLLTAS</t>
    </r>
  </si>
  <si>
    <r>
      <t xml:space="preserve">F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Y N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N L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21</t>
    </r>
    <r>
      <rPr>
        <b/>
        <sz val="10"/>
        <color theme="1"/>
        <rFont val="Arial Unicode MS"/>
        <family val="2"/>
      </rPr>
      <t>)</t>
    </r>
  </si>
  <si>
    <t>VPS13A</t>
  </si>
  <si>
    <t>NM_001018038</t>
  </si>
  <si>
    <t>uc004akp.4</t>
  </si>
  <si>
    <t>p.S2696F</t>
  </si>
  <si>
    <t>VSIVMRSAGH</t>
  </si>
  <si>
    <t>QISRIKYFKV</t>
  </si>
  <si>
    <r>
      <t>VSIVMRSAGH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QISRIKYFKV</t>
    </r>
  </si>
  <si>
    <t>WDR11</t>
  </si>
  <si>
    <t>NM_018117</t>
  </si>
  <si>
    <t>uc021pzt.1</t>
  </si>
  <si>
    <t>p.R789G</t>
  </si>
  <si>
    <t>TKEVQMVSSL</t>
  </si>
  <si>
    <t>SGRNVTFRIL</t>
  </si>
  <si>
    <r>
      <t>TKEVQMVSSL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G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SGRNVTFRIL</t>
    </r>
  </si>
  <si>
    <t>WDR96</t>
  </si>
  <si>
    <t>NM_025145</t>
  </si>
  <si>
    <t>uc001kxw.3</t>
  </si>
  <si>
    <t>p.D1054N</t>
  </si>
  <si>
    <t>RNVRIREIIL</t>
  </si>
  <si>
    <t>LELEEAVWQP</t>
  </si>
  <si>
    <r>
      <t>RNVRIREIIL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LELEEAVWQP</t>
    </r>
  </si>
  <si>
    <t>XRCC4</t>
  </si>
  <si>
    <t>NM_022406</t>
  </si>
  <si>
    <t>uc003kib.3</t>
  </si>
  <si>
    <t>p.I127N</t>
  </si>
  <si>
    <t>ENPAEVIREL</t>
  </si>
  <si>
    <t>CYCLDTIAEN</t>
  </si>
  <si>
    <r>
      <t>ENPAEVIREL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CYCLDTIAEN</t>
    </r>
  </si>
  <si>
    <r>
      <t xml:space="preserve">V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R E L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C Y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22</t>
    </r>
    <r>
      <rPr>
        <sz val="10"/>
        <color theme="1"/>
        <rFont val="Arial Unicode MS"/>
        <family val="2"/>
      </rPr>
      <t>)</t>
    </r>
  </si>
  <si>
    <r>
      <t xml:space="preserve">P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V I R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C Y (</t>
    </r>
    <r>
      <rPr>
        <b/>
        <sz val="10"/>
        <color rgb="FFFF0000"/>
        <rFont val="Arial Unicode MS"/>
        <family val="2"/>
      </rPr>
      <t>A*01; 26</t>
    </r>
    <r>
      <rPr>
        <sz val="10"/>
        <color theme="1"/>
        <rFont val="Arial Unicode MS"/>
        <family val="2"/>
      </rPr>
      <t>)</t>
    </r>
  </si>
  <si>
    <t>ZBTB44</t>
  </si>
  <si>
    <t>NM_014155</t>
  </si>
  <si>
    <t>uc001qgb.4</t>
  </si>
  <si>
    <t>p.D367N</t>
  </si>
  <si>
    <t>SSTNAPPDDD</t>
  </si>
  <si>
    <t>RLENVQYPYQ</t>
  </si>
  <si>
    <r>
      <t>SSTNAPPDDD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N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RLENVQYPYQ</t>
    </r>
  </si>
  <si>
    <t>ZFP64</t>
  </si>
  <si>
    <t>NM_199426</t>
  </si>
  <si>
    <t>uc002xwm.3</t>
  </si>
  <si>
    <t>p.P586L</t>
  </si>
  <si>
    <t>DGATLHQTLI</t>
  </si>
  <si>
    <t>TASGGPQEGS</t>
  </si>
  <si>
    <r>
      <t>DGATLHQTLI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TASGGPQEGS</t>
    </r>
  </si>
  <si>
    <r>
      <t xml:space="preserve">A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H Q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I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A*0201; 21</t>
    </r>
    <r>
      <rPr>
        <b/>
        <sz val="10"/>
        <color theme="1"/>
        <rFont val="Arial Unicode MS"/>
        <family val="2"/>
      </rPr>
      <t>)</t>
    </r>
  </si>
  <si>
    <t>ZNF155</t>
  </si>
  <si>
    <t>NM_198089</t>
  </si>
  <si>
    <t>uc002oxz.1</t>
  </si>
  <si>
    <t>p.P511L</t>
  </si>
  <si>
    <t>DQPRDYSGEN</t>
  </si>
  <si>
    <t>SKCEDCGRRY</t>
  </si>
  <si>
    <r>
      <t>DQPRDYSGEN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SKCEDCGRRY</t>
    </r>
  </si>
  <si>
    <t>ZNF341</t>
  </si>
  <si>
    <t>NM_032819</t>
  </si>
  <si>
    <t>uc002wzx.3</t>
  </si>
  <si>
    <t>p.P391L</t>
  </si>
  <si>
    <t>SVTVQVMALN</t>
  </si>
  <si>
    <t>SRQEDEESTG</t>
  </si>
  <si>
    <r>
      <t>SVTVQVMALN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L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SRQEDEESTG</t>
    </r>
  </si>
  <si>
    <t>ZNF398</t>
  </si>
  <si>
    <t>NM_020781</t>
  </si>
  <si>
    <t>uc011kul.2</t>
  </si>
  <si>
    <t>p.R285S</t>
  </si>
  <si>
    <t>RRAHASERPF</t>
  </si>
  <si>
    <t>CAQCGRSFSL</t>
  </si>
  <si>
    <r>
      <t>RRAHASERPF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S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CAQCGRSFSL</t>
    </r>
  </si>
  <si>
    <t>ZNF415</t>
  </si>
  <si>
    <t>NM_001136038</t>
  </si>
  <si>
    <t>uc010ydt.2</t>
  </si>
  <si>
    <t>p.G140R</t>
  </si>
  <si>
    <t>IGNKSIKHQL</t>
  </si>
  <si>
    <t>LSFLPHPHEL</t>
  </si>
  <si>
    <r>
      <t>IGNKSIKHQL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R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LSFLPHPHEL</t>
    </r>
  </si>
  <si>
    <t>ZNF521</t>
  </si>
  <si>
    <t>NM_015461</t>
  </si>
  <si>
    <t>uc002kvk.2</t>
  </si>
  <si>
    <t>p.A506V</t>
  </si>
  <si>
    <t>IRCSHGFANP</t>
  </si>
  <si>
    <t>AKDSNAFFCP</t>
  </si>
  <si>
    <r>
      <t>IRCSHGFANP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V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AKDSNAFFCP</t>
    </r>
  </si>
  <si>
    <t>ZNF804B</t>
  </si>
  <si>
    <t>NM_181646</t>
  </si>
  <si>
    <t>uc011khi.2</t>
  </si>
  <si>
    <t>p.L1230F</t>
  </si>
  <si>
    <t>SASLSSHSSH</t>
  </si>
  <si>
    <t>PIAHLHPLSQ</t>
  </si>
  <si>
    <r>
      <t>SASLSSHSSH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PIAHLHPLSQ</t>
    </r>
  </si>
  <si>
    <t>ZNF844</t>
  </si>
  <si>
    <t>NM_001136501</t>
  </si>
  <si>
    <t>uc002mtb.2</t>
  </si>
  <si>
    <t>p.S24F</t>
  </si>
  <si>
    <t>TQEEWSLLDP</t>
  </si>
  <si>
    <t>QKNLYREVMQ</t>
  </si>
  <si>
    <r>
      <t>TQEEWSLLDP</t>
    </r>
    <r>
      <rPr>
        <sz val="1"/>
        <color theme="1"/>
        <rFont val="Courier New"/>
        <family val="3"/>
      </rPr>
      <t xml:space="preserve"> </t>
    </r>
    <r>
      <rPr>
        <u/>
        <sz val="11"/>
        <color indexed="10"/>
        <rFont val="Courier New"/>
        <family val="3"/>
      </rPr>
      <t>F</t>
    </r>
    <r>
      <rPr>
        <sz val="1"/>
        <color theme="1"/>
        <rFont val="Courier New"/>
        <family val="3"/>
      </rPr>
      <t xml:space="preserve"> </t>
    </r>
    <r>
      <rPr>
        <sz val="11"/>
        <color indexed="8"/>
        <rFont val="Courier New"/>
        <family val="3"/>
      </rPr>
      <t>QKNLYREVMQ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</si>
  <si>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D P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Q K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A*0201; 24</t>
    </r>
    <r>
      <rPr>
        <sz val="10"/>
        <color theme="1"/>
        <rFont val="Arial Unicode MS"/>
        <family val="2"/>
      </rPr>
      <t>)</t>
    </r>
  </si>
  <si>
    <t>ANN (IC50; nM)</t>
  </si>
  <si>
    <t>SMM IC50 (nM)</t>
  </si>
  <si>
    <t>NetMHCpan (IC50; nM)</t>
  </si>
  <si>
    <t>YLLAGLFHK</t>
  </si>
  <si>
    <t>YLLAGLFHKT</t>
  </si>
  <si>
    <t>LLAGLFHKT</t>
  </si>
  <si>
    <t>LLAGLFHKTGM</t>
  </si>
  <si>
    <t>GLFHKTGMAF</t>
  </si>
  <si>
    <t>GLFHKTGMAFI</t>
  </si>
  <si>
    <t>HLA-A*01:01</t>
  </si>
  <si>
    <t>KTGMAFITY</t>
  </si>
  <si>
    <t>KTGMAFITYV</t>
  </si>
  <si>
    <t>DTTMRWKLLPY</t>
  </si>
  <si>
    <t>TTMRWKLLPY</t>
  </si>
  <si>
    <t>HLA-B*08:01</t>
  </si>
  <si>
    <t>TMRWKLLPY</t>
  </si>
  <si>
    <t>ALLPEFPRGL</t>
  </si>
  <si>
    <t>ALLPEFPRGLL</t>
  </si>
  <si>
    <t>LLPEFPRGL</t>
  </si>
  <si>
    <t>GLLDAYRA</t>
  </si>
  <si>
    <t>GLLDAYRARA</t>
  </si>
  <si>
    <t>LLDAYRARA</t>
  </si>
  <si>
    <t>HLDGFIKPETI</t>
  </si>
  <si>
    <t>FAQMLKKSL</t>
  </si>
  <si>
    <t>FAQMLKKSLPV</t>
  </si>
  <si>
    <t>AQMLKKSL</t>
  </si>
  <si>
    <t>AQMLKKSLPV</t>
  </si>
  <si>
    <t>QMLKKSLPV</t>
  </si>
  <si>
    <t>MLKKSLPV</t>
  </si>
  <si>
    <t>MLKKSLPVQPA</t>
  </si>
  <si>
    <t>FTLKQSFFV</t>
  </si>
  <si>
    <t>FTLKQSFFVG</t>
  </si>
  <si>
    <t>TLKQSFFV</t>
  </si>
  <si>
    <t>MAKREIRIWNA</t>
  </si>
  <si>
    <t>EIRIWNAV</t>
  </si>
  <si>
    <t>EIRIWNAVV</t>
  </si>
  <si>
    <t>VMFASIQGFA</t>
  </si>
  <si>
    <t>FASIQGFADFY</t>
  </si>
  <si>
    <t>ASIQGFADFY</t>
  </si>
  <si>
    <t>QMLTSPTQMMV</t>
  </si>
  <si>
    <t>MLTSPTQMMV</t>
  </si>
  <si>
    <t>LTSPTQMMVFF</t>
  </si>
  <si>
    <t>TQMMVFFKT</t>
  </si>
  <si>
    <t>TQMMVFFKTL</t>
  </si>
  <si>
    <t>QMMVFFKTL</t>
  </si>
  <si>
    <t>MMVFFKTL</t>
  </si>
  <si>
    <t>LPHCLEAPL</t>
  </si>
  <si>
    <t>PHCLEAPLSAV</t>
  </si>
  <si>
    <t>HCLEAPLSAVL</t>
  </si>
  <si>
    <t>CLEAPLSAV</t>
  </si>
  <si>
    <t>LQAWCREITKV</t>
  </si>
  <si>
    <t>GLTSDNKPFL</t>
  </si>
  <si>
    <t>FLSWLRDA</t>
  </si>
  <si>
    <t>FLSWLRDAYR</t>
  </si>
  <si>
    <t>WAKEKLSRKNV</t>
  </si>
  <si>
    <t>KLSRKNVFQI</t>
  </si>
  <si>
    <t>FTIFTCLGA</t>
  </si>
  <si>
    <t>FTIFTCLGASV</t>
  </si>
  <si>
    <t>TIFTCLGASV</t>
  </si>
  <si>
    <t>FTCLGASV</t>
  </si>
  <si>
    <t>FTCLGASVQY</t>
  </si>
  <si>
    <t>CLGASVQYFSL</t>
  </si>
  <si>
    <t>LAPDRKSCL</t>
  </si>
  <si>
    <t>APRSVLVATTL</t>
  </si>
  <si>
    <t>VLVATTLPA</t>
  </si>
  <si>
    <t>VLVATTLPAA</t>
  </si>
  <si>
    <t>LVATTLPAAY</t>
  </si>
  <si>
    <t>LVATTLPAA</t>
  </si>
  <si>
    <t>LVATTLPAAYA</t>
  </si>
  <si>
    <t>QTILDDHLSKV</t>
  </si>
  <si>
    <t>TILDDHLSKV</t>
  </si>
  <si>
    <t>ILDDHLSKV</t>
  </si>
  <si>
    <t>ILDDHLSKVL</t>
  </si>
  <si>
    <t>KLSFHTDYSA</t>
  </si>
  <si>
    <t>KLSFHTDYSAL</t>
  </si>
  <si>
    <t>HTDYSALH</t>
  </si>
  <si>
    <t>HTDYSALHH</t>
  </si>
  <si>
    <t>DYSALHHPPGV</t>
  </si>
  <si>
    <t>YSALHHPPGV</t>
  </si>
  <si>
    <t>SALHHPPGV</t>
  </si>
  <si>
    <t>SSVASSFKGVV</t>
  </si>
  <si>
    <t>SSFKGVVNRCV</t>
  </si>
  <si>
    <t>DSKSKPQSL</t>
  </si>
  <si>
    <t>SLRSSTSL</t>
  </si>
  <si>
    <t>LQDLKSHY</t>
  </si>
  <si>
    <t>KLWKESTA</t>
  </si>
  <si>
    <t>KLWKESTAQV</t>
  </si>
  <si>
    <t>SLDSSCSL</t>
  </si>
  <si>
    <t>SLDSSCSLPPA</t>
  </si>
  <si>
    <t>KVPDMVISA</t>
  </si>
  <si>
    <t>MVISAPGSYDV</t>
  </si>
  <si>
    <t>VISAPGSYDV</t>
  </si>
  <si>
    <t>SLKSSSTPKHL</t>
  </si>
  <si>
    <t>STPKHLIETY</t>
  </si>
  <si>
    <t>TPKPIKVSAAL</t>
  </si>
  <si>
    <t>SLLKNAISL</t>
  </si>
  <si>
    <t>SLLKNAISLPV</t>
  </si>
  <si>
    <t>ITYLEHNLY</t>
  </si>
  <si>
    <t>NLYEKFSKEEL</t>
  </si>
  <si>
    <t>EFIEGQSILNL</t>
  </si>
  <si>
    <t>FIEGQSILNL</t>
  </si>
  <si>
    <t>KTMVLGTSV</t>
  </si>
  <si>
    <t>TMVLGTSV</t>
  </si>
  <si>
    <t>MVLGTSVKI</t>
  </si>
  <si>
    <t>VLGTSVKIEAI</t>
  </si>
  <si>
    <t>NRVEFCEPLVS</t>
  </si>
  <si>
    <t>LPSRRNTEI</t>
  </si>
  <si>
    <t>LPSRRNTEIL</t>
  </si>
  <si>
    <t>FTIAGTSV</t>
  </si>
  <si>
    <t>FTIAGTSVL</t>
  </si>
  <si>
    <t>NLAVKNRKAV</t>
  </si>
  <si>
    <t>NLAVKNRKAVA</t>
  </si>
  <si>
    <t>AVKNRKAV</t>
  </si>
  <si>
    <t>AVKNRKAVA</t>
  </si>
  <si>
    <t>AVKNRKAVAI</t>
  </si>
  <si>
    <t>AVKNRKAVAIL</t>
  </si>
  <si>
    <t>ALVAAFTLRF</t>
  </si>
  <si>
    <t>ALVAAFTLRFI</t>
  </si>
  <si>
    <t>LVAAFTLRFI</t>
  </si>
  <si>
    <t>FTLRFINPFG</t>
  </si>
  <si>
    <t>TLRFINPF</t>
  </si>
  <si>
    <t>FINPFGNSRL</t>
  </si>
  <si>
    <t>FINPFGNSRLV</t>
  </si>
  <si>
    <t>RGDLVANYPY</t>
  </si>
  <si>
    <t>PTDSYGRPPPY</t>
  </si>
  <si>
    <t>GIISSPHFL</t>
  </si>
  <si>
    <t>IISSPHFL</t>
  </si>
  <si>
    <t>ISSPHFLSEY</t>
  </si>
  <si>
    <t>SSPHFLSEY</t>
  </si>
  <si>
    <t>FLSEYHNNA</t>
  </si>
  <si>
    <t>FLSEYHNNADC</t>
  </si>
  <si>
    <t>HLDNQVPVESL</t>
  </si>
  <si>
    <t>GVSSESFFL</t>
  </si>
  <si>
    <t>SFFLDPDTGV</t>
  </si>
  <si>
    <t>FFLDPDTGV</t>
  </si>
  <si>
    <t>FLDPDTGV</t>
  </si>
  <si>
    <t>FLDPDTGVL</t>
  </si>
  <si>
    <t>FLDPDTGVLT</t>
  </si>
  <si>
    <t>FLDPDTGVLTT</t>
  </si>
  <si>
    <t>LELEGPEGDAA</t>
  </si>
  <si>
    <t>WIKNKESQNEL</t>
  </si>
  <si>
    <t>SQNELQITSL</t>
  </si>
  <si>
    <t>PLFSQFKV</t>
  </si>
  <si>
    <t>FSQFKVQIDSY</t>
  </si>
  <si>
    <t>ETVISGELPLV</t>
  </si>
  <si>
    <t>TVISGELPLV</t>
  </si>
  <si>
    <t>VISGELPLV</t>
  </si>
  <si>
    <t>SRRLSEKALSL</t>
  </si>
  <si>
    <t>RRLSEKALSL</t>
  </si>
  <si>
    <t>RLSEKALSL</t>
  </si>
  <si>
    <t>RLSEKALSLEE</t>
  </si>
  <si>
    <t>EKALSLEENGV</t>
  </si>
  <si>
    <t>KALSLEENGV</t>
  </si>
  <si>
    <t>VFREGKVASL</t>
  </si>
  <si>
    <t>AAKIIFSDNPL</t>
  </si>
  <si>
    <t>IIFSDNPL</t>
  </si>
  <si>
    <t>IIFSDNPLGL</t>
  </si>
  <si>
    <t>FVNESSGLTL</t>
  </si>
  <si>
    <t>TLSEVEFQEEM</t>
  </si>
  <si>
    <t>SKDEKISETVV</t>
  </si>
  <si>
    <t>KISETVVDL</t>
  </si>
  <si>
    <t>DLIYVVINL</t>
  </si>
  <si>
    <t>LIYVVINLPI</t>
  </si>
  <si>
    <t>IYVVINLPINV</t>
  </si>
  <si>
    <t>YVVINLPI</t>
  </si>
  <si>
    <t>YVVINLPINV</t>
  </si>
  <si>
    <t>VVINLPINV</t>
  </si>
  <si>
    <t>VINLPINV</t>
  </si>
  <si>
    <t>FLIFFHGNSI</t>
  </si>
  <si>
    <t>LIFFHGNSI</t>
  </si>
  <si>
    <t>SMFNIWWCVLS</t>
  </si>
  <si>
    <t>NIWWCVLSWI</t>
  </si>
  <si>
    <t>IWWCVLSWI</t>
  </si>
  <si>
    <t>SLHKYQPQL</t>
  </si>
  <si>
    <t>YQPQLHIV</t>
  </si>
  <si>
    <t>YQPQLHIVEV</t>
  </si>
  <si>
    <t>ALVCGPVFGG</t>
  </si>
  <si>
    <t>ALVCGPVFGGI</t>
  </si>
  <si>
    <t>SLKSIKVHGDL</t>
  </si>
  <si>
    <t>LKSIKVHGDL</t>
  </si>
  <si>
    <t>RLDNGKCVEGL</t>
  </si>
  <si>
    <t>QLLSVDWPQA</t>
  </si>
  <si>
    <t>QLLSVDWPQAL</t>
  </si>
  <si>
    <t>LLSVDWPQA</t>
  </si>
  <si>
    <t>LLSVDWPQAL</t>
  </si>
  <si>
    <t>LLSVDWPQALI</t>
  </si>
  <si>
    <t>ILLKEIDCTE</t>
  </si>
  <si>
    <t>VSFRGADY</t>
  </si>
  <si>
    <t>VSFRGADYFL</t>
  </si>
  <si>
    <t>FRGADYFLRAV</t>
  </si>
  <si>
    <t>FLRAVRMKI</t>
  </si>
  <si>
    <t>ALLNFFFST</t>
  </si>
  <si>
    <t>ALLNFFFS</t>
  </si>
  <si>
    <t>ALLNFFFSTT</t>
  </si>
  <si>
    <t>LLNFFFST</t>
  </si>
  <si>
    <t>FLFRRDLKV</t>
  </si>
  <si>
    <t>FLFRRDLKVQA</t>
  </si>
  <si>
    <t>TQRSHNKACTM</t>
  </si>
  <si>
    <t>HGGRVFAV</t>
  </si>
  <si>
    <t>RVFAVTAI</t>
  </si>
  <si>
    <t>SLKGSTKTRSL</t>
  </si>
  <si>
    <t>LKGSTKTRSL</t>
  </si>
  <si>
    <t>STKTRSLPG</t>
  </si>
  <si>
    <t>LASYFLSFSY</t>
  </si>
  <si>
    <t>ASYFLSFSY</t>
  </si>
  <si>
    <t>FTEEHVVAL</t>
  </si>
  <si>
    <t>FTEEHVVALM</t>
  </si>
  <si>
    <t>SLIFKAAV</t>
  </si>
  <si>
    <t>KAAVNAGFLY</t>
  </si>
  <si>
    <t>AVNAGFLYI</t>
  </si>
  <si>
    <t>AVNAGFLY</t>
  </si>
  <si>
    <t>SQASLPKV</t>
  </si>
  <si>
    <t>SQASLPKVSYV</t>
  </si>
  <si>
    <t>SLFSSRESA</t>
  </si>
  <si>
    <t>RLGLMEMI</t>
  </si>
  <si>
    <t>RLGLMEMITF</t>
  </si>
  <si>
    <t>RLGLMEMITFA</t>
  </si>
  <si>
    <t>GLMEMITFA</t>
  </si>
  <si>
    <t>GLMEMITF</t>
  </si>
  <si>
    <t>GLMEMITFAK</t>
  </si>
  <si>
    <t>GLMEMITFAKL</t>
  </si>
  <si>
    <t>LMEMITFA</t>
  </si>
  <si>
    <t>LMEMITFAKL</t>
  </si>
  <si>
    <t>MEMITFAKL</t>
  </si>
  <si>
    <t>YFLSFSYARL</t>
  </si>
  <si>
    <t>FLSFSYARL</t>
  </si>
  <si>
    <t>FSYARLGWAM</t>
  </si>
  <si>
    <t>VSWEKGAPSV</t>
  </si>
  <si>
    <t>ILGCSMFNT</t>
  </si>
  <si>
    <t>CSMFNTSHPFY</t>
  </si>
  <si>
    <t>QYTEANRYEYV</t>
  </si>
  <si>
    <t>YTEANRYEY</t>
  </si>
  <si>
    <t>YTEANRYEYV</t>
  </si>
  <si>
    <t>YVLLTRIFL</t>
  </si>
  <si>
    <t>VLLTRIFL</t>
  </si>
  <si>
    <t>VLLTRIFLC</t>
  </si>
  <si>
    <t>VLLTRIFLCY</t>
  </si>
  <si>
    <t>LLTRIFLCY</t>
  </si>
  <si>
    <t>LLTRIFLCYS</t>
  </si>
  <si>
    <t>LLTRIFLCYSI</t>
  </si>
  <si>
    <t>LTRIFLCY</t>
  </si>
  <si>
    <t>RIFLCYSI</t>
  </si>
  <si>
    <t>RIFLCYSITF</t>
  </si>
  <si>
    <t>RIFLCYSITFL</t>
  </si>
  <si>
    <t>YKRIKSNPGFV</t>
  </si>
  <si>
    <t>FVIIEGLPPG</t>
  </si>
  <si>
    <t>FVIIEGLPPGI</t>
  </si>
  <si>
    <t>SLRRSNGPRRF</t>
  </si>
  <si>
    <t>RIAGEAFRL</t>
  </si>
  <si>
    <t>FQDVISPDDFL</t>
  </si>
  <si>
    <t>TLPELKPRLLR</t>
  </si>
  <si>
    <t>ELKPRLLRA</t>
  </si>
  <si>
    <t>KPRLLRAGRTL</t>
  </si>
  <si>
    <t>RLLRAGRTLV</t>
  </si>
  <si>
    <t>LLRAGRTL</t>
  </si>
  <si>
    <t>LLRAGRTLV</t>
  </si>
  <si>
    <t>LLRAGRTLVI</t>
  </si>
  <si>
    <t>TLLNEQLPL</t>
  </si>
  <si>
    <t>TLLNEQLPLN</t>
  </si>
  <si>
    <t>LLNEQLPL</t>
  </si>
  <si>
    <t>LLNEQLPLNNT</t>
  </si>
  <si>
    <t>ALIQDEMKV</t>
  </si>
  <si>
    <t>IQDEMKVILIE</t>
  </si>
  <si>
    <t>EMKVILIEL</t>
  </si>
  <si>
    <t>SEEEDAGGLHV</t>
  </si>
  <si>
    <t>MVSDGSWVV</t>
  </si>
  <si>
    <t>MVSDGSWVVCV</t>
  </si>
  <si>
    <t>VSDGSWVV</t>
  </si>
  <si>
    <t>VSDGSWVVCV</t>
  </si>
  <si>
    <t>SSMQHWRNSSL</t>
  </si>
  <si>
    <t>SMQHWRNSSL</t>
  </si>
  <si>
    <t>SMQHWRNSSLL</t>
  </si>
  <si>
    <t>VLTTILKI</t>
  </si>
  <si>
    <t>VLTTILKIFI</t>
  </si>
  <si>
    <t>KIFITGTFL</t>
  </si>
  <si>
    <t>KIFITGTFLA</t>
  </si>
  <si>
    <t>PEGEVVLLHQV</t>
  </si>
  <si>
    <t>VLLHQVDI</t>
  </si>
  <si>
    <t>VLLHQVDIPM</t>
  </si>
  <si>
    <t>ILIQILQKSEL</t>
  </si>
  <si>
    <t>KDFAPNCLLYV</t>
  </si>
  <si>
    <t>DFAPNCLLYV</t>
  </si>
  <si>
    <t>FAPNCLLYV</t>
  </si>
  <si>
    <t>FAPNCLLY</t>
  </si>
  <si>
    <t>CLLYVQIL</t>
  </si>
  <si>
    <t>QLWLDNSKI</t>
  </si>
  <si>
    <t>QLWLDNSKIQL</t>
  </si>
  <si>
    <t>WLDNSKIQL</t>
  </si>
  <si>
    <t>WLDNSKIQLTF</t>
  </si>
  <si>
    <t>VMMQPDDWPFM</t>
  </si>
  <si>
    <t>MMQPDDWPFM</t>
  </si>
  <si>
    <t>MMQPDDWPF</t>
  </si>
  <si>
    <t>MMQPDDWPFMV</t>
  </si>
  <si>
    <t>MQPDDWPFM</t>
  </si>
  <si>
    <t>MQPDDWPFMV</t>
  </si>
  <si>
    <t>FMVFITCFR</t>
  </si>
  <si>
    <t>FMVFITCFRH</t>
  </si>
  <si>
    <t>YRRLRRYCVFF</t>
  </si>
  <si>
    <t>RLRRYCVF</t>
  </si>
  <si>
    <t>RLRRYCVFF</t>
  </si>
  <si>
    <t>KQYSKFNFV</t>
  </si>
  <si>
    <t>GLFGFIWA</t>
  </si>
  <si>
    <t>GLFGFIWAP</t>
  </si>
  <si>
    <t>GLFGFIWAPQ</t>
  </si>
  <si>
    <t>GLFGFIWAPQS</t>
  </si>
  <si>
    <t>FIWAPQSDV</t>
  </si>
  <si>
    <t>KLGRKSPP</t>
  </si>
  <si>
    <t>KNEELSVLLKV</t>
  </si>
  <si>
    <t>VLLKVQQV</t>
  </si>
  <si>
    <t>HGDRVILGGDY</t>
  </si>
  <si>
    <t>RVILGGDYYF</t>
  </si>
  <si>
    <t>ILGGDYYFRF</t>
  </si>
  <si>
    <t>YYFRFNHPV</t>
  </si>
  <si>
    <t>DLRRQVNL</t>
  </si>
  <si>
    <t>DLRRQVNLL</t>
  </si>
  <si>
    <t>DLRRQVNLLSA</t>
  </si>
  <si>
    <t>INLAENELEII</t>
  </si>
  <si>
    <t>NLAENELEI</t>
  </si>
  <si>
    <t>NLAENELEII</t>
  </si>
  <si>
    <t>TMRLRSIKA</t>
  </si>
  <si>
    <t>TMRLRSIKAV</t>
  </si>
  <si>
    <t>RLRSIKAV</t>
  </si>
  <si>
    <t>TIVILLCFCKV</t>
  </si>
  <si>
    <t>IVILLCFCKV</t>
  </si>
  <si>
    <t>VILLCFCKV</t>
  </si>
  <si>
    <t>ILLCFCKV</t>
  </si>
  <si>
    <t>ILLCFCKVA</t>
  </si>
  <si>
    <t>ILLCFCKVAE</t>
  </si>
  <si>
    <t>ILLCFCKVAEL</t>
  </si>
  <si>
    <t>LLCFCKVAEL</t>
  </si>
  <si>
    <t>AMLVTMFCWF</t>
  </si>
  <si>
    <t>AMLVTMFCWFT</t>
  </si>
  <si>
    <t>MLVTMFCWF</t>
  </si>
  <si>
    <t>MLVTMFCWFT</t>
  </si>
  <si>
    <t>MLVTMFCWFTM</t>
  </si>
  <si>
    <t>LVTMFCWFTMV</t>
  </si>
  <si>
    <t>VTMFCWFTM</t>
  </si>
  <si>
    <t>VTMFCWFTMV</t>
  </si>
  <si>
    <t>VTMFCWFTMVI</t>
  </si>
  <si>
    <t>TMFCWFTMV</t>
  </si>
  <si>
    <t>TMFCWFTM</t>
  </si>
  <si>
    <t>TMFCWFTMVI</t>
  </si>
  <si>
    <t>FCWFTMVISYV</t>
  </si>
  <si>
    <t>CWFTMVISYV</t>
  </si>
  <si>
    <t>KHMEKPEVDPS</t>
  </si>
  <si>
    <t>KTTLYSQEIVY</t>
  </si>
  <si>
    <t>TTLYSQEIVY</t>
  </si>
  <si>
    <t>TLYSQEIV</t>
  </si>
  <si>
    <t>TLYSQEIVYP</t>
  </si>
  <si>
    <t>GIYYYQFEGA</t>
  </si>
  <si>
    <t>YQFEGAYS</t>
  </si>
  <si>
    <t>YQFEGAYSGF</t>
  </si>
  <si>
    <t>YQFEGAYSG</t>
  </si>
  <si>
    <t>GLITFSTRNHL</t>
  </si>
  <si>
    <t>FSTRNHLTTY</t>
  </si>
  <si>
    <t>CERRRCLWI</t>
  </si>
  <si>
    <t>WIVERSRGCGV</t>
  </si>
  <si>
    <t>FNDWLENLPY</t>
  </si>
  <si>
    <t>WLENLPYEY</t>
  </si>
  <si>
    <t>WLENLPYEYKI</t>
  </si>
  <si>
    <t>SMLSAISTEH</t>
  </si>
  <si>
    <t>MLSAISTEHCL</t>
  </si>
  <si>
    <t>AISTEHCLSV</t>
  </si>
  <si>
    <t>HCLSVLWPI</t>
  </si>
  <si>
    <t>EIYRKSNIF</t>
  </si>
  <si>
    <t>EIYRKSNI</t>
  </si>
  <si>
    <t>KSNIFVYEV</t>
  </si>
  <si>
    <t>SLLLPSLKLF</t>
  </si>
  <si>
    <t>SLLLPSLKLFL</t>
  </si>
  <si>
    <t>LLLPSLKL</t>
  </si>
  <si>
    <t>LLLPSLKLFL</t>
  </si>
  <si>
    <t>LLPSLKLFL</t>
  </si>
  <si>
    <t>KLFLESRDEHL</t>
  </si>
  <si>
    <t>FLESRDEHL</t>
  </si>
  <si>
    <t>SLDRCYSTL</t>
  </si>
  <si>
    <t>STLSGCLEL</t>
  </si>
  <si>
    <t>TLSGCLEL</t>
  </si>
  <si>
    <t>TLKESFDGFV</t>
  </si>
  <si>
    <t>FVRARIVT</t>
  </si>
  <si>
    <t>YGFAPITLIAL</t>
  </si>
  <si>
    <t>PITLIALLGCV</t>
  </si>
  <si>
    <t>ITLIALLGCV</t>
  </si>
  <si>
    <t>TLIALLGCV</t>
  </si>
  <si>
    <t>TLIALLGCVSV</t>
  </si>
  <si>
    <t>LIALLGCV</t>
  </si>
  <si>
    <t>LIALLGCVSV</t>
  </si>
  <si>
    <t>ALLGCVSV</t>
  </si>
  <si>
    <t>ALLGCVSVT</t>
  </si>
  <si>
    <t>ALLGCVSVTG</t>
  </si>
  <si>
    <t>LLGCVSVT</t>
  </si>
  <si>
    <t>LLGCVSVTGSA</t>
  </si>
  <si>
    <t>ESFQRVEPL</t>
  </si>
  <si>
    <t>IMLGVNQEEGL</t>
  </si>
  <si>
    <t>RTYPPSGAWGL</t>
  </si>
  <si>
    <t>PSGAWGLLY</t>
  </si>
  <si>
    <t>SGAWGLLY</t>
  </si>
  <si>
    <t>GAWGLLYDEV</t>
  </si>
  <si>
    <t>GLLYDEVQMG</t>
  </si>
  <si>
    <t>LLYDEVQM</t>
  </si>
  <si>
    <t>LLYDEVQMGP</t>
  </si>
  <si>
    <t>VLPLGLILV</t>
  </si>
  <si>
    <t>VLPLGLILVF</t>
  </si>
  <si>
    <t>PLGLILVF</t>
  </si>
  <si>
    <t>PLGLILVFYG</t>
  </si>
  <si>
    <t>GLILVFYGHI</t>
  </si>
  <si>
    <t>GLILVFYGHIA</t>
  </si>
  <si>
    <t>ILVFYGHI</t>
  </si>
  <si>
    <t>ILVFYGHIA</t>
  </si>
  <si>
    <t>ILVFYGHIARA</t>
  </si>
  <si>
    <t>LVFYGHIARA</t>
  </si>
  <si>
    <t>LVFYGHIARAV</t>
  </si>
  <si>
    <t>ALGVNILMRM</t>
  </si>
  <si>
    <t>ALGVNILMRMV</t>
  </si>
  <si>
    <t>ILMRMVRHTN</t>
  </si>
  <si>
    <t>ALMILLIHWN</t>
  </si>
  <si>
    <t>LMILLIHWNH</t>
  </si>
  <si>
    <t>MILLIHWNHRL</t>
  </si>
  <si>
    <t>ILLIHWNHRL</t>
  </si>
  <si>
    <t>LLIHWNHRL</t>
  </si>
  <si>
    <t>NHRLHRPM</t>
  </si>
  <si>
    <t>NHRLHRPMYF</t>
  </si>
  <si>
    <t>NHRLHRPMYFL</t>
  </si>
  <si>
    <t>ILVGSSDWPG</t>
  </si>
  <si>
    <t>ILVGSSDWPGL</t>
  </si>
  <si>
    <t>SAMKKLWI</t>
  </si>
  <si>
    <t>YFLLRNLSF</t>
  </si>
  <si>
    <t>YFLLRNLSFL</t>
  </si>
  <si>
    <t>FLLRNLSFL</t>
  </si>
  <si>
    <t>FLLRNLSF</t>
  </si>
  <si>
    <t>FLLRNLSFLD</t>
  </si>
  <si>
    <t>FLLRNLSFLDM</t>
  </si>
  <si>
    <t>LLRNLSFL</t>
  </si>
  <si>
    <t>LLRNLSFLDM</t>
  </si>
  <si>
    <t>LLYPVMMSNI</t>
  </si>
  <si>
    <t>LLYPVMMSNIL</t>
  </si>
  <si>
    <t>YPVMMSNIL</t>
  </si>
  <si>
    <t>VMMSNILSA</t>
  </si>
  <si>
    <t>VMMSNILSAQ</t>
  </si>
  <si>
    <t>VMMSNILSAQL</t>
  </si>
  <si>
    <t>MMSNILSA</t>
  </si>
  <si>
    <t>MMSNILSAQL</t>
  </si>
  <si>
    <t>MMSNILSAQLL</t>
  </si>
  <si>
    <t>NILSAQLLSI</t>
  </si>
  <si>
    <t>ILSAQLLSI</t>
  </si>
  <si>
    <t>ILSAQLLSISY</t>
  </si>
  <si>
    <t>TLLANLGI</t>
  </si>
  <si>
    <t>TLLANLGII</t>
  </si>
  <si>
    <t>TLLANLGIIA</t>
  </si>
  <si>
    <t>TLLANLGIIAL</t>
  </si>
  <si>
    <t>LLANLGII</t>
  </si>
  <si>
    <t>LLANLGIIA</t>
  </si>
  <si>
    <t>LLANLGIIAL</t>
  </si>
  <si>
    <t>LLANLGIIALI</t>
  </si>
  <si>
    <t>ANLGIIALIQV</t>
  </si>
  <si>
    <t>NLGIIALIQV</t>
  </si>
  <si>
    <t>GIIALIQV</t>
  </si>
  <si>
    <t>FLLGSMAYN</t>
  </si>
  <si>
    <t>FLLGSMAYNH</t>
  </si>
  <si>
    <t>LLGSMAYNHY</t>
  </si>
  <si>
    <t>LLGSMAYNHYI</t>
  </si>
  <si>
    <t>GSMAYNHYI</t>
  </si>
  <si>
    <t>SMAYNHYI</t>
  </si>
  <si>
    <t>SMAYNHYIA</t>
  </si>
  <si>
    <t>SMAYNHYIAI</t>
  </si>
  <si>
    <t>MAYNHYIAI</t>
  </si>
  <si>
    <t>MAYNHYIA</t>
  </si>
  <si>
    <t>SMLCIKDPL</t>
  </si>
  <si>
    <t>SMLCIKDPLL</t>
  </si>
  <si>
    <t>MLCIKDPLL</t>
  </si>
  <si>
    <t>MLCIKDPLLPG</t>
  </si>
  <si>
    <t>IKDPLLPGNDV</t>
  </si>
  <si>
    <t>GVMASCSL</t>
  </si>
  <si>
    <t>DLIIFFDFSA</t>
  </si>
  <si>
    <t>LIIFFDFSA</t>
  </si>
  <si>
    <t>IIFFDFSA</t>
  </si>
  <si>
    <t>LSSLEYLDLF</t>
  </si>
  <si>
    <t>SLEYLDLFSN</t>
  </si>
  <si>
    <t>YLDLFSNNL</t>
  </si>
  <si>
    <t>DLFSNNLSRV</t>
  </si>
  <si>
    <t>WFCNKMQAL</t>
  </si>
  <si>
    <t>FVDRGKNFIEI</t>
  </si>
  <si>
    <t>KNFIEILMIL</t>
  </si>
  <si>
    <t>NFIEILMILCV</t>
  </si>
  <si>
    <t>FIEILMILCV</t>
  </si>
  <si>
    <t>NMLCAGILV</t>
  </si>
  <si>
    <t>NMLCAGIL</t>
  </si>
  <si>
    <t>MLCAGILV</t>
  </si>
  <si>
    <t>MLCAGILVDRQ</t>
  </si>
  <si>
    <t>SLISGWGNTL</t>
  </si>
  <si>
    <t>LRAAANVISRV</t>
  </si>
  <si>
    <t>ANVISRVKVMV</t>
  </si>
  <si>
    <t>NVISRVKVM</t>
  </si>
  <si>
    <t>RVKVMVCQL</t>
  </si>
  <si>
    <t>EQLKLRSRTSL</t>
  </si>
  <si>
    <t>QLKLRSRTS</t>
  </si>
  <si>
    <t>QLKLRSRTSL</t>
  </si>
  <si>
    <t>QLKLRSRTSLT</t>
  </si>
  <si>
    <t>ALHEHFCL</t>
  </si>
  <si>
    <t>ALHEHFCLGA</t>
  </si>
  <si>
    <t>SQICLLLLL</t>
  </si>
  <si>
    <t>SQICLLLLLRL</t>
  </si>
  <si>
    <t>CLLLLLRLM</t>
  </si>
  <si>
    <t>CLLLLLRLMG</t>
  </si>
  <si>
    <t>CLLLLLRLMGV</t>
  </si>
  <si>
    <t>LLLLLRLMGV</t>
  </si>
  <si>
    <t>LLLLRLMGV</t>
  </si>
  <si>
    <t>LLLRLMGV</t>
  </si>
  <si>
    <t>LLLRLMGVEG</t>
  </si>
  <si>
    <t>LLRLMGVEGSL</t>
  </si>
  <si>
    <t>LRLMGVEGSL</t>
  </si>
  <si>
    <t>RLMGVEGSL</t>
  </si>
  <si>
    <t>RLMGVEGSLHA</t>
  </si>
  <si>
    <t>TPKYRMIV</t>
  </si>
  <si>
    <t>TPKYRMIVC</t>
  </si>
  <si>
    <t>TPKYRMIVCV</t>
  </si>
  <si>
    <t>STLKKLRRL</t>
  </si>
  <si>
    <t>STLKKLRRLFL</t>
  </si>
  <si>
    <t>TLKKLRRL</t>
  </si>
  <si>
    <t>TLKKLRRLF</t>
  </si>
  <si>
    <t>TLKKLRRLFL</t>
  </si>
  <si>
    <t>TLKKLRRLFLV</t>
  </si>
  <si>
    <t>LKKLRRLFL</t>
  </si>
  <si>
    <t>LKKLRRLFLV</t>
  </si>
  <si>
    <t>KLRRLFLV</t>
  </si>
  <si>
    <t>KLRRLFLVQDL</t>
  </si>
  <si>
    <t>SEDENFLLLFC</t>
  </si>
  <si>
    <t>FLLLFCRENP</t>
  </si>
  <si>
    <t>FLLLFCRENPL</t>
  </si>
  <si>
    <t>LLLFCRENPL</t>
  </si>
  <si>
    <t>LLFCRENPL</t>
  </si>
  <si>
    <t>FCRENPLDSSV</t>
  </si>
  <si>
    <t>VLVMLRNV</t>
  </si>
  <si>
    <t>GTLILVNFLDV</t>
  </si>
  <si>
    <t>TLILVNFL</t>
  </si>
  <si>
    <t>TLILVNFLDV</t>
  </si>
  <si>
    <t>TLILVNFLDVL</t>
  </si>
  <si>
    <t>LILVNFLDV</t>
  </si>
  <si>
    <t>ILVNFLDV</t>
  </si>
  <si>
    <t>ILVNFLDVL</t>
  </si>
  <si>
    <t>ILVNFLDVLRA</t>
  </si>
  <si>
    <t>FLDVLRAA</t>
  </si>
  <si>
    <t>FLDVLRAAA</t>
  </si>
  <si>
    <t>FLDVLRAAAF</t>
  </si>
  <si>
    <t>TMLENCVL</t>
  </si>
  <si>
    <t>TMLENCVLQCE</t>
  </si>
  <si>
    <t>AISEIASTCNI</t>
  </si>
  <si>
    <t>CMSLCVCYFA</t>
  </si>
  <si>
    <t>MSLCVCYFA</t>
  </si>
  <si>
    <t>MSLCVCYFASI</t>
  </si>
  <si>
    <t>SLCVCYFA</t>
  </si>
  <si>
    <t>SLCVCYFASI</t>
  </si>
  <si>
    <t>CFKNRSGDI</t>
  </si>
  <si>
    <t>VTAVAGLASY</t>
  </si>
  <si>
    <t>AGLASYPFDTV</t>
  </si>
  <si>
    <t>GLASYPFDT</t>
  </si>
  <si>
    <t>GLASYPFDTV</t>
  </si>
  <si>
    <t>YLYIKLDEKV</t>
  </si>
  <si>
    <t>KLDEKVKA</t>
  </si>
  <si>
    <t>KVKAKQSL</t>
  </si>
  <si>
    <t>SCFALSSFLSI</t>
  </si>
  <si>
    <t>FALSSFLSI</t>
  </si>
  <si>
    <t>FALSSFLSIL</t>
  </si>
  <si>
    <t>ALSSFLSI</t>
  </si>
  <si>
    <t>ALSSFLSIL</t>
  </si>
  <si>
    <t>ALSSFLSILA</t>
  </si>
  <si>
    <t>ALSSFLSILAI</t>
  </si>
  <si>
    <t>FLSILAII</t>
  </si>
  <si>
    <t>FLSILAIIPI</t>
  </si>
  <si>
    <t>SILAIIPI</t>
  </si>
  <si>
    <t>SILAIIPISI</t>
  </si>
  <si>
    <t>SILAIIPISIV</t>
  </si>
  <si>
    <t>ILAIIPISI</t>
  </si>
  <si>
    <t>ILAIIPISIV</t>
  </si>
  <si>
    <t>ILAIIPISIVA</t>
  </si>
  <si>
    <t>FYDNIKDMIGY</t>
  </si>
  <si>
    <t>YKNCLKKVSL</t>
  </si>
  <si>
    <t>MPQXIYLII</t>
  </si>
  <si>
    <t>VVCNSPPFFKV</t>
  </si>
  <si>
    <t>PPFFKVSIL</t>
  </si>
  <si>
    <t>FFKVSILSRL</t>
  </si>
  <si>
    <t>QLALLAVYTG</t>
  </si>
  <si>
    <t>ALLAVYTGRKL</t>
  </si>
  <si>
    <t>AVYTGRKLDAV</t>
  </si>
  <si>
    <t>YTGRKLDAVY</t>
  </si>
  <si>
    <t>YTGRKLDAVYY</t>
  </si>
  <si>
    <t>CLMALLGQA</t>
  </si>
  <si>
    <t>CLMALLGQAL</t>
  </si>
  <si>
    <t>FEKEKFKDF</t>
  </si>
  <si>
    <t>RQSDMLMASL</t>
  </si>
  <si>
    <t>QSDMLMASLEH</t>
  </si>
  <si>
    <t>MLMASLEHPG</t>
  </si>
  <si>
    <t>MLMASLEHPGS</t>
  </si>
  <si>
    <t>YLMCGGIAFC</t>
  </si>
  <si>
    <t>YLMCGGIAF</t>
  </si>
  <si>
    <t>YLMCGGIAFCS</t>
  </si>
  <si>
    <t>LMCGGIAFCSL</t>
  </si>
  <si>
    <t>GIAFCSLV</t>
  </si>
  <si>
    <t>GIAFCSLVTL</t>
  </si>
  <si>
    <t>IAFCSLVTL</t>
  </si>
  <si>
    <t>GMLKQAQCGL</t>
  </si>
  <si>
    <t>MLKQAQCGL</t>
  </si>
  <si>
    <t>MLKQAQCGLDL</t>
  </si>
  <si>
    <t>AVVENSGILTG</t>
  </si>
  <si>
    <t>ALSAPAEV</t>
  </si>
  <si>
    <t>ALSAPAEVWL</t>
  </si>
  <si>
    <t>ALSAPAEVWLT</t>
  </si>
  <si>
    <t>TLINFSKV</t>
  </si>
  <si>
    <t>TLINFSKVQKL</t>
  </si>
  <si>
    <t>LLQEKDITPFL</t>
  </si>
  <si>
    <t>GVKAFSFLETV</t>
  </si>
  <si>
    <t>KAFSFLETV</t>
  </si>
  <si>
    <t>FSFLETVFTT</t>
  </si>
  <si>
    <t>FSFLETVFTTV</t>
  </si>
  <si>
    <t>SFLETVFTTV</t>
  </si>
  <si>
    <t>FLETVFTTV</t>
  </si>
  <si>
    <t>FLETVFTT</t>
  </si>
  <si>
    <t>FLETVFTTVTA</t>
  </si>
  <si>
    <t>ILSFSASTSTL</t>
  </si>
  <si>
    <t>FLKVPHRM</t>
  </si>
  <si>
    <t>FLKVPHRMDA</t>
  </si>
  <si>
    <t>ITESASLYF</t>
  </si>
  <si>
    <t>ITESASLYFI</t>
  </si>
  <si>
    <t>ESASLYFICT</t>
  </si>
  <si>
    <t>SASLYFICTLY</t>
  </si>
  <si>
    <t>ASLYFICTLY</t>
  </si>
  <si>
    <t>SLYFICTL</t>
  </si>
  <si>
    <t>SLYFICTLYP</t>
  </si>
  <si>
    <t>YFICTLYPEA</t>
  </si>
  <si>
    <t>FICTLYPEA</t>
  </si>
  <si>
    <t>FICTLYPEAQV</t>
  </si>
  <si>
    <t>LTIEEFQLAY</t>
  </si>
  <si>
    <t>LTIEEFQLAYL</t>
  </si>
  <si>
    <t>TIEEFQLAY</t>
  </si>
  <si>
    <t>TIEEFQLAYL</t>
  </si>
  <si>
    <t>EFQLAYLDYY</t>
  </si>
  <si>
    <t>FQLAYLDYY</t>
  </si>
  <si>
    <t>FQLAYLDYYL</t>
  </si>
  <si>
    <t>QLAYLDYYL</t>
  </si>
  <si>
    <t>NVKKRILCHM</t>
  </si>
  <si>
    <t>AVAATAIIV</t>
  </si>
  <si>
    <t>AVAATAIIVGL</t>
  </si>
  <si>
    <t>AIIVGLLIFPI</t>
  </si>
  <si>
    <t>IIVGLLIFPI</t>
  </si>
  <si>
    <t>SWASRISPL</t>
  </si>
  <si>
    <t>ASAFFQPNLTV</t>
  </si>
  <si>
    <t>SAFFQPNLTV</t>
  </si>
  <si>
    <t>IVLGYDSHYF</t>
  </si>
  <si>
    <t>IVLGYDSHYFV</t>
  </si>
  <si>
    <t>VLGYDSHYFV</t>
  </si>
  <si>
    <t>LGYDSHYFV</t>
  </si>
  <si>
    <t>YDSHYFVPL</t>
  </si>
  <si>
    <t>ALSRNGFFI</t>
  </si>
  <si>
    <t>VSDPMSSMHFY</t>
  </si>
  <si>
    <t>PMSSMHFY</t>
  </si>
  <si>
    <t>MSSMHFYSC</t>
  </si>
  <si>
    <t>FFAPLIYVA</t>
  </si>
  <si>
    <t>FFAPLIYVAY</t>
  </si>
  <si>
    <t>FFAPLIYVAYL</t>
  </si>
  <si>
    <t>FAPLIYVAYL</t>
  </si>
  <si>
    <t>PLIYVAYL</t>
  </si>
  <si>
    <t>YVAYLRGFFG</t>
  </si>
  <si>
    <t>LTDMWMGRLKI</t>
  </si>
  <si>
    <t>MWMGRLKI</t>
  </si>
  <si>
    <t>RLKIRKNSW</t>
  </si>
  <si>
    <t>RLKIRKNSWL</t>
  </si>
  <si>
    <t>FPAEIRNLESV</t>
  </si>
  <si>
    <t>RNLESVTQLYV</t>
  </si>
  <si>
    <t>NLESVTQLY</t>
  </si>
  <si>
    <t>NLESVTQLYV</t>
  </si>
  <si>
    <t>VAMCVLSSPL</t>
  </si>
  <si>
    <t>AMCVLSSPL</t>
  </si>
  <si>
    <t>SPLGRRQHL</t>
  </si>
  <si>
    <t>SPLGRRQHLAV</t>
  </si>
  <si>
    <t>LGRRQHLAV</t>
  </si>
  <si>
    <t>FLSDPPEPL</t>
  </si>
  <si>
    <t>FLSDPPEPLP</t>
  </si>
  <si>
    <t>TNREKLLLAL</t>
  </si>
  <si>
    <t>TNREKLLLALL</t>
  </si>
  <si>
    <t>KLLLALLNKN</t>
  </si>
  <si>
    <t>VVLENYYKDFI</t>
  </si>
  <si>
    <t>FIIYNPNL</t>
  </si>
  <si>
    <t>FIIYNPNLL</t>
  </si>
  <si>
    <t>FIIYNPNLLT</t>
  </si>
  <si>
    <t>FIIYNPNLLTA</t>
  </si>
  <si>
    <t>IIYNPNLL</t>
  </si>
  <si>
    <t>IIYNPNLLTA</t>
  </si>
  <si>
    <t>IVMRSAGHFQI</t>
  </si>
  <si>
    <t>FQISRIKYFKV</t>
  </si>
  <si>
    <t>SLGSGRNV</t>
  </si>
  <si>
    <t>NVRIREIIL</t>
  </si>
  <si>
    <t>NVRIREIILNL</t>
  </si>
  <si>
    <t>RIREIILNL</t>
  </si>
  <si>
    <t>RIREIILNLEL</t>
  </si>
  <si>
    <t>IILNLELEEA</t>
  </si>
  <si>
    <t>IILNLELEEAV</t>
  </si>
  <si>
    <t>ILNLELEEA</t>
  </si>
  <si>
    <t>ILNLELEEAV</t>
  </si>
  <si>
    <t>TLHQTLILTA</t>
  </si>
  <si>
    <t>SIKHQLRL</t>
  </si>
  <si>
    <t>SIKHQLRLSF</t>
  </si>
  <si>
    <t>SIKHQLRLSFL</t>
  </si>
  <si>
    <t>HQLRLSFL</t>
  </si>
  <si>
    <t>RLSFLPHPHEL</t>
  </si>
  <si>
    <t>SLSSHSSHF</t>
  </si>
  <si>
    <t>SLSSHSSHFPI</t>
  </si>
  <si>
    <t>FPIAHLHPL</t>
  </si>
  <si>
    <t>SLLDPFQKNL</t>
  </si>
  <si>
    <t>LLDPFQKNLY</t>
  </si>
  <si>
    <t>LLDPFQKNL</t>
  </si>
  <si>
    <t>ANN IC50 (nM)</t>
  </si>
  <si>
    <t>NetMHCpan IC50(nM)</t>
  </si>
  <si>
    <r>
      <t>TFSYHLKFSW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HRIPMMKEHR</t>
    </r>
  </si>
  <si>
    <t>HLA-A*31:01</t>
  </si>
  <si>
    <t>FSYHLKFSWR</t>
  </si>
  <si>
    <t>HLKFSWRHR</t>
  </si>
  <si>
    <t>HRIPMMKEHR</t>
  </si>
  <si>
    <t>KFSWRHRIPM</t>
  </si>
  <si>
    <t>LKFSWRHRIPM</t>
  </si>
  <si>
    <t>RIPMMKEHR</t>
  </si>
  <si>
    <t>SWRHRIPMMK</t>
  </si>
  <si>
    <t>SYHLKFSWR</t>
  </si>
  <si>
    <t>WRHRIPMM</t>
  </si>
  <si>
    <t>WRHRIPMMK</t>
  </si>
  <si>
    <t>WRHRIPMMKE</t>
  </si>
  <si>
    <t>WRHRIPMMKEH</t>
  </si>
  <si>
    <t>YHLKFSWRHR</t>
  </si>
  <si>
    <r>
      <t>TSIGEQGMNL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GGQKQRLSLA</t>
    </r>
  </si>
  <si>
    <t>MNLFGGQKQR</t>
  </si>
  <si>
    <t>NLFGGQKQR</t>
  </si>
  <si>
    <r>
      <t>PHHYYRSGPE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G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GRSSPYHSQL</t>
    </r>
  </si>
  <si>
    <t>GRSSPYHSQL</t>
  </si>
  <si>
    <r>
      <t>VHISNLVRPF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LGQLKELLGR</t>
    </r>
  </si>
  <si>
    <t>NLVRPFSL</t>
  </si>
  <si>
    <t>RPFSLGQLK</t>
  </si>
  <si>
    <t>VRPFSLGQLK</t>
  </si>
  <si>
    <r>
      <t>RIEKWVILEK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FSIYGGELGP</t>
    </r>
  </si>
  <si>
    <t>ILEKNFSI</t>
  </si>
  <si>
    <t>ILEKNFSIYG</t>
  </si>
  <si>
    <t>VILEKNFSI</t>
  </si>
  <si>
    <r>
      <t>PPGQAGKSVP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YNVMILDDNM</t>
    </r>
  </si>
  <si>
    <t>GQAGKSVPV</t>
  </si>
  <si>
    <r>
      <t>YESDGKNQAN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SRQPGSVPRH</t>
    </r>
  </si>
  <si>
    <t>SSRQPGSVPR</t>
  </si>
  <si>
    <r>
      <t>VFICLSCSGI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RNIPQVSKVK</t>
    </r>
  </si>
  <si>
    <t>CLSCSGIYR</t>
  </si>
  <si>
    <t>GIYRNIPQV</t>
  </si>
  <si>
    <t>ICLSCSGIYR</t>
  </si>
  <si>
    <t>YRNIPQVSK</t>
  </si>
  <si>
    <t>YRNIPQVSKV</t>
  </si>
  <si>
    <t>YRNIPQVSKVK</t>
  </si>
  <si>
    <r>
      <t>LSKRTLDLLN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LENIQSPSEQ</t>
    </r>
  </si>
  <si>
    <t>KRTLDLLNC</t>
  </si>
  <si>
    <t>KRTLDLLNCL</t>
  </si>
  <si>
    <t>KRTLDLLNCLE</t>
  </si>
  <si>
    <t>LLNCLENI</t>
  </si>
  <si>
    <t>RTLDLLNCL</t>
  </si>
  <si>
    <t>TLDLLNCL</t>
  </si>
  <si>
    <t>TLDLLNCLENI</t>
  </si>
  <si>
    <r>
      <t>DDKGNMISGK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TFLDAWEAME</t>
    </r>
  </si>
  <si>
    <t>KGNMISGKR</t>
  </si>
  <si>
    <t>KRTFLDAWEA</t>
  </si>
  <si>
    <t>KRTFLDAWEAM</t>
  </si>
  <si>
    <r>
      <t>VGQTHMGSLF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AASLSPGLNG</t>
    </r>
  </si>
  <si>
    <t>HMGSLFEA</t>
  </si>
  <si>
    <t>HMGSLFEAASL</t>
  </si>
  <si>
    <t>SLFEAASL</t>
  </si>
  <si>
    <t>SLFEAASLSP</t>
  </si>
  <si>
    <t>SLFEAASLSPG</t>
  </si>
  <si>
    <r>
      <t>HNALIQKAFL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KSLTKYLLKL</t>
    </r>
  </si>
  <si>
    <t>FLKKSLTKYL</t>
  </si>
  <si>
    <t>FLKKSLTKYLL</t>
  </si>
  <si>
    <t>KAFLKKSLTK</t>
  </si>
  <si>
    <t>KKSLTKYLLK</t>
  </si>
  <si>
    <t>KSLTKYLLK</t>
  </si>
  <si>
    <t>SLTKYLLKL</t>
  </si>
  <si>
    <r>
      <t>SEEQEDALNI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SMSLLAPLAQ</t>
    </r>
  </si>
  <si>
    <t>ALNIFSMSL</t>
  </si>
  <si>
    <t>ALNIFSMSLL</t>
  </si>
  <si>
    <t>ALNIFSMSLLA</t>
  </si>
  <si>
    <t>FSMSLLAPL</t>
  </si>
  <si>
    <t>FSMSLLAPLA</t>
  </si>
  <si>
    <t>NIFSMSLL</t>
  </si>
  <si>
    <t>NIFSMSLLAPL</t>
  </si>
  <si>
    <t>SMSLLAPLA</t>
  </si>
  <si>
    <r>
      <t>TGYISSAFLF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ATGKYGNQVS</t>
    </r>
  </si>
  <si>
    <t>FLFDATGKYG</t>
  </si>
  <si>
    <t>FLFDATGKYGN</t>
  </si>
  <si>
    <t>YISSAFLFDA</t>
  </si>
  <si>
    <r>
      <t>SVIFQKVVNV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NVGAVPSGQD</t>
    </r>
  </si>
  <si>
    <t>KVVNVVNV</t>
  </si>
  <si>
    <t>KVVNVVNVGAV</t>
  </si>
  <si>
    <t>SVIFQKVVNVV</t>
  </si>
  <si>
    <t>VIFQKVVNV</t>
  </si>
  <si>
    <t>VIFQKVVNVV</t>
  </si>
  <si>
    <r>
      <t>IVNLLKSDNK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VLASVCAAIT</t>
    </r>
  </si>
  <si>
    <t>KSDNKKVLASV</t>
  </si>
  <si>
    <t>KVLASVCAA</t>
  </si>
  <si>
    <t>KVLASVCAAI</t>
  </si>
  <si>
    <t>VLASVCAAI</t>
  </si>
  <si>
    <r>
      <t>STIIRPGMDK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LLGILVSYKV</t>
    </r>
  </si>
  <si>
    <t>GMDKKLLGI</t>
  </si>
  <si>
    <t>GMDKKLLGILV</t>
  </si>
  <si>
    <t>IRPGMDKKLL</t>
  </si>
  <si>
    <t>KLLGILVSYK</t>
  </si>
  <si>
    <t>KLLGILVSYKV</t>
  </si>
  <si>
    <t>LLGILVSYKV</t>
  </si>
  <si>
    <r>
      <t>KWHLGLSCAS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NDHCYHPLNH</t>
    </r>
  </si>
  <si>
    <t>SQNDHCYHPL</t>
  </si>
  <si>
    <r>
      <t>PWNRLHRTPP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FPTPPPWLKP</t>
    </r>
  </si>
  <si>
    <t>HRTPPLFPT</t>
  </si>
  <si>
    <t>NRLHRTPPL</t>
  </si>
  <si>
    <t>NRLHRTPPLF</t>
  </si>
  <si>
    <t>PLFPTPPPWL</t>
  </si>
  <si>
    <t>RLHRTPPL</t>
  </si>
  <si>
    <t>RLHRTPPLFPT</t>
  </si>
  <si>
    <r>
      <t>RLQQLLPASQ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TQLPCSSSPQ</t>
    </r>
  </si>
  <si>
    <t>LLPASQFTQL</t>
  </si>
  <si>
    <t>QLLPASQFTQL</t>
  </si>
  <si>
    <t>SRWSGSHQF</t>
  </si>
  <si>
    <r>
      <t>LARELCINAP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IDPCLYIPRF</t>
    </r>
  </si>
  <si>
    <t>ARELCINAPV</t>
  </si>
  <si>
    <t>VIDPCLYI</t>
  </si>
  <si>
    <t>VIDPCLYIPR</t>
  </si>
  <si>
    <r>
      <t>GSCNHQIMSA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TISAFCATPR</t>
    </r>
  </si>
  <si>
    <t>ALTISAFCA</t>
  </si>
  <si>
    <t>IMSALTISA</t>
  </si>
  <si>
    <t>IMSALTISAF</t>
  </si>
  <si>
    <t>IMSALTISAFC</t>
  </si>
  <si>
    <t>ISAFCATPR</t>
  </si>
  <si>
    <t>QIMSALTI</t>
  </si>
  <si>
    <t>QIMSALTISA</t>
  </si>
  <si>
    <t>TISAFCATPR</t>
  </si>
  <si>
    <r>
      <t>FGHQVNRQVF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QGPPPPNPVA</t>
    </r>
  </si>
  <si>
    <t>WQGPPPPNPV</t>
  </si>
  <si>
    <r>
      <t>SWNTLYNFSQ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FSSLTKQFVG</t>
    </r>
  </si>
  <si>
    <t>KFSSLTKQFV</t>
  </si>
  <si>
    <r>
      <t>GLLQPGSTAC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TGGDAYSTGP</t>
    </r>
  </si>
  <si>
    <r>
      <t>KKPPPKIAWP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KFGSPDWAQV</t>
    </r>
  </si>
  <si>
    <r>
      <t>NAYGGHRGLG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YRAAPVGRLH</t>
    </r>
  </si>
  <si>
    <t>GGHRGLGQYR</t>
  </si>
  <si>
    <t>GLGQYRAAPV</t>
  </si>
  <si>
    <t>GQYRAAPV</t>
  </si>
  <si>
    <t>GQYRAAPVGR</t>
  </si>
  <si>
    <t>HRGLGQYR</t>
  </si>
  <si>
    <t>HRGLGQYRAA</t>
  </si>
  <si>
    <t>QYRAAPVGR</t>
  </si>
  <si>
    <t>YRAAPVGRL</t>
  </si>
  <si>
    <r>
      <t>VHYLLKNLPN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TLVTIARSSL</t>
    </r>
  </si>
  <si>
    <t>LLKNLPNLTL</t>
  </si>
  <si>
    <t>LLKNLPNLTLV</t>
  </si>
  <si>
    <t>NLPNLTLV</t>
  </si>
  <si>
    <t>NLPNLTLVTI</t>
  </si>
  <si>
    <t>NLTLVTIAR</t>
  </si>
  <si>
    <t>PNLTLVTIAR</t>
  </si>
  <si>
    <t>YLLKNLPNL</t>
  </si>
  <si>
    <t>YLLKNLPNLT</t>
  </si>
  <si>
    <t>YLLKNLPNLTL</t>
  </si>
  <si>
    <r>
      <t>VKFKRNPKEN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LSQFLEGEIL</t>
    </r>
  </si>
  <si>
    <t>KRNPKENLL</t>
  </si>
  <si>
    <t>KRNPKENLLSQ</t>
  </si>
  <si>
    <t>LLSQFLEGEI</t>
  </si>
  <si>
    <t>LLSQFLEGEIL</t>
  </si>
  <si>
    <t>NLLSQFLEGEI</t>
  </si>
  <si>
    <r>
      <t>DCTPRVLCNF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TFVPSSKEMV</t>
    </r>
  </si>
  <si>
    <t>NFYTFVPSSK</t>
  </si>
  <si>
    <t>PRVLCNFYTF</t>
  </si>
  <si>
    <t>RVLCNFYTFV</t>
  </si>
  <si>
    <t>VLCNFYTFV</t>
  </si>
  <si>
    <t>VLCNFYTFVP</t>
  </si>
  <si>
    <t>YTFVPSSKEMV</t>
  </si>
  <si>
    <r>
      <t>HTAIILQDLE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LNYEKASDNI</t>
    </r>
  </si>
  <si>
    <t>ILQDLEKL</t>
  </si>
  <si>
    <r>
      <t>TKEELIGQLK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MFHGIKWTCS</t>
    </r>
  </si>
  <si>
    <t>GQLKLMFHGI</t>
  </si>
  <si>
    <t>KLMFHGIKWT</t>
  </si>
  <si>
    <t>KLMFHGIKWTC</t>
  </si>
  <si>
    <t>LMFHGIKWT</t>
  </si>
  <si>
    <t>LMFHGIKWTC</t>
  </si>
  <si>
    <r>
      <t>RQLRFESTMK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DPTAEQFQEE</t>
    </r>
  </si>
  <si>
    <t>LRFESTMKK</t>
  </si>
  <si>
    <t>RQLRFESTM</t>
  </si>
  <si>
    <t>RQLRFESTMKK</t>
  </si>
  <si>
    <r>
      <t>GNTFQLIANF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DDIIKKTFHS</t>
    </r>
  </si>
  <si>
    <t>FQLIANFYDDI</t>
  </si>
  <si>
    <t>QLIANFYDDI</t>
  </si>
  <si>
    <t>QLIANFYDDII</t>
  </si>
  <si>
    <r>
      <t>DSLKAVYYKY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HPVFFEVAKI</t>
    </r>
  </si>
  <si>
    <t>AVYYKYFHPV</t>
  </si>
  <si>
    <t>KAVYYKYFH</t>
  </si>
  <si>
    <t>KAVYYKYFHPV</t>
  </si>
  <si>
    <t>KYFHPVFFE</t>
  </si>
  <si>
    <t>KYFHPVFFEV</t>
  </si>
  <si>
    <t>VYYKYFHPV</t>
  </si>
  <si>
    <t>YFHPVFFEV</t>
  </si>
  <si>
    <t>YKYFHPVFFEV</t>
  </si>
  <si>
    <r>
      <t>EEKRFLGEGH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RVQENQMDKA</t>
    </r>
  </si>
  <si>
    <t>FLGEGHYRV</t>
  </si>
  <si>
    <t>KRFLGEGHY</t>
  </si>
  <si>
    <t>KRFLGEGHYR</t>
  </si>
  <si>
    <t>KRFLGEGHYRV</t>
  </si>
  <si>
    <t>RFLGEGHYR</t>
  </si>
  <si>
    <t>RFLGEGHYRV</t>
  </si>
  <si>
    <t>YRVQENQM</t>
  </si>
  <si>
    <t>YRVQENQMDK</t>
  </si>
  <si>
    <r>
      <t>GLLLFISLQD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TELAPQQVPG</t>
    </r>
  </si>
  <si>
    <t>FISLQDSTEL</t>
  </si>
  <si>
    <t>SLQDSTEL</t>
  </si>
  <si>
    <t>SLQDSTELA</t>
  </si>
  <si>
    <r>
      <t>ISIALLSACF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VSCVVTYHFT</t>
    </r>
  </si>
  <si>
    <t>ALLSACFSV</t>
  </si>
  <si>
    <t>ALLSACFSVSC</t>
  </si>
  <si>
    <t>IALLSACFSV</t>
  </si>
  <si>
    <t>LLSACFSV</t>
  </si>
  <si>
    <t>LLSACFSVSCV</t>
  </si>
  <si>
    <t>SIALLSACFSV</t>
  </si>
  <si>
    <r>
      <t>NEEENMQPLL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P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-</t>
    </r>
  </si>
  <si>
    <r>
      <t>AQPNWIQKIN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IHVAMEENVF</t>
    </r>
  </si>
  <si>
    <r>
      <t>GSYDKALRFL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SNDEEMSYDN</t>
    </r>
  </si>
  <si>
    <t>LRFLESNDEEM</t>
  </si>
  <si>
    <r>
      <t>KAGERGVPGP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GAVGPAGKDG</t>
    </r>
  </si>
  <si>
    <r>
      <t>GRAGPMGEPG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PGQGGLEGPS</t>
    </r>
  </si>
  <si>
    <r>
      <t>GLFRSLYRSV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MPPKGDSGQP</t>
    </r>
  </si>
  <si>
    <t>FRSLYRSVF</t>
  </si>
  <si>
    <t>FRSLYRSVFM</t>
  </si>
  <si>
    <t>GLFRSLYRSV</t>
  </si>
  <si>
    <t>LYRSVFMPPK</t>
  </si>
  <si>
    <t>SLYRSVFM</t>
  </si>
  <si>
    <t>SLYRSVFMPP</t>
  </si>
  <si>
    <t>YRSVFMPPK</t>
  </si>
  <si>
    <r>
      <t>AALTDITNLN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LESDGQITIF</t>
    </r>
  </si>
  <si>
    <t>ALTDITNLNYL</t>
  </si>
  <si>
    <t>YLESDGQITI</t>
  </si>
  <si>
    <r>
      <t>LVSRWAVSGH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HPGPDPNPFG</t>
    </r>
  </si>
  <si>
    <t>SRWAVSGHL</t>
  </si>
  <si>
    <t>SRWAVSGHLH</t>
  </si>
  <si>
    <t>SRWAVSGHLHP</t>
  </si>
  <si>
    <r>
      <t>RNRSPCMQDR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HMPYTDAVVH</t>
    </r>
  </si>
  <si>
    <t>CMQDRSHMPYT</t>
  </si>
  <si>
    <t>RNRSPCMQDR</t>
  </si>
  <si>
    <r>
      <t>HNNGRLHPRP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HPHNNGQNLG</t>
    </r>
  </si>
  <si>
    <t>GRLHPRPSH</t>
  </si>
  <si>
    <t>GRLHPRPSHPH</t>
  </si>
  <si>
    <t>HNNGRLHPR</t>
  </si>
  <si>
    <r>
      <t>QKKGCDVLAK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LEKMGYNACT</t>
    </r>
  </si>
  <si>
    <t>FLEKMGYNA</t>
  </si>
  <si>
    <t>VLAKFLEKM</t>
  </si>
  <si>
    <r>
      <t>VIDEADKMLD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EFEPQIRKIL</t>
    </r>
  </si>
  <si>
    <t>KMLDIEFEP</t>
  </si>
  <si>
    <t>KMLDIEFEPQ</t>
  </si>
  <si>
    <t>KMLDIEFEPQI</t>
  </si>
  <si>
    <t>LDIEFEPQIR</t>
  </si>
  <si>
    <t>MLDIEFEPQI</t>
  </si>
  <si>
    <r>
      <t>TEYSYGTCTV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GINHRFCCL</t>
    </r>
  </si>
  <si>
    <t>CTVIGINHR</t>
  </si>
  <si>
    <r>
      <t>LLTEGRPGYL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ISTFRNIEEV</t>
    </r>
  </si>
  <si>
    <t>GRPGYLKIST</t>
  </si>
  <si>
    <t>GYLKISTFR</t>
  </si>
  <si>
    <t>KISTFRNIEEV</t>
  </si>
  <si>
    <t>LLTEGRPGYL</t>
  </si>
  <si>
    <t>PGYLKISTFR</t>
  </si>
  <si>
    <t>STFRNIEEV</t>
  </si>
  <si>
    <r>
      <t>HMWRPKRFPR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VYCNLCESSI</t>
    </r>
  </si>
  <si>
    <t>HMWRPKRFPR</t>
  </si>
  <si>
    <t>KRFPRRVY</t>
  </si>
  <si>
    <t>KRFPRRVYC</t>
  </si>
  <si>
    <t>KRFPRRVYCN</t>
  </si>
  <si>
    <t>KRFPRRVYCNL</t>
  </si>
  <si>
    <t>MWRPKRFPR</t>
  </si>
  <si>
    <t>MWRPKRFPRR</t>
  </si>
  <si>
    <t>PRRVYCNLCE</t>
  </si>
  <si>
    <t>RRVYCNLC</t>
  </si>
  <si>
    <t>RRVYCNLCE</t>
  </si>
  <si>
    <t>RRVYCNLCES</t>
  </si>
  <si>
    <t>RRVYCNLCESS</t>
  </si>
  <si>
    <t>RVYCNLCESSI</t>
  </si>
  <si>
    <t>WRPKRFPRR</t>
  </si>
  <si>
    <r>
      <t>CRPGYTGATC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LGIDECDPSP</t>
    </r>
  </si>
  <si>
    <r>
      <t>KYKKLLKQNS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GQEGDFPGRT</t>
    </r>
  </si>
  <si>
    <r>
      <t>SVGCCSDRQE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EGLEFLDHLE</t>
    </r>
  </si>
  <si>
    <t>DRQEKEGLEF</t>
  </si>
  <si>
    <t>QEKEGLEFLDH</t>
  </si>
  <si>
    <r>
      <t>STQEVNELLL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MASQISELED</t>
    </r>
  </si>
  <si>
    <t>LLLEMASQI</t>
  </si>
  <si>
    <t>QEVNELLLEMA</t>
  </si>
  <si>
    <r>
      <t>ELERLFWKGS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QYTHVNEVWP</t>
    </r>
  </si>
  <si>
    <t>ERLFWKGSLQY</t>
  </si>
  <si>
    <t>GSLQYTHVNEV</t>
  </si>
  <si>
    <t>LQYTHVNEV</t>
  </si>
  <si>
    <t>RLFWKGSL</t>
  </si>
  <si>
    <t>RLFWKGSLQYT</t>
  </si>
  <si>
    <t>SLQYTHVNEV</t>
  </si>
  <si>
    <r>
      <t>VVFNNVTKNY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RLQCESPREF</t>
    </r>
  </si>
  <si>
    <t>FNNVTKNYNR</t>
  </si>
  <si>
    <t>NNVTKNYNR</t>
  </si>
  <si>
    <t>NRLQCESPRE</t>
  </si>
  <si>
    <t>YNRLQCESPR</t>
  </si>
  <si>
    <r>
      <t>SDGRQSPFDG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SITPTENPNT</t>
    </r>
  </si>
  <si>
    <r>
      <t>VEGHHYGPAS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QRKDALKAVD</t>
    </r>
  </si>
  <si>
    <t>ASLQRKDALK</t>
  </si>
  <si>
    <t>HHYGPASLQR</t>
  </si>
  <si>
    <t>HYGPASLQR</t>
  </si>
  <si>
    <t>SLQRKDALKAV</t>
  </si>
  <si>
    <r>
      <t>LFVNGYKFTE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TWPQIHFEKE</t>
    </r>
  </si>
  <si>
    <t>KTWPQIHFE</t>
  </si>
  <si>
    <t>KTWPQIHFEK</t>
  </si>
  <si>
    <t>YKFTEKTWPQI</t>
  </si>
  <si>
    <r>
      <t>AQVYEELLAI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VVKGRKTEKE</t>
    </r>
  </si>
  <si>
    <t>ELLAISVV</t>
  </si>
  <si>
    <t>LAISVVKGR</t>
  </si>
  <si>
    <t>LLAISVVKGR</t>
  </si>
  <si>
    <t>QVYEELLAI</t>
  </si>
  <si>
    <t>QVYEELLAISV</t>
  </si>
  <si>
    <t>VVKGRKTEK</t>
  </si>
  <si>
    <r>
      <t>ALNTCSYNSI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SITVQEPGLP</t>
    </r>
  </si>
  <si>
    <r>
      <t>CKFKIDSNIS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KKDSKEFTQK</t>
    </r>
  </si>
  <si>
    <r>
      <t>CQGLYSHINQ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LKEAHFNSLQ</t>
    </r>
  </si>
  <si>
    <t>GLYSHINQI</t>
  </si>
  <si>
    <t>GLYSHINQIL</t>
  </si>
  <si>
    <t>ILKEAHFNSL</t>
  </si>
  <si>
    <t>QILKEAHFNSL</t>
  </si>
  <si>
    <r>
      <t>YLSLDTEVDE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NALSPEACYE</t>
    </r>
  </si>
  <si>
    <r>
      <t>SPGPQDTPDK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ELLSSEACYE</t>
    </r>
  </si>
  <si>
    <r>
      <t>KPAMEKWRAQ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-</t>
    </r>
  </si>
  <si>
    <r>
      <t>PVYTNANPRG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NVVYSEVRII</t>
    </r>
  </si>
  <si>
    <t>KNVVYSEVR</t>
  </si>
  <si>
    <r>
      <t>SKIDMVHRNK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EGFFLDASRH</t>
    </r>
  </si>
  <si>
    <t>FEGFFLDASR</t>
  </si>
  <si>
    <t>HRNKFEGF</t>
  </si>
  <si>
    <t>HRNKFEGFF</t>
  </si>
  <si>
    <t>HRNKFEGFFL</t>
  </si>
  <si>
    <r>
      <t>NKRAPYWTNT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A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KMEKRLHAVP</t>
    </r>
  </si>
  <si>
    <t>KMEKRLHAV</t>
  </si>
  <si>
    <t>KRAPYWTNTA</t>
  </si>
  <si>
    <t>KRAPYWTNTAK</t>
  </si>
  <si>
    <t>WTNTAKMEKR</t>
  </si>
  <si>
    <r>
      <t>LIFEIELYAV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KGPRSIETFK</t>
    </r>
  </si>
  <si>
    <t>ELYAVIKGPR</t>
  </si>
  <si>
    <t>LIFEIELYA</t>
  </si>
  <si>
    <t>LIFEIELYAV</t>
  </si>
  <si>
    <t>LIFEIELYAVI</t>
  </si>
  <si>
    <t>LYAVIKGPR</t>
  </si>
  <si>
    <r>
      <t>EQSESAHGRT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PSTGGRQRSR</t>
    </r>
  </si>
  <si>
    <t>GRTEPSTGGR</t>
  </si>
  <si>
    <t>RTEPSTGGR</t>
  </si>
  <si>
    <t>STGGRQRSR</t>
  </si>
  <si>
    <r>
      <t>RRLDFTEFLL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IFKLTMACNK</t>
    </r>
  </si>
  <si>
    <t>FLLIIFKL</t>
  </si>
  <si>
    <t>FLLIIFKLT</t>
  </si>
  <si>
    <t>FLLIIFKLTM</t>
  </si>
  <si>
    <t>FLLIIFKLTMA</t>
  </si>
  <si>
    <t>IFKLTMACNK</t>
  </si>
  <si>
    <t>IIFKLTMA</t>
  </si>
  <si>
    <t>LDFTEFLLIIF</t>
  </si>
  <si>
    <t>LIIFKLTMA</t>
  </si>
  <si>
    <t>LLIIFKLTMA</t>
  </si>
  <si>
    <t>RLDFTEFLL</t>
  </si>
  <si>
    <t>RLDFTEFLLI</t>
  </si>
  <si>
    <t>RLDFTEFLLII</t>
  </si>
  <si>
    <t>RRLDFTEFL</t>
  </si>
  <si>
    <t>RRLDFTEFLL</t>
  </si>
  <si>
    <t>RRLDFTEFLLI</t>
  </si>
  <si>
    <t>TEFLLIIFKL</t>
  </si>
  <si>
    <r>
      <t>LLIGVHGPTT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CEEVSMKHVG</t>
    </r>
  </si>
  <si>
    <t>LLIGVHGPTTL</t>
  </si>
  <si>
    <t>TLCEEVSMKHV</t>
  </si>
  <si>
    <r>
      <t>DPQSGAAVVH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TVRSFGTLKK</t>
    </r>
  </si>
  <si>
    <t>AAVVHKTVR</t>
  </si>
  <si>
    <t>KTVRSFGTLK</t>
  </si>
  <si>
    <t>TVRSFGTLK</t>
  </si>
  <si>
    <r>
      <t>NYVKKFQSFQ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HKLKISKEDS</t>
    </r>
  </si>
  <si>
    <t>KFQSFQEHK</t>
  </si>
  <si>
    <r>
      <t>KYVHQEHLGK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LSYVIRTTAL</t>
    </r>
  </si>
  <si>
    <t>HLGKQLSYV</t>
  </si>
  <si>
    <t>HLGKQLSYVI</t>
  </si>
  <si>
    <t>KQLSYVIR</t>
  </si>
  <si>
    <t>KQLSYVIRT</t>
  </si>
  <si>
    <t>KQLSYVIRTTA</t>
  </si>
  <si>
    <t>LGKQLSYVIR</t>
  </si>
  <si>
    <t>YVHQEHLGKQL</t>
  </si>
  <si>
    <r>
      <t>LAIGVGDGMI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VWNTLSIKNN</t>
    </r>
  </si>
  <si>
    <t>GMISVWNT</t>
  </si>
  <si>
    <t>GMISVWNTL</t>
  </si>
  <si>
    <t>GMISVWNTLSI</t>
  </si>
  <si>
    <t>GVGDGMISV</t>
  </si>
  <si>
    <t>MISVWNTL</t>
  </si>
  <si>
    <t>MISVWNTLSI</t>
  </si>
  <si>
    <t>SVWNTLSI</t>
  </si>
  <si>
    <t>SVWNTLSIK</t>
  </si>
  <si>
    <r>
      <t>LLSQTEKPAV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YQAITKKLKI</t>
    </r>
  </si>
  <si>
    <t>LLSQTEKPAV</t>
  </si>
  <si>
    <r>
      <t>STITSSWNRI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TASSPSTLII</t>
    </r>
  </si>
  <si>
    <t>STITSSWNR</t>
  </si>
  <si>
    <r>
      <t>ASDTECSDEI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LKVPRTSPRD</t>
    </r>
  </si>
  <si>
    <t>SDEISLKVPR</t>
  </si>
  <si>
    <t>SLKVPRTSPR</t>
  </si>
  <si>
    <r>
      <t>STSPLLPMDY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EFVRGCHLGV</t>
    </r>
  </si>
  <si>
    <t>LLPMDYKEFV</t>
  </si>
  <si>
    <t>LPMDYKEFVR</t>
  </si>
  <si>
    <t>PLLPMDYKEFV</t>
  </si>
  <si>
    <t>PMDYKEFVR</t>
  </si>
  <si>
    <r>
      <t>TSSTLTHAEN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DWYYTEDQAD</t>
    </r>
  </si>
  <si>
    <r>
      <t>HRHKFLPERY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DKGFDDNYCR</t>
    </r>
  </si>
  <si>
    <t>HRHKFLPER</t>
  </si>
  <si>
    <t>HRHKFLPERY</t>
  </si>
  <si>
    <t>KFLPERYSDK</t>
  </si>
  <si>
    <t>KGFDDNYCR</t>
  </si>
  <si>
    <r>
      <t>ISQLPQHPLT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AFMSPGKPEH</t>
    </r>
  </si>
  <si>
    <r>
      <t>AVFGEEGLTL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LEDVQPHDLG</t>
    </r>
  </si>
  <si>
    <t>KLEDVQPHDL</t>
  </si>
  <si>
    <r>
      <t>IARFYMEASA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TSSAVTSVAK</t>
    </r>
  </si>
  <si>
    <t>ARFYMEASA</t>
  </si>
  <si>
    <t>ARFYMEASAF</t>
  </si>
  <si>
    <t>FTSSAVTSV</t>
  </si>
  <si>
    <t>RFYMEASAFT</t>
  </si>
  <si>
    <t>YMEASAFT</t>
  </si>
  <si>
    <t>YMEASAFTSSA</t>
  </si>
  <si>
    <r>
      <t>NDENHLRKLL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NVSLSLLYKS</t>
    </r>
  </si>
  <si>
    <t>ENHLRKLLENV</t>
  </si>
  <si>
    <t>KLLENVSL</t>
  </si>
  <si>
    <t>KLLENVSLS</t>
  </si>
  <si>
    <t>KLLENVSLSL</t>
  </si>
  <si>
    <t>KLLENVSLSLL</t>
  </si>
  <si>
    <t>LLENVSLSL</t>
  </si>
  <si>
    <t>LLENVSLSLL</t>
  </si>
  <si>
    <t>LRKLLENVSL</t>
  </si>
  <si>
    <r>
      <t>KIMQSQIVSF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FKLFKNFKDD</t>
    </r>
  </si>
  <si>
    <t>FFFKLFKNFK</t>
  </si>
  <si>
    <t>FFKLFKNFK</t>
  </si>
  <si>
    <t>IVSFFFKLFK</t>
  </si>
  <si>
    <t>QIVSFFFKL</t>
  </si>
  <si>
    <t>QSQIVSFFFK</t>
  </si>
  <si>
    <t>SQIVSFFFK</t>
  </si>
  <si>
    <t>SQIVSFFFKL</t>
  </si>
  <si>
    <t>VSFFFKLFK</t>
  </si>
  <si>
    <r>
      <t>GENMTLQCQG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LPDSTFVLLK</t>
    </r>
  </si>
  <si>
    <t>KLPDSTFV</t>
  </si>
  <si>
    <t>KLPDSTFVL</t>
  </si>
  <si>
    <t>KLPDSTFVLL</t>
  </si>
  <si>
    <r>
      <t>TRGITCPPPM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VEHADIWVKS</t>
    </r>
  </si>
  <si>
    <t>FVEHADIWV</t>
  </si>
  <si>
    <t>GITCPPPMFV</t>
  </si>
  <si>
    <t>MFVEHADIWV</t>
  </si>
  <si>
    <r>
      <t>NRGLARTKVP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FLGIQGGSRC</t>
    </r>
  </si>
  <si>
    <t>ARTKVPNF</t>
  </si>
  <si>
    <t>ARTKVPNFL</t>
  </si>
  <si>
    <t>ARTKVPNFLGI</t>
  </si>
  <si>
    <t>GLARTKVPNFL</t>
  </si>
  <si>
    <t>NFLGIQGGSR</t>
  </si>
  <si>
    <r>
      <t>KNVLQWTPPE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LQGVKVTYTV</t>
    </r>
  </si>
  <si>
    <t>LQWTPPESL</t>
  </si>
  <si>
    <t>QWTPPESLQGV</t>
  </si>
  <si>
    <t>SLQGVKVTYTV</t>
  </si>
  <si>
    <t>VLQWTPPESL</t>
  </si>
  <si>
    <r>
      <t>SVRTILQNDH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LLASSWASAE</t>
    </r>
  </si>
  <si>
    <t>HLLLASSWA</t>
  </si>
  <si>
    <t>HLLLASSWAS</t>
  </si>
  <si>
    <t>ILQNDHLL</t>
  </si>
  <si>
    <t>ILQNDHLLL</t>
  </si>
  <si>
    <t>ILQNDHLLLA</t>
  </si>
  <si>
    <t>ILQNDHLLLAS</t>
  </si>
  <si>
    <t>LLLASSWA</t>
  </si>
  <si>
    <t>LLLASSWAS</t>
  </si>
  <si>
    <t>LLLASSWASA</t>
  </si>
  <si>
    <t>LQNDHLLLA</t>
  </si>
  <si>
    <t>VRTILQNDHL</t>
  </si>
  <si>
    <t>VRTILQNDHLL</t>
  </si>
  <si>
    <r>
      <t>EAPGDTSGDP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KEVKLIVLHW</t>
    </r>
  </si>
  <si>
    <t>GDPNKEVKLIV</t>
  </si>
  <si>
    <r>
      <t>KDCPKPPNIP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IMLGVSLAIL</t>
    </r>
  </si>
  <si>
    <t>IIMLGVSL</t>
  </si>
  <si>
    <t>IIMLGVSLA</t>
  </si>
  <si>
    <t>IIMLGVSLAI</t>
  </si>
  <si>
    <t>IIMLGVSLAIL</t>
  </si>
  <si>
    <t>IMLGVSLAIL</t>
  </si>
  <si>
    <r>
      <t>GAKIPKPEAS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SPRRGWNRQA</t>
    </r>
  </si>
  <si>
    <t>ISPRRGWNR</t>
  </si>
  <si>
    <t>KPEASISPR</t>
  </si>
  <si>
    <t>SISPRRGWNR</t>
  </si>
  <si>
    <r>
      <t>TPATPEEDLD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ATAREEADLR</t>
    </r>
  </si>
  <si>
    <r>
      <t>CATDFTETER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PLPPPSASHL</t>
    </r>
  </si>
  <si>
    <t>ERLPLPPPSA</t>
  </si>
  <si>
    <t>ERLPLPPPSAS</t>
  </si>
  <si>
    <r>
      <t>DEVLWGHRFF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VISLEEGFFK</t>
    </r>
  </si>
  <si>
    <t>HRFFSVIS</t>
  </si>
  <si>
    <t>HRFFSVISL</t>
  </si>
  <si>
    <t>HRFFSVISLE</t>
  </si>
  <si>
    <t>HRFFSVISLEE</t>
  </si>
  <si>
    <t>LWGHRFFSV</t>
  </si>
  <si>
    <t>VLWGHRFFS</t>
  </si>
  <si>
    <t>VLWGHRFFSV</t>
  </si>
  <si>
    <t>VLWGHRFFSVI</t>
  </si>
  <si>
    <r>
      <t>SKELITAWYI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FLVLIFSSFL</t>
    </r>
  </si>
  <si>
    <t>AWYIRFLVLIF</t>
  </si>
  <si>
    <t>ELITAWYIR</t>
  </si>
  <si>
    <t>IRFLVLIF</t>
  </si>
  <si>
    <t>IRFLVLIFS</t>
  </si>
  <si>
    <t>IRFLVLIFSS</t>
  </si>
  <si>
    <t>IRFLVLIFSSF</t>
  </si>
  <si>
    <t>ITAWYIRFL</t>
  </si>
  <si>
    <t>ITAWYIRFLV</t>
  </si>
  <si>
    <t>KELITAWYIR</t>
  </si>
  <si>
    <t>LITAWYIRFL</t>
  </si>
  <si>
    <t>LITAWYIRFLV</t>
  </si>
  <si>
    <t>RFLVLIFSS</t>
  </si>
  <si>
    <t>TAWYIRFLV</t>
  </si>
  <si>
    <r>
      <t>FLDSVECYDP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TDTWSEVTRM</t>
    </r>
  </si>
  <si>
    <t>NTDTWSEVTR</t>
  </si>
  <si>
    <r>
      <t>KKPCMQSPPS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LGLIEAPEHA</t>
    </r>
  </si>
  <si>
    <t>CMQSPPSSLGL</t>
  </si>
  <si>
    <t>MQSPPSSLGL</t>
  </si>
  <si>
    <r>
      <t>CLGQVITALV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VGNGKQRHVC</t>
    </r>
  </si>
  <si>
    <t>LVNVGNGKQR</t>
  </si>
  <si>
    <t>QVITALVNV</t>
  </si>
  <si>
    <t>VITALVNV</t>
  </si>
  <si>
    <r>
      <t>WCSNKKNAAV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DQEPAGNRTA</t>
    </r>
  </si>
  <si>
    <r>
      <t>TWPGCGWRFS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SDELSRHRRS</t>
    </r>
  </si>
  <si>
    <t>CSDELSRHRR</t>
  </si>
  <si>
    <t>RFSCSDELSR</t>
  </si>
  <si>
    <t>SCSDELSRHR</t>
  </si>
  <si>
    <t>WRFSCSDEL</t>
  </si>
  <si>
    <t>WRFSCSDELS</t>
  </si>
  <si>
    <t>WRFSCSDELSR</t>
  </si>
  <si>
    <r>
      <t>TQCSEAKGLI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TWVTLKAEQT</t>
    </r>
  </si>
  <si>
    <t>GLIWTWVT</t>
  </si>
  <si>
    <t>GLIWTWVTL</t>
  </si>
  <si>
    <t>GLIWTWVTLKA</t>
  </si>
  <si>
    <t>LIWTWVTL</t>
  </si>
  <si>
    <t>LIWTWVTLK</t>
  </si>
  <si>
    <t>LIWTWVTLKA</t>
  </si>
  <si>
    <r>
      <t>KYCILSYLEG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QKCFICDSRF</t>
    </r>
  </si>
  <si>
    <t>KQKCFICDSR</t>
  </si>
  <si>
    <t>YLEGKQKCFI</t>
  </si>
  <si>
    <r>
      <t>LMGGEFGDED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RLITRLENTQ</t>
    </r>
  </si>
  <si>
    <t>GDEDKRLITR</t>
  </si>
  <si>
    <t>KRLITRLE</t>
  </si>
  <si>
    <t>KRLITRLEN</t>
  </si>
  <si>
    <t>KRLITRLENT</t>
  </si>
  <si>
    <t>KRLITRLENTQ</t>
  </si>
  <si>
    <r>
      <t>PIKYKGPIKK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EKLGTLLPLQ</t>
    </r>
  </si>
  <si>
    <r>
      <t>ISEGSFLFTP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LQLLLFTSNS</t>
    </r>
  </si>
  <si>
    <t>FLFTPLLQL</t>
  </si>
  <si>
    <t>FLFTPLLQLL</t>
  </si>
  <si>
    <t>FLFTPLLQLLL</t>
  </si>
  <si>
    <t>GSFLFTPLLQL</t>
  </si>
  <si>
    <t>PLLQLLLFTS</t>
  </si>
  <si>
    <r>
      <t>NLSDLHSLVI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GASMVQQFPN</t>
    </r>
  </si>
  <si>
    <t>NLSDLHSLVIL</t>
  </si>
  <si>
    <t>SLVILGASMV</t>
  </si>
  <si>
    <t>VILGASMV</t>
  </si>
  <si>
    <r>
      <t>EAVETLNQLN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KDAAKEAGLV</t>
    </r>
  </si>
  <si>
    <t>FKDAAKEAGLV</t>
  </si>
  <si>
    <r>
      <t>DRKRRSQDGC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DGCASLTATA</t>
    </r>
  </si>
  <si>
    <r>
      <t>WLDNLHCTGN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ATLAACTSNG</t>
    </r>
  </si>
  <si>
    <r>
      <t>GQKDCEDGRD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FHCDSSCSWN</t>
    </r>
  </si>
  <si>
    <r>
      <t>LEEGAGQTRS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PATPSKDVHK</t>
    </r>
  </si>
  <si>
    <t>RSWPATPSK</t>
  </si>
  <si>
    <t>TRSWPATPSK</t>
  </si>
  <si>
    <r>
      <t>TNSDSLQSLK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IICQKNTMCT</t>
    </r>
  </si>
  <si>
    <t>SLKKIICQK</t>
  </si>
  <si>
    <r>
      <t>LTITTFFFPL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LILVCYILIL</t>
    </r>
  </si>
  <si>
    <t>FFFPLSLIL</t>
  </si>
  <si>
    <t>FFFPLSLILV</t>
  </si>
  <si>
    <t>FFPLSLILV</t>
  </si>
  <si>
    <t>PLSLILVCYI</t>
  </si>
  <si>
    <t>SLILVCYI</t>
  </si>
  <si>
    <t>SLILVCYIL</t>
  </si>
  <si>
    <t>SLILVCYILI</t>
  </si>
  <si>
    <t>SLILVCYILIL</t>
  </si>
  <si>
    <t>TFFFPLSLILV</t>
  </si>
  <si>
    <t>TTFFFPLSL</t>
  </si>
  <si>
    <r>
      <t>SDPYVKFKLN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KTLYKSKVIY</t>
    </r>
  </si>
  <si>
    <t>DPYVKFKLNR</t>
  </si>
  <si>
    <t>KFKLNRKTLY</t>
  </si>
  <si>
    <t>KLNRKTLYK</t>
  </si>
  <si>
    <t>NRKTLYKSK</t>
  </si>
  <si>
    <t>PYVKFKLNR</t>
  </si>
  <si>
    <r>
      <t>VGRAWDAITD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LVGLCISKSP</t>
    </r>
  </si>
  <si>
    <t>AITDLLVGL</t>
  </si>
  <si>
    <t>AWDAITDLLVG</t>
  </si>
  <si>
    <t>GRAWDAITDLL</t>
  </si>
  <si>
    <t>RAWDAITDLLV</t>
  </si>
  <si>
    <r>
      <t>GMPPMVMSRF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FMGQVVTGTQ</t>
    </r>
  </si>
  <si>
    <t>FLFMGQVV</t>
  </si>
  <si>
    <t>FLFMGQVVT</t>
  </si>
  <si>
    <t>FLFMGQVVTG</t>
  </si>
  <si>
    <t>FLFMGQVVTGT</t>
  </si>
  <si>
    <t>GMPPMVMSRFL</t>
  </si>
  <si>
    <t>GRAWDAITDL</t>
  </si>
  <si>
    <t>MVMSRFLFM</t>
  </si>
  <si>
    <t>MVMSRFLFMG</t>
  </si>
  <si>
    <t>SRFLFMGQ</t>
  </si>
  <si>
    <t>SRFLFMGQV</t>
  </si>
  <si>
    <t>SRFLFMGQVV</t>
  </si>
  <si>
    <t>SRFLFMGQVVT</t>
  </si>
  <si>
    <t>VMSRFLFM</t>
  </si>
  <si>
    <t>VMSRFLFMGQ</t>
  </si>
  <si>
    <t>VMSRFLFMGQV</t>
  </si>
  <si>
    <r>
      <t>PISGDTHFDD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ETWTFGSKDG</t>
    </r>
  </si>
  <si>
    <r>
      <t>THWLEYIRML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AGAVRIADKI</t>
    </r>
  </si>
  <si>
    <t>HWLEYIRMLF</t>
  </si>
  <si>
    <t>HWLEYIRMLFA</t>
  </si>
  <si>
    <t>IRMLFAGA</t>
  </si>
  <si>
    <t>IRMLFAGAV</t>
  </si>
  <si>
    <t>IRMLFAGAVR</t>
  </si>
  <si>
    <t>IRMLFAGAVRI</t>
  </si>
  <si>
    <t>MLFAGAVRI</t>
  </si>
  <si>
    <t>MLFAGAVRIA</t>
  </si>
  <si>
    <t>MLFAGAVRIAD</t>
  </si>
  <si>
    <t>RMLFAGAV</t>
  </si>
  <si>
    <t>RMLFAGAVR</t>
  </si>
  <si>
    <t>RMLFAGAVRI</t>
  </si>
  <si>
    <r>
      <t>KNCNLGKCQM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LSGPQCLCVT</t>
    </r>
  </si>
  <si>
    <t>CQMFLSGPQCL</t>
  </si>
  <si>
    <t>FLSGPQCL</t>
  </si>
  <si>
    <t>FLSGPQCLC</t>
  </si>
  <si>
    <t>FLSGPQCLCV</t>
  </si>
  <si>
    <t>FLSGPQCLCVT</t>
  </si>
  <si>
    <t>MFLSGPQCLCV</t>
  </si>
  <si>
    <t>NLGKCQMFL</t>
  </si>
  <si>
    <t>QMFLSGPQCL</t>
  </si>
  <si>
    <r>
      <t>TGLLSQSDSK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SKLTKDFSAL</t>
    </r>
  </si>
  <si>
    <t>SQSDSKYSK</t>
  </si>
  <si>
    <r>
      <t>TVFQEVFEPP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YELCTLRGTG</t>
    </r>
  </si>
  <si>
    <t>PYYELCTLR</t>
  </si>
  <si>
    <r>
      <t>TSAVAESILA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ACESESRNAA</t>
    </r>
  </si>
  <si>
    <t>AVAESILAL</t>
  </si>
  <si>
    <t>AVAESILALA</t>
  </si>
  <si>
    <t>AVAESILALAC</t>
  </si>
  <si>
    <t>LALACESESR</t>
  </si>
  <si>
    <r>
      <t>NAVDHFFCDG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PVLKLVTVDT</t>
    </r>
  </si>
  <si>
    <t>FCDGSPVLKLV</t>
  </si>
  <si>
    <t>FFCDGSPV</t>
  </si>
  <si>
    <r>
      <t>PIPIFYISQL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FCGPNIIDHF</t>
    </r>
  </si>
  <si>
    <t>LLFCGPNI</t>
  </si>
  <si>
    <t>LLFCGPNII</t>
  </si>
  <si>
    <t>QLLFCGPNI</t>
  </si>
  <si>
    <t>QLLFCGPNII</t>
  </si>
  <si>
    <t>SQLLFCGPNI</t>
  </si>
  <si>
    <r>
      <t>FVMLEAFLLA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MAYDCYVAIC</t>
    </r>
  </si>
  <si>
    <t>AIMAYDCYV</t>
  </si>
  <si>
    <t>AIMAYDCYVA</t>
  </si>
  <si>
    <t>AIMAYDCYVAI</t>
  </si>
  <si>
    <t>FLLAIMAYD</t>
  </si>
  <si>
    <t>FLLAIMAYDC</t>
  </si>
  <si>
    <t>FVMLEAFLLAI</t>
  </si>
  <si>
    <t>IMAYDCYV</t>
  </si>
  <si>
    <t>IMAYDCYVA</t>
  </si>
  <si>
    <t>IMAYDCYVAI</t>
  </si>
  <si>
    <t>LAIMAYDCYV</t>
  </si>
  <si>
    <t>LLAIMAYDCYV</t>
  </si>
  <si>
    <t>MLEAFLLAI</t>
  </si>
  <si>
    <t>MLEAFLLAIM</t>
  </si>
  <si>
    <t>MLEAFLLAIMA</t>
  </si>
  <si>
    <t>VMLEAFLLAI</t>
  </si>
  <si>
    <t>VMLEAFLLAIM</t>
  </si>
  <si>
    <r>
      <t>GLITSLIQCS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TVQLPLCGHR</t>
    </r>
  </si>
  <si>
    <t>ITSLIQCSFTV</t>
  </si>
  <si>
    <t>LIQCSFTV</t>
  </si>
  <si>
    <t>LIQCSFTVQL</t>
  </si>
  <si>
    <t>SLIQCSFTV</t>
  </si>
  <si>
    <t>SLIQCSFTVQL</t>
  </si>
  <si>
    <t>TSLIQCSFTV</t>
  </si>
  <si>
    <r>
      <t>FYTILTPVLN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IIYSFRNKDV</t>
    </r>
  </si>
  <si>
    <t>ILTPVLNSI</t>
  </si>
  <si>
    <t>ILTPVLNSII</t>
  </si>
  <si>
    <t>LNSIIYSFR</t>
  </si>
  <si>
    <t>NSIIYSFRNK</t>
  </si>
  <si>
    <t>VLNSIIYSF</t>
  </si>
  <si>
    <t>VLNSIIYSFR</t>
  </si>
  <si>
    <t>YTILTPVLNSI</t>
  </si>
  <si>
    <r>
      <t>LSSGCWFLGS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M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DGFTFTPITM</t>
    </r>
  </si>
  <si>
    <t>FLGSMDGFTF</t>
  </si>
  <si>
    <t>FLGSMDGFTFT</t>
  </si>
  <si>
    <t>GSMDGFTFTP</t>
  </si>
  <si>
    <t>GSMDGFTFTPI</t>
  </si>
  <si>
    <t>SMDGFTFT</t>
  </si>
  <si>
    <t>SMDGFTFTPI</t>
  </si>
  <si>
    <t>SMDGFTFTPIT</t>
  </si>
  <si>
    <r>
      <t>LNLLKKQKVI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FAGCFTQIFL</t>
    </r>
  </si>
  <si>
    <t>FFAGCFTQI</t>
  </si>
  <si>
    <t>KKQKVIFFAG</t>
  </si>
  <si>
    <t>KQKVIFFAGC</t>
  </si>
  <si>
    <t>KVIFFAGCFT</t>
  </si>
  <si>
    <t>VIFFAGCFTQI</t>
  </si>
  <si>
    <r>
      <t>VLIFYFIILP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NFLIIFTIKS</t>
    </r>
  </si>
  <si>
    <t>FIILPENFL</t>
  </si>
  <si>
    <t>FIILPENFLI</t>
  </si>
  <si>
    <t>FIILPENFLII</t>
  </si>
  <si>
    <t>IILPENFL</t>
  </si>
  <si>
    <t>IILPENFLI</t>
  </si>
  <si>
    <t>IILPENFLII</t>
  </si>
  <si>
    <t>ILPENFLI</t>
  </si>
  <si>
    <t>ILPENFLII</t>
  </si>
  <si>
    <t>ILPENFLIIF</t>
  </si>
  <si>
    <t>ILPENFLIIFT</t>
  </si>
  <si>
    <t>LIFYFIILPE</t>
  </si>
  <si>
    <r>
      <t>IGKIGLACLL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SLGVVLPTPL</t>
    </r>
  </si>
  <si>
    <t>CLLQSLGV</t>
  </si>
  <si>
    <t>CLLQSLGVV</t>
  </si>
  <si>
    <t>CLLQSLGVVL</t>
  </si>
  <si>
    <t>GLACLLQSL</t>
  </si>
  <si>
    <t>GLACLLQSLGV</t>
  </si>
  <si>
    <t>LLQSLGVV</t>
  </si>
  <si>
    <t>LLQSLGVVL</t>
  </si>
  <si>
    <r>
      <t>CSSHLTLILF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YTIVVVISVT</t>
    </r>
  </si>
  <si>
    <t>FCYTIVVVISV</t>
  </si>
  <si>
    <t>HLTLILFCYT</t>
  </si>
  <si>
    <t>HLTLILFCYTI</t>
  </si>
  <si>
    <t>ILFCYTIV</t>
  </si>
  <si>
    <t>ILFCYTIVV</t>
  </si>
  <si>
    <t>ILFCYTIVVV</t>
  </si>
  <si>
    <t>ILFCYTIVVVI</t>
  </si>
  <si>
    <t>LILFCYTI</t>
  </si>
  <si>
    <t>LILFCYTIV</t>
  </si>
  <si>
    <t>LILFCYTIVV</t>
  </si>
  <si>
    <t>LILFCYTIVVV</t>
  </si>
  <si>
    <t>LTLILFCYTI</t>
  </si>
  <si>
    <t>SHLTLILFCY</t>
  </si>
  <si>
    <t>TLILFCYT</t>
  </si>
  <si>
    <t>TLILFCYTI</t>
  </si>
  <si>
    <t>TLILFCYTIV</t>
  </si>
  <si>
    <t>TLILFCYTIVV</t>
  </si>
  <si>
    <r>
      <t>IYLITIMGNL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LIAVIWKDPH</t>
    </r>
  </si>
  <si>
    <t>IMGNLCLI</t>
  </si>
  <si>
    <t>IMGNLCLIA</t>
  </si>
  <si>
    <t>IMGNLCLIAV</t>
  </si>
  <si>
    <t>IMGNLCLIAVI</t>
  </si>
  <si>
    <t>TIMGNLCL</t>
  </si>
  <si>
    <t>TIMGNLCLI</t>
  </si>
  <si>
    <t>TIMGNLCLIA</t>
  </si>
  <si>
    <t>TIMGNLCLIAV</t>
  </si>
  <si>
    <t>YLITIMGNLCL</t>
  </si>
  <si>
    <r>
      <t>QILFAGEATH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TFYSTTHGAL</t>
    </r>
  </si>
  <si>
    <t>ILFAGEATHCT</t>
  </si>
  <si>
    <r>
      <t>DGDNVRHGLN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NLGFSPGDRE</t>
    </r>
  </si>
  <si>
    <t>KNLGFSPGDR</t>
  </si>
  <si>
    <t>VRHGLNKNL</t>
  </si>
  <si>
    <t>VRHGLNKNLGF</t>
  </si>
  <si>
    <r>
      <t>GKHNYELDFK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T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FVQKNLVYGT</t>
    </r>
  </si>
  <si>
    <t>KTFVQKNLV</t>
  </si>
  <si>
    <r>
      <t>LLIEKFIDNP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HIEIQVLGDK</t>
    </r>
  </si>
  <si>
    <t>FIDNPCHI</t>
  </si>
  <si>
    <t>FIDNPCHIEI</t>
  </si>
  <si>
    <t>LLIEKFIDNPC</t>
  </si>
  <si>
    <r>
      <t>FSPKIQAKSK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LRGPREKIQR</t>
    </r>
  </si>
  <si>
    <t>AKSKCLRGPR</t>
  </si>
  <si>
    <t>IQAKSKCLR</t>
  </si>
  <si>
    <t>KIQAKSKCLR</t>
  </si>
  <si>
    <t>KSKCLRGPR</t>
  </si>
  <si>
    <r>
      <t>PTTNCGPPLG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HSSVQPSSKW</t>
    </r>
  </si>
  <si>
    <r>
      <t>EYTVFVKENN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PGCHIFTVSA</t>
    </r>
  </si>
  <si>
    <t>NNSPGCHIFTV</t>
  </si>
  <si>
    <r>
      <t>DADSGSNAWL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YHISRASDSS</t>
    </r>
  </si>
  <si>
    <t>AWLFYHISR</t>
  </si>
  <si>
    <t>GSNAWLFYH</t>
  </si>
  <si>
    <t>NAWLFYHISR</t>
  </si>
  <si>
    <t>WLFYHISRA</t>
  </si>
  <si>
    <r>
      <t>TGTLSQSYQY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VCLTGGSGTN</t>
    </r>
  </si>
  <si>
    <t>GTLSQSYQYKV</t>
  </si>
  <si>
    <t>TLSQSYQYKV</t>
  </si>
  <si>
    <t>YQYKVCLT</t>
  </si>
  <si>
    <t>YQYKVCLTGG</t>
  </si>
  <si>
    <r>
      <t>ISEDSPISFL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VKVSATDVDT</t>
    </r>
  </si>
  <si>
    <t>FLDVKVSA</t>
  </si>
  <si>
    <t>FLDVKVSAT</t>
  </si>
  <si>
    <t>FLDVKVSATDV</t>
  </si>
  <si>
    <t>SEDSPISFLDV</t>
  </si>
  <si>
    <r>
      <t>TDINDNSPVF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QDSYSAYIPE</t>
    </r>
  </si>
  <si>
    <t>DINDNSPVFR</t>
  </si>
  <si>
    <t>FRQDSYSAY</t>
  </si>
  <si>
    <t>FRQDSYSAYI</t>
  </si>
  <si>
    <t>RQDSYSAYI</t>
  </si>
  <si>
    <r>
      <t>NLPSSIQSRL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MVNQMEPSGQ</t>
    </r>
  </si>
  <si>
    <t>IQSRLLMV</t>
  </si>
  <si>
    <t>LLMVNQMEPS</t>
  </si>
  <si>
    <t>LMVNQMEPSG</t>
  </si>
  <si>
    <t>SIQSRLLMV</t>
  </si>
  <si>
    <t>SRLLMVNQM</t>
  </si>
  <si>
    <t>SRLLMVNQME</t>
  </si>
  <si>
    <t>SSIQSRLLMV</t>
  </si>
  <si>
    <r>
      <t>LEQLQTAHSQ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T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VGAPKIPSVS</t>
    </r>
  </si>
  <si>
    <t>HSQTVGAPK</t>
  </si>
  <si>
    <r>
      <t>YFLDKSSDEL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YLKCPLHTVL</t>
    </r>
  </si>
  <si>
    <t>KSSDELSYLK</t>
  </si>
  <si>
    <t>LSYLKCPLHTV</t>
  </si>
  <si>
    <r>
      <t>KAKGILFVGS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VSGGEEGARY</t>
    </r>
  </si>
  <si>
    <t>AKGILFVGSR</t>
  </si>
  <si>
    <t>ILFVGSRV</t>
  </si>
  <si>
    <t>ILFVGSRVSG</t>
  </si>
  <si>
    <t>KGILFVGSR</t>
  </si>
  <si>
    <t>RVSGGEEGAR</t>
  </si>
  <si>
    <r>
      <t>SISKCMEMKN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ILARQKEMHS</t>
    </r>
  </si>
  <si>
    <t>EMKNIILAR</t>
  </si>
  <si>
    <t>MEMKNIILAR</t>
  </si>
  <si>
    <r>
      <t>SNILLRLGFE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GPEVSNSDGD</t>
    </r>
  </si>
  <si>
    <t>ILLRLGFEQG</t>
  </si>
  <si>
    <t>LRLGFEQGPEV</t>
  </si>
  <si>
    <t>RLGFEQGPEV</t>
  </si>
  <si>
    <r>
      <t>HPSHHLSFKY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FSSTSYAISI</t>
    </r>
  </si>
  <si>
    <t>YLFSSTSYA</t>
  </si>
  <si>
    <t>YLFSSTSYAI</t>
  </si>
  <si>
    <t>YLFSSTSYAIS</t>
  </si>
  <si>
    <r>
      <t>MGYYSPQQPS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FPLYQPVGGI</t>
    </r>
  </si>
  <si>
    <t>QPSIFPLYQPV</t>
  </si>
  <si>
    <t>QQPSIFPL</t>
  </si>
  <si>
    <t>SIFPLYQPV</t>
  </si>
  <si>
    <r>
      <t>LAHYKIPEGA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LAMSLIDKKD</t>
    </r>
  </si>
  <si>
    <t>AFLAMSLIDK</t>
  </si>
  <si>
    <t>AFLAMSLIDKK</t>
  </si>
  <si>
    <t>KIPEGAFL</t>
  </si>
  <si>
    <t>KIPEGAFLA</t>
  </si>
  <si>
    <r>
      <t>NLVRLNQALF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PSKRKMESLY</t>
    </r>
  </si>
  <si>
    <t>NQALFSPSKR</t>
  </si>
  <si>
    <t>QALFSPSKR</t>
  </si>
  <si>
    <r>
      <t>KMGKWCRHCF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WCRGSGKSNV</t>
    </r>
  </si>
  <si>
    <t>CFSWCRGSGK</t>
  </si>
  <si>
    <t>CRHCFSWCR</t>
  </si>
  <si>
    <t>KWCRHCFSWC</t>
  </si>
  <si>
    <t>MGKWCRHCFS</t>
  </si>
  <si>
    <t>WCRHCFSWCR</t>
  </si>
  <si>
    <r>
      <t>VYELLTGNPP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SGVDQMMTYN</t>
    </r>
  </si>
  <si>
    <t>ELLTGNPPL</t>
  </si>
  <si>
    <t>LLTGNPPL</t>
  </si>
  <si>
    <t>LLTGNPPLSG</t>
  </si>
  <si>
    <t>LLTGNPPLSGV</t>
  </si>
  <si>
    <r>
      <t>FVKEKHYLTA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YVVECIAMSN</t>
    </r>
  </si>
  <si>
    <t>YLTAIYVV</t>
  </si>
  <si>
    <t>YLTAIYVVEC</t>
  </si>
  <si>
    <t>YLTAIYVVECI</t>
  </si>
  <si>
    <r>
      <t>LLSVENTVIY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IQALSLCSDQ</t>
    </r>
  </si>
  <si>
    <t>LSVENTVIYQI</t>
  </si>
  <si>
    <t>VIYQIQAL</t>
  </si>
  <si>
    <t>YQIQALSL</t>
  </si>
  <si>
    <r>
      <t>IVIKGSELQL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A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FQACLKVEKF</t>
    </r>
  </si>
  <si>
    <t>AFQACLKVEK</t>
  </si>
  <si>
    <t>LQLAFQACL</t>
  </si>
  <si>
    <t>LQLAFQACLKV</t>
  </si>
  <si>
    <t>QLAFQACLKV</t>
  </si>
  <si>
    <r>
      <t>YYLKTEDPEY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VQSKQWLTHL</t>
    </r>
  </si>
  <si>
    <t>YLKTEDPEYN</t>
  </si>
  <si>
    <t>YLKTEDPEYNV</t>
  </si>
  <si>
    <r>
      <t>EQDTDYDHVA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GGLQADPGEG</t>
    </r>
  </si>
  <si>
    <r>
      <t>SAPANLYVRV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H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RVPPRFSIPP</t>
    </r>
  </si>
  <si>
    <t>ANLYVRVHR</t>
  </si>
  <si>
    <t>HRVPPRFSI</t>
  </si>
  <si>
    <t>NLYVRVHRV</t>
  </si>
  <si>
    <t>PANLYVRVHR</t>
  </si>
  <si>
    <t>RVHRVPPRFSI</t>
  </si>
  <si>
    <t>VRVHRVPPR</t>
  </si>
  <si>
    <t>VRVHRVPPRF</t>
  </si>
  <si>
    <t>YVRVHRVPPR</t>
  </si>
  <si>
    <r>
      <t>LLMYDIANQE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FAAVQDWATQ</t>
    </r>
  </si>
  <si>
    <t>LMYDIANQEF</t>
  </si>
  <si>
    <t>LMYDIANQEFF</t>
  </si>
  <si>
    <r>
      <t>VLCGNKVDIK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RKVKAKSIVF</t>
    </r>
  </si>
  <si>
    <t>CGNKVDIKNR</t>
  </si>
  <si>
    <r>
      <t>LPDTTEHSRT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LSRDLAALHE</t>
    </r>
  </si>
  <si>
    <t>NLSRDLAAL</t>
  </si>
  <si>
    <t>SRTNLSRDL</t>
  </si>
  <si>
    <t>SRTNLSRDLA</t>
  </si>
  <si>
    <t>TEHSRTNLSR</t>
  </si>
  <si>
    <r>
      <t>FNFATTRDVD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STEDIQEQWS</t>
    </r>
  </si>
  <si>
    <r>
      <t>GLSEEETPLV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CNNAPLPRAL</t>
    </r>
  </si>
  <si>
    <t>VNCNNAPLPR</t>
  </si>
  <si>
    <r>
      <t>FLDEEDYWFL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FTTQNRFISS</t>
    </r>
  </si>
  <si>
    <t>FLDEEDYWFLF</t>
  </si>
  <si>
    <t>FLFFTTQNR</t>
  </si>
  <si>
    <t>FLFFTTQNRF</t>
  </si>
  <si>
    <t>FLFFTTQNRFI</t>
  </si>
  <si>
    <t>WFLFFTTQNR</t>
  </si>
  <si>
    <r>
      <t>PVSYDQGANM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KQIGAATYIE</t>
    </r>
  </si>
  <si>
    <r>
      <t>NLIKAKSYIE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KKNNLNAAMN</t>
    </r>
  </si>
  <si>
    <t>KAKSYIEKK</t>
  </si>
  <si>
    <r>
      <t>LKIQMQEKHE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VMNVKKQTQK</t>
    </r>
  </si>
  <si>
    <t>IQMQEKHEV</t>
  </si>
  <si>
    <t>IQMQEKHEVV</t>
  </si>
  <si>
    <t>QMQEKHEV</t>
  </si>
  <si>
    <t>QMQEKHEVV</t>
  </si>
  <si>
    <r>
      <t>ELDKKHSSLD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FENCSLRKFQ</t>
    </r>
  </si>
  <si>
    <t>LDNFENCSLR</t>
  </si>
  <si>
    <t>SLDNFENCSL</t>
  </si>
  <si>
    <r>
      <t>FRPLPTEPAE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EPRSSETSRI</t>
    </r>
  </si>
  <si>
    <r>
      <t>KRGLMPGLTF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NELISRDEGL</t>
    </r>
  </si>
  <si>
    <t>GLMPGLTFF</t>
  </si>
  <si>
    <t>GLMPGLTFFN</t>
  </si>
  <si>
    <t>GLTFFNEL</t>
  </si>
  <si>
    <t>GLTFFNELI</t>
  </si>
  <si>
    <t>KRGLMPGLTFF</t>
  </si>
  <si>
    <t>LMPGLTFFNEL</t>
  </si>
  <si>
    <t>LTFFNELISR</t>
  </si>
  <si>
    <t>TFFNELISR</t>
  </si>
  <si>
    <r>
      <t>KCKVGFYLHR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RCFDECPDGF</t>
    </r>
  </si>
  <si>
    <t>FYLHRSRCFD</t>
  </si>
  <si>
    <t>KVGFYLHRSR</t>
  </si>
  <si>
    <t>VGFYLHRSR</t>
  </si>
  <si>
    <r>
      <t>IGELTQLKEL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IQGNRLTVLP</t>
    </r>
  </si>
  <si>
    <t>ELYIQGNRLTV</t>
  </si>
  <si>
    <t>KELYIQGNR</t>
  </si>
  <si>
    <t>YIQGNRLTV</t>
  </si>
  <si>
    <r>
      <t>FVIPFLKANL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LLQRELLHCA</t>
    </r>
  </si>
  <si>
    <t>FLKANLSL</t>
  </si>
  <si>
    <t>FLKANLSLL</t>
  </si>
  <si>
    <t>FLKANLSLLQR</t>
  </si>
  <si>
    <t>KANLSLLQR</t>
  </si>
  <si>
    <t>LKANLSLLQR</t>
  </si>
  <si>
    <t>SLLQRELL</t>
  </si>
  <si>
    <t>SLLQRELLHCA</t>
  </si>
  <si>
    <r>
      <t>VKRKVLDKHG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IYGRERIAEL</t>
    </r>
  </si>
  <si>
    <t>HGNIYGRER</t>
  </si>
  <si>
    <t>KHGNIYGRER</t>
  </si>
  <si>
    <t>KRKVLDKHGN</t>
  </si>
  <si>
    <t>LDKHGNIYGR</t>
  </si>
  <si>
    <t>VLDKHGNIYG</t>
  </si>
  <si>
    <r>
      <t>FMVLNKGRTI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RFSATRALWL</t>
    </r>
  </si>
  <si>
    <t>FRFSATRA</t>
  </si>
  <si>
    <t>FRFSATRAL</t>
  </si>
  <si>
    <t>FRFSATRALW</t>
  </si>
  <si>
    <t>FRFSATRALWL</t>
  </si>
  <si>
    <t>GRTIFRFSA</t>
  </si>
  <si>
    <t>GRTIFRFSAT</t>
  </si>
  <si>
    <t>GRTIFRFSATR</t>
  </si>
  <si>
    <t>KGRTIFRFSA</t>
  </si>
  <si>
    <t>LNKGRTIFR</t>
  </si>
  <si>
    <t>RTIFRFSATR</t>
  </si>
  <si>
    <t>TIFRFSATR</t>
  </si>
  <si>
    <t>VLNKGRTIFR</t>
  </si>
  <si>
    <r>
      <t>ASTEEEDKEG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VVSAPSVKGV</t>
    </r>
  </si>
  <si>
    <t>TEEEDKEGVVV</t>
  </si>
  <si>
    <r>
      <t>VHHPPSYVAQ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T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SKDRNVVFSP</t>
    </r>
  </si>
  <si>
    <t>SYVAQTSKDR</t>
  </si>
  <si>
    <r>
      <t>AKLAQLVPGE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KPMSEMKFHK</t>
    </r>
  </si>
  <si>
    <r>
      <t>LPLDINIQEP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WDQSTFLGRA</t>
    </r>
  </si>
  <si>
    <t>CWDQSTFLGR</t>
  </si>
  <si>
    <r>
      <t>QTISASESPG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GGLASLGKHR</t>
    </r>
  </si>
  <si>
    <r>
      <t>RGEVCMASRG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SLFPESCPDF</t>
    </r>
  </si>
  <si>
    <t>ASRGFSLFPE</t>
  </si>
  <si>
    <t>CMASRGFSL</t>
  </si>
  <si>
    <r>
      <t>MDGRFWIRVQ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SVMVPEGLCI</t>
    </r>
  </si>
  <si>
    <t>GRFWIRVQK</t>
  </si>
  <si>
    <t>GRFWIRVQKS</t>
  </si>
  <si>
    <t>GRFWIRVQKSV</t>
  </si>
  <si>
    <r>
      <t>SKYKILHQPK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SMNSVTRNLY</t>
    </r>
  </si>
  <si>
    <t>KRSMNSVTR</t>
  </si>
  <si>
    <t>KRSMNSVTRNL</t>
  </si>
  <si>
    <t>KYKILHQPKR</t>
  </si>
  <si>
    <t>PKRSMNSVTR</t>
  </si>
  <si>
    <r>
      <t>RGLLVSLNEL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IVIGILSAYI</t>
    </r>
  </si>
  <si>
    <t>GLLVSLNELI</t>
  </si>
  <si>
    <t>IIVIGILSAYI</t>
  </si>
  <si>
    <t>LLVSLNELI</t>
  </si>
  <si>
    <t>LLVSLNELII</t>
  </si>
  <si>
    <t>LLVSLNELIIV</t>
  </si>
  <si>
    <t>RGLLVSLNELI</t>
  </si>
  <si>
    <t>SLNELIIV</t>
  </si>
  <si>
    <t>SLNELIIVI</t>
  </si>
  <si>
    <t>SLNELIIVIGI</t>
  </si>
  <si>
    <t>VSLNELIIVI</t>
  </si>
  <si>
    <r>
      <t>VGILVSLSTG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RKQNLDPRYI</t>
    </r>
  </si>
  <si>
    <t>GILVSLSTGR</t>
  </si>
  <si>
    <t>GRRKQNLDPR</t>
  </si>
  <si>
    <t>GRRKQNLDPRY</t>
  </si>
  <si>
    <t>ILVSLSTGR</t>
  </si>
  <si>
    <t>ILVSLSTGRR</t>
  </si>
  <si>
    <t>LVSLSTGRR</t>
  </si>
  <si>
    <t>RRKQNLDPR</t>
  </si>
  <si>
    <t>RRKQNLDPRY</t>
  </si>
  <si>
    <t>RRKQNLDPRYI</t>
  </si>
  <si>
    <r>
      <t>QLIYLNCSCV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GGSASAKTGS</t>
    </r>
  </si>
  <si>
    <t>YLNCSCVNGG</t>
  </si>
  <si>
    <r>
      <t>MRSIKSELLC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DYSDVVVSTP</t>
    </r>
  </si>
  <si>
    <t>ELLCSDYSDVV</t>
  </si>
  <si>
    <t>LLCSDYSDV</t>
  </si>
  <si>
    <t>LLCSDYSDVV</t>
  </si>
  <si>
    <t>LLCSDYSDVVV</t>
  </si>
  <si>
    <r>
      <t>NTLVDPCEEH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KKNPDASVKF</t>
    </r>
  </si>
  <si>
    <r>
      <t>SFPDVEEEDS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SLAVMTEEGS</t>
    </r>
  </si>
  <si>
    <t>VEEEDSKSLAV</t>
  </si>
  <si>
    <r>
      <t>IGYNCVADIW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LGITAIEMAE</t>
    </r>
  </si>
  <si>
    <t>CVADIWFL</t>
  </si>
  <si>
    <t>CVADIWFLGI</t>
  </si>
  <si>
    <t>FLGITAIEM</t>
  </si>
  <si>
    <t>FLGITAIEMA</t>
  </si>
  <si>
    <t>NCVADIWFLGI</t>
  </si>
  <si>
    <t>YNCVADIWFL</t>
  </si>
  <si>
    <r>
      <t>GQRLDPMESV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EETVNLTTDS</t>
    </r>
  </si>
  <si>
    <t>DPMESVCEETV</t>
  </si>
  <si>
    <t>RLDPMESV</t>
  </si>
  <si>
    <r>
      <t>HAAEVESKKG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LQSLQGHLAK</t>
    </r>
  </si>
  <si>
    <r>
      <t>VCAFKMASRF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RAYSYWVRYQ</t>
    </r>
  </si>
  <si>
    <t>AFKMASRFSR</t>
  </si>
  <si>
    <t>FKMASRFSR</t>
  </si>
  <si>
    <t>FSRAYSYWV</t>
  </si>
  <si>
    <t>FSRAYSYWVR</t>
  </si>
  <si>
    <t>KMASRFSRA</t>
  </si>
  <si>
    <t>KMASRFSRAY</t>
  </si>
  <si>
    <t>MASRFSRAYS</t>
  </si>
  <si>
    <t>SRAYSYWV</t>
  </si>
  <si>
    <t>SRAYSYWVR</t>
  </si>
  <si>
    <t>SRAYSYWVRY</t>
  </si>
  <si>
    <t>SRFSRAYS</t>
  </si>
  <si>
    <t>SRFSRAYSY</t>
  </si>
  <si>
    <t>SRFSRAYSYW</t>
  </si>
  <si>
    <t>SRFSRAYSYWV</t>
  </si>
  <si>
    <r>
      <t>TQYQLKGLEP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TAYQVDIFAE</t>
    </r>
  </si>
  <si>
    <t>GLEPKTAYQV</t>
  </si>
  <si>
    <t>KGLEPKTAYQV</t>
  </si>
  <si>
    <r>
      <t>RIQRVPDSTH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RGPIGLVVRF</t>
    </r>
  </si>
  <si>
    <t>RVPDSTHSR</t>
  </si>
  <si>
    <t>SRGPIGLVV</t>
  </si>
  <si>
    <t>SRGPIGLVVR</t>
  </si>
  <si>
    <t>SRGPIGLVVRF</t>
  </si>
  <si>
    <t>YQLKGLEPK</t>
  </si>
  <si>
    <r>
      <t>FRDHIVLELF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TSLIILQGTW</t>
    </r>
  </si>
  <si>
    <t>ELFQTSLIIL</t>
  </si>
  <si>
    <t>FQTSLIIL</t>
  </si>
  <si>
    <t>FRDHIVLELF</t>
  </si>
  <si>
    <t>IVLELFQTSL</t>
  </si>
  <si>
    <t>IVLELFQTSLI</t>
  </si>
  <si>
    <t>RDHIVLELFQT</t>
  </si>
  <si>
    <r>
      <t>GFPKVGEEMG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PGMVLGLLVQ</t>
    </r>
  </si>
  <si>
    <t>GFPGMVLGLLV</t>
  </si>
  <si>
    <r>
      <t>VTTILGMLAS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YHYLIIIVVL</t>
    </r>
  </si>
  <si>
    <t>GMLASRYHY</t>
  </si>
  <si>
    <t>GMLASRYHYL</t>
  </si>
  <si>
    <t>GMLASRYHYLI</t>
  </si>
  <si>
    <t>MLASRYHYL</t>
  </si>
  <si>
    <t>MLASRYHYLI</t>
  </si>
  <si>
    <t>MLASRYHYLII</t>
  </si>
  <si>
    <t>RYHYLIIIVVL</t>
  </si>
  <si>
    <t>SRYHYLII</t>
  </si>
  <si>
    <t>SRYHYLIII</t>
  </si>
  <si>
    <t>SRYHYLIIIV</t>
  </si>
  <si>
    <t>SRYHYLIIIVV</t>
  </si>
  <si>
    <t>TILGMLASR</t>
  </si>
  <si>
    <t>TTILGMLASR</t>
  </si>
  <si>
    <r>
      <t>RPTFCRWLEN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LKGLPKETTV</t>
    </r>
  </si>
  <si>
    <t>CRWLENFL</t>
  </si>
  <si>
    <t>CRWLENFLK</t>
  </si>
  <si>
    <t>CRWLENFLKG</t>
  </si>
  <si>
    <t>CRWLENFLKGL</t>
  </si>
  <si>
    <t>FLKGLPKETTV</t>
  </si>
  <si>
    <t>GLPKETTV</t>
  </si>
  <si>
    <t>RWLENFLKGL</t>
  </si>
  <si>
    <r>
      <t>QTYNGQSENN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DYEIPPITPP</t>
    </r>
  </si>
  <si>
    <r>
      <t>HEDSTSKELP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SWFCLPSVHV</t>
    </r>
  </si>
  <si>
    <t>KELPLSWFCL</t>
  </si>
  <si>
    <t>LSWFCLPSV</t>
  </si>
  <si>
    <t>LSWFCLPSVHV</t>
  </si>
  <si>
    <t>PLSWFCLPSV</t>
  </si>
  <si>
    <r>
      <t>MLQCGHSYCK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CLVSLSCHLD</t>
    </r>
  </si>
  <si>
    <t>CLVSLSCHL</t>
  </si>
  <si>
    <t>KSCLVSLSCH</t>
  </si>
  <si>
    <r>
      <t>FTGGVNTGVI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HVGDALKDHA</t>
    </r>
  </si>
  <si>
    <t>GGVNTGVICHV</t>
  </si>
  <si>
    <t>GVNTGVICHV</t>
  </si>
  <si>
    <r>
      <t>GNVFVLLILL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P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SHYKLNVPRF</t>
    </r>
  </si>
  <si>
    <t>FVLLILLPSH</t>
  </si>
  <si>
    <t>ILLPSHYKL</t>
  </si>
  <si>
    <t>ILLPSHYKLNV</t>
  </si>
  <si>
    <t>LILLPSHYK</t>
  </si>
  <si>
    <t>LLILLPSHYKL</t>
  </si>
  <si>
    <t>LLPSHYKL</t>
  </si>
  <si>
    <t>LLPSHYKLNV</t>
  </si>
  <si>
    <t>PSHYKLNVPR</t>
  </si>
  <si>
    <r>
      <t>AYQLSEGTKP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LPMGSQVLQI</t>
    </r>
  </si>
  <si>
    <t>LLPMGSQV</t>
  </si>
  <si>
    <t>LLPMGSQVLQI</t>
  </si>
  <si>
    <t>QLSEGTKPL</t>
  </si>
  <si>
    <t>QLSEGTKPLL</t>
  </si>
  <si>
    <t>YQLSEGTKPL</t>
  </si>
  <si>
    <t>YQLSEGTKPLL</t>
  </si>
  <si>
    <r>
      <t>GTSLYQFIPL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FVMPNDYTKF</t>
    </r>
  </si>
  <si>
    <t>KFVMPNDYTK</t>
  </si>
  <si>
    <t>SLYQFIPLK</t>
  </si>
  <si>
    <t>SLYQFIPLKF</t>
  </si>
  <si>
    <t>SLYQFIPLKFV</t>
  </si>
  <si>
    <t>YQFIPLKF</t>
  </si>
  <si>
    <t>YQFIPLKFV</t>
  </si>
  <si>
    <t>YQFIPLKFVM</t>
  </si>
  <si>
    <r>
      <t>HSYNVEQIWR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IEDVIIKTLI</t>
    </r>
  </si>
  <si>
    <t>WRNIEDVIIK</t>
  </si>
  <si>
    <t>WRNIEDVIIKT</t>
  </si>
  <si>
    <r>
      <t>VISGRPQPKI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WYKEEQLLST</t>
    </r>
  </si>
  <si>
    <t>GRPQPKIFWY</t>
  </si>
  <si>
    <t>KIFWYKEEQL</t>
  </si>
  <si>
    <t>KIFWYKEEQLL</t>
  </si>
  <si>
    <t>RPQPKIFWYK</t>
  </si>
  <si>
    <r>
      <t>GNNHSFSTMH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RNKMPYIQNL</t>
    </r>
  </si>
  <si>
    <t>HSFSTMHSR</t>
  </si>
  <si>
    <t>NHSFSTMHSR</t>
  </si>
  <si>
    <t>SFSTMHSRNK</t>
  </si>
  <si>
    <t>SRNKMPYI</t>
  </si>
  <si>
    <t>SRNKMPYIQNL</t>
  </si>
  <si>
    <t>TMHSRNKMPYI</t>
  </si>
  <si>
    <r>
      <t>RIGVVAANHA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EILSPWTLIQ</t>
    </r>
  </si>
  <si>
    <t>ILSPWTLI</t>
  </si>
  <si>
    <r>
      <t>TFAWGYADLS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G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RLGTYESDKA</t>
    </r>
  </si>
  <si>
    <t>AWGYADLSGR</t>
  </si>
  <si>
    <t>FAWGYADLSG</t>
  </si>
  <si>
    <t>GRLGTYESDK</t>
  </si>
  <si>
    <r>
      <t>ATFCSLPNDK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GSCPQVNINF</t>
    </r>
  </si>
  <si>
    <r>
      <t>PHCEKALCTP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CMNGGLCVTP</t>
    </r>
  </si>
  <si>
    <t>CMNGGLCV</t>
  </si>
  <si>
    <r>
      <t>LGALNHSPQS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FVPTQVPTKD</t>
    </r>
  </si>
  <si>
    <t>ALNHSPQSFFV</t>
  </si>
  <si>
    <r>
      <t>ERGEKLDDLV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KSEVLGTQSK</t>
    </r>
  </si>
  <si>
    <t>ERGEKLDDLVF</t>
  </si>
  <si>
    <t>KLDDLVFKS</t>
  </si>
  <si>
    <t>KLDDLVFKSEV</t>
  </si>
  <si>
    <r>
      <t>DQGAVGEGQA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NPPDYSEYLK</t>
    </r>
  </si>
  <si>
    <r>
      <t>DRRDNRERDQ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G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PSSPIRHQGR</t>
    </r>
  </si>
  <si>
    <t>ERDQGPSSPI</t>
  </si>
  <si>
    <t>RDQGPSSPIR</t>
  </si>
  <si>
    <r>
      <t>VTTYLTALQI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NPANDAQIKL</t>
    </r>
  </si>
  <si>
    <t>ALQIFNPA</t>
  </si>
  <si>
    <t>YLTALQIFNP</t>
  </si>
  <si>
    <t>YLTALQIFNPA</t>
  </si>
  <si>
    <r>
      <t>SNKPTVEDNH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PYISKLRSSC</t>
    </r>
  </si>
  <si>
    <t>NHDPYISKLR</t>
  </si>
  <si>
    <r>
      <t>SPPPLPPPTS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GGPKELEGQE</t>
    </r>
  </si>
  <si>
    <r>
      <t>QRIHTGEKPY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CNQCGRAFSQ</t>
    </r>
  </si>
  <si>
    <t>KCNQCGRAFS</t>
  </si>
  <si>
    <t>KPYKCNQCGR</t>
  </si>
  <si>
    <t>PYKCNQCGR</t>
  </si>
  <si>
    <r>
      <t>FCMLSQLTRH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RIHIRENSHK</t>
    </r>
  </si>
  <si>
    <t>CMLSQLTRHR</t>
  </si>
  <si>
    <t>LSQLTRHRR</t>
  </si>
  <si>
    <t>LTRHRRIHIR</t>
  </si>
  <si>
    <t>MLSQLTRHR</t>
  </si>
  <si>
    <t>MLSQLTRHRR</t>
  </si>
  <si>
    <t>RRIHIREN</t>
  </si>
  <si>
    <t>RRIHIRENS</t>
  </si>
  <si>
    <t>RRIHIRENSH</t>
  </si>
  <si>
    <t>RRIHIRENSHK</t>
  </si>
  <si>
    <t>TRHRRIHI</t>
  </si>
  <si>
    <t>TRHRRIHIR</t>
  </si>
  <si>
    <t>TRHRRIHIRE</t>
  </si>
  <si>
    <r>
      <t>ASNPFPYKAA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CFAESGRNLH</t>
    </r>
  </si>
  <si>
    <t>AAICFAESGR</t>
  </si>
  <si>
    <t>AICFAESGR</t>
  </si>
  <si>
    <r>
      <t>CGSLAQHQRI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TGERPYECKE</t>
    </r>
  </si>
  <si>
    <t>HQRIYTGER</t>
  </si>
  <si>
    <t>QHQRIYTGER</t>
  </si>
  <si>
    <t>QRIYTGER</t>
  </si>
  <si>
    <t>QRIYTGERPY</t>
  </si>
  <si>
    <t>SLAQHQRIYT</t>
  </si>
  <si>
    <r>
      <t>REKPNVCSMC</t>
    </r>
    <r>
      <rPr>
        <sz val="1"/>
        <color theme="1"/>
        <rFont val="Calibri"/>
        <family val="2"/>
        <scheme val="minor"/>
      </rPr>
      <t xml:space="preserve"> </t>
    </r>
    <r>
      <rPr>
        <b/>
        <u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KAFIKKSQLI</t>
    </r>
  </si>
  <si>
    <t>CRKAFIKK</t>
  </si>
  <si>
    <t>CRKAFIKKSQ</t>
  </si>
  <si>
    <t>CRKAFIKKSQL</t>
  </si>
  <si>
    <t>CSMCRKAFIK</t>
  </si>
  <si>
    <t>EKPNVCSMCR</t>
  </si>
  <si>
    <t>KPNVCSMCR</t>
  </si>
  <si>
    <t>KPNVCSMCRK</t>
  </si>
  <si>
    <t>SMCRKAFIK</t>
  </si>
  <si>
    <t>SMCRKAFIKK</t>
  </si>
  <si>
    <t>Change</t>
  </si>
  <si>
    <t>Mutation</t>
  </si>
  <si>
    <t>ABCA9</t>
  </si>
  <si>
    <t>NM_080283</t>
  </si>
  <si>
    <t>uc002jhu.3</t>
  </si>
  <si>
    <t>p.G143R</t>
  </si>
  <si>
    <t>TFSYHLKFSW</t>
  </si>
  <si>
    <t>ABCC6</t>
  </si>
  <si>
    <t>NM_001171</t>
  </si>
  <si>
    <t>uc002den.4</t>
  </si>
  <si>
    <t>p.S754F</t>
  </si>
  <si>
    <t>TSIGEQGMNL</t>
  </si>
  <si>
    <t>GGQKQRLSLA</t>
  </si>
  <si>
    <t>ABLIM3</t>
  </si>
  <si>
    <t>NM_014945</t>
  </si>
  <si>
    <t>uc003lpy.2</t>
  </si>
  <si>
    <t>p.S405G</t>
  </si>
  <si>
    <t>PHHYYRSGPE</t>
  </si>
  <si>
    <t>ACIN1</t>
  </si>
  <si>
    <t>NM_001164816</t>
  </si>
  <si>
    <t>uc001wir.4</t>
  </si>
  <si>
    <t>p.T297S</t>
  </si>
  <si>
    <t>VHISNLVRPF</t>
  </si>
  <si>
    <t>LGQLKELLGR</t>
  </si>
  <si>
    <t>ACSBG2</t>
  </si>
  <si>
    <t>NM_030924</t>
  </si>
  <si>
    <t>uc002meh.1</t>
  </si>
  <si>
    <t>p.D634N</t>
  </si>
  <si>
    <t>RIEKWVILEK</t>
  </si>
  <si>
    <t>FSIYGGELGP</t>
  </si>
  <si>
    <t>ACSS3</t>
  </si>
  <si>
    <t>NM_024560</t>
  </si>
  <si>
    <t>uc001szl.1</t>
  </si>
  <si>
    <t>p.G481V</t>
  </si>
  <si>
    <t>PPGQAGKSVP</t>
  </si>
  <si>
    <t>YNVMILDDNM</t>
  </si>
  <si>
    <t>ADAM9</t>
  </si>
  <si>
    <t>NM_003816</t>
  </si>
  <si>
    <t>uc003xmr.3</t>
  </si>
  <si>
    <t>p.P746S</t>
  </si>
  <si>
    <t>YESDGKNQAN</t>
  </si>
  <si>
    <t>SRQPGSVPRH</t>
  </si>
  <si>
    <t>ADAP1</t>
  </si>
  <si>
    <t>NM_006869</t>
  </si>
  <si>
    <t>uc003sjo.4</t>
  </si>
  <si>
    <t>p.H48Y</t>
  </si>
  <si>
    <t>VFICLSCSGI</t>
  </si>
  <si>
    <t>RNIPQVSKVK</t>
  </si>
  <si>
    <t>AKAP6</t>
  </si>
  <si>
    <t>NM_004274</t>
  </si>
  <si>
    <t>uc001wrq.3</t>
  </si>
  <si>
    <t>p.R1638C</t>
  </si>
  <si>
    <t>LSKRTLDLLN</t>
  </si>
  <si>
    <t>LENIQSPSEQ</t>
  </si>
  <si>
    <t>AKR1B15</t>
  </si>
  <si>
    <t>NM_001080538</t>
  </si>
  <si>
    <t>uc011kpr.2</t>
  </si>
  <si>
    <t>p.G164R</t>
  </si>
  <si>
    <t>DDKGNMISGK</t>
  </si>
  <si>
    <t>TFLDAWEAME</t>
  </si>
  <si>
    <t>ALX4</t>
  </si>
  <si>
    <t>NM_021926</t>
  </si>
  <si>
    <t>uc001myb.3</t>
  </si>
  <si>
    <t>p.G369E</t>
  </si>
  <si>
    <t>VGQTHMGSLF</t>
  </si>
  <si>
    <t>AASLSPGLNG</t>
  </si>
  <si>
    <t>ANKAR</t>
  </si>
  <si>
    <t>NM_144708</t>
  </si>
  <si>
    <t>uc002uqw.2</t>
  </si>
  <si>
    <t>p.E947K</t>
  </si>
  <si>
    <t>HNALIQKAFL</t>
  </si>
  <si>
    <t>KSLTKYLLKL</t>
  </si>
  <si>
    <t>ANLN</t>
  </si>
  <si>
    <t>NM_018685</t>
  </si>
  <si>
    <t>uc003tff.3</t>
  </si>
  <si>
    <t>p.S605F</t>
  </si>
  <si>
    <t>SEEQEDALNI</t>
  </si>
  <si>
    <t>SMSLLAPLAQ</t>
  </si>
  <si>
    <t>AOC3</t>
  </si>
  <si>
    <t>NM_003734</t>
  </si>
  <si>
    <t>uc002ibv.3</t>
  </si>
  <si>
    <t>p.G502D</t>
  </si>
  <si>
    <t>TGYISSAFLF</t>
  </si>
  <si>
    <t>ATGKYGNQVS</t>
  </si>
  <si>
    <t>AP3B1</t>
  </si>
  <si>
    <t>NM_003664</t>
  </si>
  <si>
    <t>uc003kfj.3</t>
  </si>
  <si>
    <t>p.A1030V</t>
  </si>
  <si>
    <t>SVIFQKVVNV</t>
  </si>
  <si>
    <t>NVGAVPSGQD</t>
  </si>
  <si>
    <t>ARMC4</t>
  </si>
  <si>
    <t>NM_018076</t>
  </si>
  <si>
    <t>uc001itz.3</t>
  </si>
  <si>
    <t>p.E896K</t>
  </si>
  <si>
    <t>IVNLLKSDNK</t>
  </si>
  <si>
    <t>VLASVCAAIT</t>
  </si>
  <si>
    <t>ARR3</t>
  </si>
  <si>
    <t>NM_004312</t>
  </si>
  <si>
    <t>uc004dyb.2</t>
  </si>
  <si>
    <t>p.E310K</t>
  </si>
  <si>
    <t>STIIRPGMDK</t>
  </si>
  <si>
    <t>ARSH</t>
  </si>
  <si>
    <t>NM_001011719</t>
  </si>
  <si>
    <t>uc011mhj.2</t>
  </si>
  <si>
    <t>p.R125Q</t>
  </si>
  <si>
    <t>KWHLGLSCAS</t>
  </si>
  <si>
    <t>NDHCYHPLNH</t>
  </si>
  <si>
    <t>AUTS2</t>
  </si>
  <si>
    <t>NM_015570</t>
  </si>
  <si>
    <t>uc003tvw.4</t>
  </si>
  <si>
    <t>p.S802L</t>
  </si>
  <si>
    <t>PWNRLHRTPP</t>
  </si>
  <si>
    <t>FPTPPPWLKP</t>
  </si>
  <si>
    <t>BCOR</t>
  </si>
  <si>
    <t>NM_017745</t>
  </si>
  <si>
    <t>uc004dem.4</t>
  </si>
  <si>
    <t>p.S1397F</t>
  </si>
  <si>
    <t>RLQQLLPASQ</t>
  </si>
  <si>
    <t>TQLPCSSSPQ</t>
  </si>
  <si>
    <t>BRF1</t>
  </si>
  <si>
    <t>NM_001519</t>
  </si>
  <si>
    <t>uc001yqp.2</t>
  </si>
  <si>
    <t>p.A180V</t>
  </si>
  <si>
    <t>LARELCINAP</t>
  </si>
  <si>
    <t>IDPCLYIPRF</t>
  </si>
  <si>
    <t>C14orf177</t>
  </si>
  <si>
    <t>NM_182560</t>
  </si>
  <si>
    <t>uc001yfz.2</t>
  </si>
  <si>
    <t>p.S100L</t>
  </si>
  <si>
    <t>GSCNHQIMSA</t>
  </si>
  <si>
    <t>C14orf43</t>
  </si>
  <si>
    <t>NM_001043318</t>
  </si>
  <si>
    <t>uc001xou.3</t>
  </si>
  <si>
    <t>p.R231W</t>
  </si>
  <si>
    <t>FGHQVNRQVF</t>
  </si>
  <si>
    <t>QGPPPPNPVA</t>
  </si>
  <si>
    <t>C1orf141</t>
  </si>
  <si>
    <t>NM_001013674</t>
  </si>
  <si>
    <t>uc001ddl.1</t>
  </si>
  <si>
    <t>p.N320K</t>
  </si>
  <si>
    <t>SWNTLYNFSQ</t>
  </si>
  <si>
    <t>FSSLTKQFVG</t>
  </si>
  <si>
    <t>C1orf66</t>
  </si>
  <si>
    <t>NM_001142560</t>
  </si>
  <si>
    <t>uc001fpv.3</t>
  </si>
  <si>
    <t>p.P256S</t>
  </si>
  <si>
    <t>GLLQPGSTAC</t>
  </si>
  <si>
    <t>TGGDAYSTGP</t>
  </si>
  <si>
    <t>C1orf88</t>
  </si>
  <si>
    <t>NM_181643</t>
  </si>
  <si>
    <t>uc001eaw.2</t>
  </si>
  <si>
    <t>p.M148L</t>
  </si>
  <si>
    <t>KKPPPKIAWP</t>
  </si>
  <si>
    <t>KFGSPDWAQV</t>
  </si>
  <si>
    <t>C20orf186</t>
  </si>
  <si>
    <t>NM_182519</t>
  </si>
  <si>
    <t>uc010zue.2</t>
  </si>
  <si>
    <t>p.R138Q</t>
  </si>
  <si>
    <t>NAYGGHRGLG</t>
  </si>
  <si>
    <t>YRAAPVGRLH</t>
  </si>
  <si>
    <t>C5orf22</t>
  </si>
  <si>
    <t>NM_018356</t>
  </si>
  <si>
    <t>uc003jhj.4</t>
  </si>
  <si>
    <t>p.P393L</t>
  </si>
  <si>
    <t>VHYLLKNLPN</t>
  </si>
  <si>
    <t>TLVTIARSSL</t>
  </si>
  <si>
    <t>C6orf150</t>
  </si>
  <si>
    <t>NM_138441</t>
  </si>
  <si>
    <t>uc003pgx.1</t>
  </si>
  <si>
    <t>p.P261L</t>
  </si>
  <si>
    <t>VKFKRNPKEN</t>
  </si>
  <si>
    <t>LSQFLEGEIL</t>
  </si>
  <si>
    <t>C7orf31</t>
  </si>
  <si>
    <t>NM_138811</t>
  </si>
  <si>
    <t>uc003sxn.1</t>
  </si>
  <si>
    <t>p.H368Y</t>
  </si>
  <si>
    <t>DCTPRVLCNF</t>
  </si>
  <si>
    <t>TFVPSSKEMV</t>
  </si>
  <si>
    <t>C9orf84</t>
  </si>
  <si>
    <t>NM_173521</t>
  </si>
  <si>
    <t>uc004bfr.3</t>
  </si>
  <si>
    <t>p.E929K</t>
  </si>
  <si>
    <t>HTAIILQDLE</t>
  </si>
  <si>
    <t>LNYEKASDNI</t>
  </si>
  <si>
    <t>CAMTA1</t>
  </si>
  <si>
    <t>NM_015215</t>
  </si>
  <si>
    <t>uc001aoi.3</t>
  </si>
  <si>
    <t>p.P220L</t>
  </si>
  <si>
    <t>TKEELIGQLK</t>
  </si>
  <si>
    <t>MFHGIKWTCS</t>
  </si>
  <si>
    <t>CASP14</t>
  </si>
  <si>
    <t>NM_012114</t>
  </si>
  <si>
    <t>uc010dzv.2</t>
  </si>
  <si>
    <t>p.R54K</t>
  </si>
  <si>
    <t>RQLRFESTMK</t>
  </si>
  <si>
    <t>DPTAEQFQEE</t>
  </si>
  <si>
    <t>CATSPERB</t>
  </si>
  <si>
    <t>NM_024764</t>
  </si>
  <si>
    <t>uc001xzs.1</t>
  </si>
  <si>
    <t>p.H447Y</t>
  </si>
  <si>
    <t>GNTFQLIANF</t>
  </si>
  <si>
    <t>DDIIKKTFHS</t>
  </si>
  <si>
    <t>CCNB3</t>
  </si>
  <si>
    <t>NM_033670</t>
  </si>
  <si>
    <t>uc004doz.3</t>
  </si>
  <si>
    <t>p.S258F</t>
  </si>
  <si>
    <t>DSLKAVYYKY</t>
  </si>
  <si>
    <t>HPVFFEVAKI</t>
  </si>
  <si>
    <t>CHGB</t>
  </si>
  <si>
    <t>NM_001819</t>
  </si>
  <si>
    <t>uc002wmg.3</t>
  </si>
  <si>
    <t>p.H446Y</t>
  </si>
  <si>
    <t>EEKRFLGEGH</t>
  </si>
  <si>
    <t>RVQENQMDKA</t>
  </si>
  <si>
    <t>CHST8</t>
  </si>
  <si>
    <t>NM_001127896</t>
  </si>
  <si>
    <t>uc002nut.4</t>
  </si>
  <si>
    <t>p.P34S</t>
  </si>
  <si>
    <t>GLLLFISLQD</t>
  </si>
  <si>
    <t>TELAPQQVPG</t>
  </si>
  <si>
    <t>CLEC6A</t>
  </si>
  <si>
    <t>NM_001007033</t>
  </si>
  <si>
    <t>uc001qum.1</t>
  </si>
  <si>
    <t>p.I36S</t>
  </si>
  <si>
    <t>ISIALLSACF</t>
  </si>
  <si>
    <t>VSCVVTYHFT</t>
  </si>
  <si>
    <t>CLVS2</t>
  </si>
  <si>
    <t>NM_001010852</t>
  </si>
  <si>
    <t>uc003pzi.1</t>
  </si>
  <si>
    <t>p.S325P</t>
  </si>
  <si>
    <t>NEEENMQPLL</t>
  </si>
  <si>
    <t>CNTN4</t>
  </si>
  <si>
    <t>NM_175607</t>
  </si>
  <si>
    <t>uc003bpc.3</t>
  </si>
  <si>
    <t>p.D324N</t>
  </si>
  <si>
    <t>AQPNWIQKIN</t>
  </si>
  <si>
    <t>IHVAMEENVF</t>
  </si>
  <si>
    <t>COL11A1</t>
  </si>
  <si>
    <t>NM_080629</t>
  </si>
  <si>
    <t>uc001dum.3</t>
  </si>
  <si>
    <t>p.G1748E</t>
  </si>
  <si>
    <t>GSYDKALRFL</t>
  </si>
  <si>
    <t>SNDEEMSYDN</t>
  </si>
  <si>
    <t>COL1A1</t>
  </si>
  <si>
    <t>NM_000088</t>
  </si>
  <si>
    <t>uc002iqm.3</t>
  </si>
  <si>
    <t>p.P604S</t>
  </si>
  <si>
    <t>KAGERGVPGP</t>
  </si>
  <si>
    <t>GAVGPAGKDG</t>
  </si>
  <si>
    <t>COL22A1</t>
  </si>
  <si>
    <t>NM_152888</t>
  </si>
  <si>
    <t>uc003yvd.3</t>
  </si>
  <si>
    <t>p.R1522C</t>
  </si>
  <si>
    <t>GRAGPMGEPG</t>
  </si>
  <si>
    <t>PGQGGLEGPS</t>
  </si>
  <si>
    <t>CPVL</t>
  </si>
  <si>
    <t>NM_019029</t>
  </si>
  <si>
    <t>uc003szw.3</t>
  </si>
  <si>
    <t>p.S32F</t>
  </si>
  <si>
    <t>MPPKGDSGQP</t>
  </si>
  <si>
    <t>CTNNAL1</t>
  </si>
  <si>
    <t>NM_003798</t>
  </si>
  <si>
    <t>uc004bdo.1</t>
  </si>
  <si>
    <t>p.H125Y</t>
  </si>
  <si>
    <t>AALTDITNLN</t>
  </si>
  <si>
    <t>LESDGQITIF</t>
  </si>
  <si>
    <t>CWH43</t>
  </si>
  <si>
    <t>NM_025087</t>
  </si>
  <si>
    <t>uc003gyv.3</t>
  </si>
  <si>
    <t>p.P228L</t>
  </si>
  <si>
    <t>LVSRWAVSGH</t>
  </si>
  <si>
    <t>HPGPDPNPFG</t>
  </si>
  <si>
    <t>CYP2C19</t>
  </si>
  <si>
    <t>NM_000769</t>
  </si>
  <si>
    <t>uc010qnz.2</t>
  </si>
  <si>
    <t>DCAF5</t>
  </si>
  <si>
    <t>NM_003861</t>
  </si>
  <si>
    <t>uc001xkp.3</t>
  </si>
  <si>
    <t>p.P842S</t>
  </si>
  <si>
    <t>HNNGRLHPRP</t>
  </si>
  <si>
    <t>HPHNNGQNLG</t>
  </si>
  <si>
    <t>DDX23</t>
  </si>
  <si>
    <t>NM_004818</t>
  </si>
  <si>
    <t>uc001rsm.3</t>
  </si>
  <si>
    <t>p.S683F</t>
  </si>
  <si>
    <t>QKKGCDVLAK</t>
  </si>
  <si>
    <t>LEKMGYNACT</t>
  </si>
  <si>
    <t>DDX53</t>
  </si>
  <si>
    <t>NM_182699</t>
  </si>
  <si>
    <t>uc004daj.3</t>
  </si>
  <si>
    <t>p.M384I</t>
  </si>
  <si>
    <t>VIDEADKMLD</t>
  </si>
  <si>
    <t>EFEPQIRKIL</t>
  </si>
  <si>
    <t>DEFA6</t>
  </si>
  <si>
    <t>NM_001926</t>
  </si>
  <si>
    <t>uc003wqt.3</t>
  </si>
  <si>
    <t>p.M91I</t>
  </si>
  <si>
    <t>TEYSYGTCTV</t>
  </si>
  <si>
    <t>GINHRFCCL</t>
  </si>
  <si>
    <t>DENND3</t>
  </si>
  <si>
    <t>NM_014957</t>
  </si>
  <si>
    <t>uc003yvy.3</t>
  </si>
  <si>
    <t>ISTFRNIEEV</t>
  </si>
  <si>
    <t>DGKA</t>
  </si>
  <si>
    <t>NM_001345</t>
  </si>
  <si>
    <t>uc001sij.3</t>
  </si>
  <si>
    <t>p.P216R</t>
  </si>
  <si>
    <t>VYCNLCESSI</t>
  </si>
  <si>
    <t>DLL1</t>
  </si>
  <si>
    <t>NM_005618</t>
  </si>
  <si>
    <t>uc003qxm.3</t>
  </si>
  <si>
    <t>p.E326K</t>
  </si>
  <si>
    <t>CRPGYTGATC</t>
  </si>
  <si>
    <t>LGIDECDPSP</t>
  </si>
  <si>
    <t>DLX4</t>
  </si>
  <si>
    <t>NM_138281</t>
  </si>
  <si>
    <t>uc002ipv.3</t>
  </si>
  <si>
    <t>p.G181E</t>
  </si>
  <si>
    <t>KYKKLLKQNS</t>
  </si>
  <si>
    <t>GQEGDFPGRT</t>
  </si>
  <si>
    <t>DSC1</t>
  </si>
  <si>
    <t>NM_024421</t>
  </si>
  <si>
    <t>uc002kwn.3</t>
  </si>
  <si>
    <t>p.E871K</t>
  </si>
  <si>
    <t>SVGCCSDRQE</t>
  </si>
  <si>
    <t>EGLEFLDHLE</t>
  </si>
  <si>
    <t>DUOX2</t>
  </si>
  <si>
    <t>NM_014080</t>
  </si>
  <si>
    <t>uc010bea.3</t>
  </si>
  <si>
    <t>p.G393E</t>
  </si>
  <si>
    <t>STQEVNELLL</t>
  </si>
  <si>
    <t>MASQISELED</t>
  </si>
  <si>
    <t>DUPD1</t>
  </si>
  <si>
    <t>NM_001003892</t>
  </si>
  <si>
    <t>uc001jwq.1</t>
  </si>
  <si>
    <t>p.P50L</t>
  </si>
  <si>
    <t>ELERLFWKGS</t>
  </si>
  <si>
    <t>QYTHVNEVWP</t>
  </si>
  <si>
    <t>ELFN2</t>
  </si>
  <si>
    <t>NM_052906</t>
  </si>
  <si>
    <t>uc003asq.4</t>
  </si>
  <si>
    <t>p.D211N</t>
  </si>
  <si>
    <t>VVFNNVTKNY</t>
  </si>
  <si>
    <t>RLQCESPREF</t>
  </si>
  <si>
    <t>ENAM</t>
  </si>
  <si>
    <t>NM_031889</t>
  </si>
  <si>
    <t>uc011caw.1</t>
  </si>
  <si>
    <t>p.D1085N</t>
  </si>
  <si>
    <t>SDGRQSPFDG</t>
  </si>
  <si>
    <t>SITPTENPNT</t>
  </si>
  <si>
    <t>ENPP6</t>
  </si>
  <si>
    <t>NM_153343</t>
  </si>
  <si>
    <t>uc003iwc.3</t>
  </si>
  <si>
    <t>p.P204L</t>
  </si>
  <si>
    <t>VEGHHYGPAS</t>
  </si>
  <si>
    <t>QRKDALKAVD</t>
  </si>
  <si>
    <t>ENTPD3</t>
  </si>
  <si>
    <t>NM_001248</t>
  </si>
  <si>
    <t>uc003ckd.4</t>
  </si>
  <si>
    <t>p.E441K</t>
  </si>
  <si>
    <t>LFVNGYKFTE</t>
  </si>
  <si>
    <t>TWPQIHFEKE</t>
  </si>
  <si>
    <t>EPRS</t>
  </si>
  <si>
    <t>NM_004446</t>
  </si>
  <si>
    <t>uc001hly.1</t>
  </si>
  <si>
    <t>p.P1204S</t>
  </si>
  <si>
    <t>AQVYEELLAI</t>
  </si>
  <si>
    <t>VVKGRKTEKE</t>
  </si>
  <si>
    <t>EPS8L3</t>
  </si>
  <si>
    <t>NM_133181</t>
  </si>
  <si>
    <t>uc001dyr.2</t>
  </si>
  <si>
    <t>p.L112Q</t>
  </si>
  <si>
    <t>ALNTCSYNSI</t>
  </si>
  <si>
    <t>SITVQEPGLP</t>
  </si>
  <si>
    <t>ESF1</t>
  </si>
  <si>
    <t>NM_016649</t>
  </si>
  <si>
    <t>uc002woj.3</t>
  </si>
  <si>
    <t>p.P154S</t>
  </si>
  <si>
    <t>CKFKIDSNIS</t>
  </si>
  <si>
    <t>KKDSKEFTQK</t>
  </si>
  <si>
    <t>FAM104B</t>
  </si>
  <si>
    <t>NM_001166703</t>
  </si>
  <si>
    <t>uc022bxm.1</t>
  </si>
  <si>
    <t>p.T97I</t>
  </si>
  <si>
    <t>CQGLYSHINQ</t>
  </si>
  <si>
    <t>LKEAHFNSLQ</t>
  </si>
  <si>
    <t>FBN2</t>
  </si>
  <si>
    <t>NM_001999</t>
  </si>
  <si>
    <t>uc003kuu.3</t>
  </si>
  <si>
    <t>p.E2754K</t>
  </si>
  <si>
    <t>YLSLDTEVDE</t>
  </si>
  <si>
    <t>NALSPEACYE</t>
  </si>
  <si>
    <t>FBN3</t>
  </si>
  <si>
    <t>NM_032447</t>
  </si>
  <si>
    <t>uc002mjf.3</t>
  </si>
  <si>
    <t>p.E2665K</t>
  </si>
  <si>
    <t>SPGPQDTPDK</t>
  </si>
  <si>
    <t>ELLSSEACYE</t>
  </si>
  <si>
    <t>FCGBP</t>
  </si>
  <si>
    <t>NM_003890</t>
  </si>
  <si>
    <t>uc002omp.4</t>
  </si>
  <si>
    <t>p.D5399N</t>
  </si>
  <si>
    <t>KPAMEKWRAQ</t>
  </si>
  <si>
    <t>FCRL5</t>
  </si>
  <si>
    <t>NM_031281</t>
  </si>
  <si>
    <t>uc001fqu.3</t>
  </si>
  <si>
    <t>p.E920K</t>
  </si>
  <si>
    <t>PVYTNANPRG</t>
  </si>
  <si>
    <t>NVVYSEVRII</t>
  </si>
  <si>
    <t>FGFR1OP2</t>
  </si>
  <si>
    <t>NM_015633</t>
  </si>
  <si>
    <t>uc001rhm.3</t>
  </si>
  <si>
    <t>p.S141F</t>
  </si>
  <si>
    <t>SKIDMVHRNK</t>
  </si>
  <si>
    <t>EGFFLDASRH</t>
  </si>
  <si>
    <t>FGFR2</t>
  </si>
  <si>
    <t>NM_022970</t>
  </si>
  <si>
    <t>uc021pzy.1</t>
  </si>
  <si>
    <t>p.E160A</t>
  </si>
  <si>
    <t>NKRAPYWTNT</t>
  </si>
  <si>
    <t>KMEKRLHAVP</t>
  </si>
  <si>
    <t>FKBP7</t>
  </si>
  <si>
    <t>NM_181342</t>
  </si>
  <si>
    <t>uc002umk.3</t>
  </si>
  <si>
    <t>p.T145I</t>
  </si>
  <si>
    <t>KGPRSIETFK</t>
  </si>
  <si>
    <t>FLG</t>
  </si>
  <si>
    <t>NM_002016</t>
  </si>
  <si>
    <t>uc001ezu.1</t>
  </si>
  <si>
    <t>p.G1783E</t>
  </si>
  <si>
    <t>EQSESAHGRT</t>
  </si>
  <si>
    <t>PSTGGRQRSR</t>
  </si>
  <si>
    <t>FLG2</t>
  </si>
  <si>
    <t>NM_001014342</t>
  </si>
  <si>
    <t>uc001ezw.4</t>
  </si>
  <si>
    <t>p.M77I</t>
  </si>
  <si>
    <t>FLNB</t>
  </si>
  <si>
    <t>NM_001457</t>
  </si>
  <si>
    <t>uc003djj.2</t>
  </si>
  <si>
    <t>p.P2555L</t>
  </si>
  <si>
    <t>LLIGVHGPTT</t>
  </si>
  <si>
    <t>CEEVSMKHVG</t>
  </si>
  <si>
    <t>FOLH1B</t>
  </si>
  <si>
    <t>NM_153696</t>
  </si>
  <si>
    <t>uc001pda.3</t>
  </si>
  <si>
    <t>p.E89K</t>
  </si>
  <si>
    <t>DPQSGAAVVH</t>
  </si>
  <si>
    <t>TVRSFGTLKK</t>
  </si>
  <si>
    <t>FRG1</t>
  </si>
  <si>
    <t>NM_004477</t>
  </si>
  <si>
    <t>uc003izs.3</t>
  </si>
  <si>
    <t>p.D218E</t>
  </si>
  <si>
    <t>NYVKKFQSFQ</t>
  </si>
  <si>
    <t>HKLKISKEDS</t>
  </si>
  <si>
    <t>GCNT2</t>
  </si>
  <si>
    <t>NM_001491</t>
  </si>
  <si>
    <t>uc003mzd.3</t>
  </si>
  <si>
    <t>p.E238Q</t>
  </si>
  <si>
    <t>KYVHQEHLGK</t>
  </si>
  <si>
    <t>LSYVIRTTAL</t>
  </si>
  <si>
    <t>GEMIN5</t>
  </si>
  <si>
    <t>NM_015465</t>
  </si>
  <si>
    <t>uc003lvx.3</t>
  </si>
  <si>
    <t>p.R405S</t>
  </si>
  <si>
    <t>LAIGVGDGMI</t>
  </si>
  <si>
    <t>VWNTLSIKNN</t>
  </si>
  <si>
    <t>GLYR1</t>
  </si>
  <si>
    <t>NM_032569</t>
  </si>
  <si>
    <t>uc002cxx.4</t>
  </si>
  <si>
    <t>p.C231S</t>
  </si>
  <si>
    <t>YQAITKKLKI</t>
  </si>
  <si>
    <t>GPR112</t>
  </si>
  <si>
    <t>NM_153834</t>
  </si>
  <si>
    <t>uc004ezu.1</t>
  </si>
  <si>
    <t>p.P2160S</t>
  </si>
  <si>
    <t>STITSSWNRI</t>
  </si>
  <si>
    <t>TASSPSTLII</t>
  </si>
  <si>
    <t>GRAMD4</t>
  </si>
  <si>
    <t>NM_015124</t>
  </si>
  <si>
    <t>uc003bhx.3</t>
  </si>
  <si>
    <t>p.P37S</t>
  </si>
  <si>
    <t>ASDTECSDEI</t>
  </si>
  <si>
    <t>LKVPRTSPRD</t>
  </si>
  <si>
    <t>GYS2</t>
  </si>
  <si>
    <t>NM_021957</t>
  </si>
  <si>
    <t>uc001rfb.3</t>
  </si>
  <si>
    <t>p.E494K</t>
  </si>
  <si>
    <t>STSPLLPMDY</t>
  </si>
  <si>
    <t>EFVRGCHLGV</t>
  </si>
  <si>
    <t>HABP2</t>
  </si>
  <si>
    <t>NM_004132</t>
  </si>
  <si>
    <t>uc001lai.4</t>
  </si>
  <si>
    <t>p.P65S</t>
  </si>
  <si>
    <t>TSSTLTHAEN</t>
  </si>
  <si>
    <t>DWYYTEDQAD</t>
  </si>
  <si>
    <t>HGF</t>
  </si>
  <si>
    <t>NM_001010933</t>
  </si>
  <si>
    <t>uc003uho.1</t>
  </si>
  <si>
    <t>p.P246S</t>
  </si>
  <si>
    <t>DKGFDDNYCR</t>
  </si>
  <si>
    <t>HIVEP3</t>
  </si>
  <si>
    <t>NM_024503</t>
  </si>
  <si>
    <t>uc001cgz.4</t>
  </si>
  <si>
    <t>ISQLPQHPLT</t>
  </si>
  <si>
    <t>AFMSPGKPEH</t>
  </si>
  <si>
    <t>HSPD1</t>
  </si>
  <si>
    <t>NM_002156</t>
  </si>
  <si>
    <t>uc002uui.3</t>
  </si>
  <si>
    <t>p.N333K</t>
  </si>
  <si>
    <t>AVFGEEGLTL</t>
  </si>
  <si>
    <t>LEDVQPHDLG</t>
  </si>
  <si>
    <t>IFI27</t>
  </si>
  <si>
    <t>NM_001130080</t>
  </si>
  <si>
    <t>uc021sba.1</t>
  </si>
  <si>
    <t>p.L6F</t>
  </si>
  <si>
    <t>IARFYMEASA</t>
  </si>
  <si>
    <t>TSSAVTSVAK</t>
  </si>
  <si>
    <t>IFI44L</t>
  </si>
  <si>
    <t>NM_006820</t>
  </si>
  <si>
    <t>uc010oro.2</t>
  </si>
  <si>
    <t>p.G20E</t>
  </si>
  <si>
    <t>NDENHLRKLL</t>
  </si>
  <si>
    <t>NVSLSLLYKS</t>
  </si>
  <si>
    <t>IFNG</t>
  </si>
  <si>
    <t>NM_000619</t>
  </si>
  <si>
    <t>uc001stw.1</t>
  </si>
  <si>
    <t>p.Y76F</t>
  </si>
  <si>
    <t>KIMQSQIVSF</t>
  </si>
  <si>
    <t>FKLFKNFKDD</t>
  </si>
  <si>
    <t>IGSF1</t>
  </si>
  <si>
    <t>NM_001170962</t>
  </si>
  <si>
    <t>uc022cdv.1</t>
  </si>
  <si>
    <t>p.E1081K</t>
  </si>
  <si>
    <t>GENMTLQCQG</t>
  </si>
  <si>
    <t>LPDSTFVLLK</t>
  </si>
  <si>
    <t>IL15RA</t>
  </si>
  <si>
    <t>NM_002189</t>
  </si>
  <si>
    <t>uc001iiv.3</t>
  </si>
  <si>
    <t>p.S38F</t>
  </si>
  <si>
    <t>TRGITCPPPM</t>
  </si>
  <si>
    <t>VEHADIWVKS</t>
  </si>
  <si>
    <t>IL1F10</t>
  </si>
  <si>
    <t>NM_173161</t>
  </si>
  <si>
    <t>uc002tiu.3</t>
  </si>
  <si>
    <t>p.I57N</t>
  </si>
  <si>
    <t>NRGLARTKVP</t>
  </si>
  <si>
    <t>FLGIQGGSRC</t>
  </si>
  <si>
    <t>IL20RA</t>
  </si>
  <si>
    <t>NM_014432</t>
  </si>
  <si>
    <t>uc003qhj.3</t>
  </si>
  <si>
    <t>p.G61S</t>
  </si>
  <si>
    <t>KNVLQWTPPE</t>
  </si>
  <si>
    <t>LQGVKVTYTV</t>
  </si>
  <si>
    <t>IL5RA</t>
  </si>
  <si>
    <t>NM_175726</t>
  </si>
  <si>
    <t>uc010hbs.3</t>
  </si>
  <si>
    <t>p.S107L</t>
  </si>
  <si>
    <t>SVRTILQNDH</t>
  </si>
  <si>
    <t>LLASSWASAE</t>
  </si>
  <si>
    <t>ILDR1</t>
  </si>
  <si>
    <t>NM_001199799</t>
  </si>
  <si>
    <t>uc003ees.3</t>
  </si>
  <si>
    <t>p.D158N</t>
  </si>
  <si>
    <t>EAPGDTSGDP</t>
  </si>
  <si>
    <t>KEVKLIVLHW</t>
  </si>
  <si>
    <t>ITGB6</t>
  </si>
  <si>
    <t>NM_000888</t>
  </si>
  <si>
    <t>uc002ubh.2</t>
  </si>
  <si>
    <t>p.M710I</t>
  </si>
  <si>
    <t>KDCPKPPNIP</t>
  </si>
  <si>
    <t>ITIH4</t>
  </si>
  <si>
    <t>NM_002218</t>
  </si>
  <si>
    <t>uc003dfz.3</t>
  </si>
  <si>
    <t>p.F641I</t>
  </si>
  <si>
    <t>GAKIPKPEAS</t>
  </si>
  <si>
    <t>SPRRGWNRQA</t>
  </si>
  <si>
    <t>JAKMIP1</t>
  </si>
  <si>
    <t>NM_144720</t>
  </si>
  <si>
    <t>uc003giv.4</t>
  </si>
  <si>
    <t>p.D477N</t>
  </si>
  <si>
    <t>TPATPEEDLD</t>
  </si>
  <si>
    <t>ATAREEADLR</t>
  </si>
  <si>
    <t>KCNB2</t>
  </si>
  <si>
    <t>NM_004770</t>
  </si>
  <si>
    <t>uc003xzb.3</t>
  </si>
  <si>
    <t>p.S619L</t>
  </si>
  <si>
    <t>CATDFTETER</t>
  </si>
  <si>
    <t>PLPPPSASHL</t>
  </si>
  <si>
    <t>KCNJ3</t>
  </si>
  <si>
    <t>NM_002239</t>
  </si>
  <si>
    <t>uc002tyv.1</t>
  </si>
  <si>
    <t>p.P329S</t>
  </si>
  <si>
    <t>DEVLWGHRFF</t>
  </si>
  <si>
    <t>VISLEEGFFK</t>
  </si>
  <si>
    <t>KCNQ5</t>
  </si>
  <si>
    <t>NM_001160132</t>
  </si>
  <si>
    <t>uc011dyi.2</t>
  </si>
  <si>
    <t>p.G273R</t>
  </si>
  <si>
    <t>SKELITAWYI</t>
  </si>
  <si>
    <t>FLVLIFSSFL</t>
  </si>
  <si>
    <t>KEAP1</t>
  </si>
  <si>
    <t>NM_203500</t>
  </si>
  <si>
    <t>uc002mor.1</t>
  </si>
  <si>
    <t>p.D587N</t>
  </si>
  <si>
    <t>FLDSVECYDP</t>
  </si>
  <si>
    <t>TDTWSEVTRM</t>
  </si>
  <si>
    <t>KIAA2022</t>
  </si>
  <si>
    <t>NM_001008537</t>
  </si>
  <si>
    <t>uc004eby.3</t>
  </si>
  <si>
    <t>p.P80S</t>
  </si>
  <si>
    <t>KKPCMQSPPS</t>
  </si>
  <si>
    <t>LGLIEAPEHA</t>
  </si>
  <si>
    <t>KIF15</t>
  </si>
  <si>
    <t>NM_020242</t>
  </si>
  <si>
    <t>uc003cnx.4</t>
  </si>
  <si>
    <t>p.D304N</t>
  </si>
  <si>
    <t>CLGQVITALV</t>
  </si>
  <si>
    <t>VGNGKQRHVC</t>
  </si>
  <si>
    <t>KIR3DL1</t>
  </si>
  <si>
    <t>NM_013289</t>
  </si>
  <si>
    <t>uc002qhk.4</t>
  </si>
  <si>
    <t>p.M373I</t>
  </si>
  <si>
    <t>WCSNKKNAAV</t>
  </si>
  <si>
    <t>DQEPAGNRTA</t>
  </si>
  <si>
    <t>KLF15</t>
  </si>
  <si>
    <t>NM_014079</t>
  </si>
  <si>
    <t>uc011bkk.1</t>
  </si>
  <si>
    <t>p.R364C</t>
  </si>
  <si>
    <t>TWPGCGWRFS</t>
  </si>
  <si>
    <t>SDELSRHRRS</t>
  </si>
  <si>
    <t>LAMA2</t>
  </si>
  <si>
    <t>NM_001079823</t>
  </si>
  <si>
    <t>uc003qbo.3</t>
  </si>
  <si>
    <t>p.R1183W</t>
  </si>
  <si>
    <t>TQCSEAKGLI</t>
  </si>
  <si>
    <t>TWVTLKAEQT</t>
  </si>
  <si>
    <t>LAMB4</t>
  </si>
  <si>
    <t>NM_007356</t>
  </si>
  <si>
    <t>uc010ljo.1</t>
  </si>
  <si>
    <t>p.E66K</t>
  </si>
  <si>
    <t>KYCILSYLEG</t>
  </si>
  <si>
    <t>QKCFICDSRF</t>
  </si>
  <si>
    <t>LDB2</t>
  </si>
  <si>
    <t>NM_001290</t>
  </si>
  <si>
    <t>uc003goz.3</t>
  </si>
  <si>
    <t>p.E317K</t>
  </si>
  <si>
    <t>LMGGEFGDED</t>
  </si>
  <si>
    <t>RLITRLENTQ</t>
  </si>
  <si>
    <t>LECT2</t>
  </si>
  <si>
    <t>NM_002302</t>
  </si>
  <si>
    <t>uc003lbe.1</t>
  </si>
  <si>
    <t>p.G117E</t>
  </si>
  <si>
    <t>PIKYKGPIKK</t>
  </si>
  <si>
    <t>EKLGTLLPLQ</t>
  </si>
  <si>
    <t>LGI1</t>
  </si>
  <si>
    <t>NM_005097</t>
  </si>
  <si>
    <t>uc001kjc.4</t>
  </si>
  <si>
    <t>p.S92L</t>
  </si>
  <si>
    <t>ISEGSFLFTP</t>
  </si>
  <si>
    <t>LQLLLFTSNS</t>
  </si>
  <si>
    <t>LGR4</t>
  </si>
  <si>
    <t>NM_018490</t>
  </si>
  <si>
    <t>uc001mrj.4</t>
  </si>
  <si>
    <t>p.R304L</t>
  </si>
  <si>
    <t>NLSDLHSLVI</t>
  </si>
  <si>
    <t>GASMVQQFPN</t>
  </si>
  <si>
    <t>LMTK2</t>
  </si>
  <si>
    <t>NM_014916</t>
  </si>
  <si>
    <t>uc003upd.2</t>
  </si>
  <si>
    <t>p.S955F</t>
  </si>
  <si>
    <t>EAVETLNQLN</t>
  </si>
  <si>
    <t>KDAAKEAGLV</t>
  </si>
  <si>
    <t>LNX1</t>
  </si>
  <si>
    <t>NM_032622</t>
  </si>
  <si>
    <t>uc003haf.4</t>
  </si>
  <si>
    <t>p.P53S</t>
  </si>
  <si>
    <t>DRKRRSQDGC</t>
  </si>
  <si>
    <t>DGCASLTATA</t>
  </si>
  <si>
    <t>LOXL2</t>
  </si>
  <si>
    <t>NM_002318</t>
  </si>
  <si>
    <t>uc003xdh.1</t>
  </si>
  <si>
    <t>p.E132K</t>
  </si>
  <si>
    <t>WLDNLHCTGN</t>
  </si>
  <si>
    <t>ATLAACTSNG</t>
  </si>
  <si>
    <t>LRP1B</t>
  </si>
  <si>
    <t>NM_018557</t>
  </si>
  <si>
    <t>uc002tvj.1</t>
  </si>
  <si>
    <t>p.E2713K</t>
  </si>
  <si>
    <t>GQKDCEDGRD</t>
  </si>
  <si>
    <t>FHCDSSCSWN</t>
  </si>
  <si>
    <t>LRRC27</t>
  </si>
  <si>
    <t>NM_001143759</t>
  </si>
  <si>
    <t>uc001llf.2</t>
  </si>
  <si>
    <t>p.L27W</t>
  </si>
  <si>
    <t>LEEGAGQTRS</t>
  </si>
  <si>
    <t>PATPSKDVHK</t>
  </si>
  <si>
    <t>MAP3K5</t>
  </si>
  <si>
    <t>NM_005923</t>
  </si>
  <si>
    <t>uc003qhc.3</t>
  </si>
  <si>
    <t>p.E197K</t>
  </si>
  <si>
    <t>TNSDSLQSLK</t>
  </si>
  <si>
    <t>IICQKNTMCT</t>
  </si>
  <si>
    <t>MCHR2</t>
  </si>
  <si>
    <t>NM_001040179</t>
  </si>
  <si>
    <t>uc003pqh.1</t>
  </si>
  <si>
    <t>p.P211S</t>
  </si>
  <si>
    <t>LTITTFFFPL</t>
  </si>
  <si>
    <t>LILVCYILIL</t>
  </si>
  <si>
    <t>MCTP2</t>
  </si>
  <si>
    <t>NM_018349</t>
  </si>
  <si>
    <t>uc002btj.3</t>
  </si>
  <si>
    <t>p.G225R</t>
  </si>
  <si>
    <t>SDPYVKFKLN</t>
  </si>
  <si>
    <t>KTLYKSKVIY</t>
  </si>
  <si>
    <t>MFSD2A</t>
  </si>
  <si>
    <t>NM_001136493</t>
  </si>
  <si>
    <t>uc001cev.3</t>
  </si>
  <si>
    <t>p.P111L</t>
  </si>
  <si>
    <t>VGRAWDAITD</t>
  </si>
  <si>
    <t>LVGLCISKSP</t>
  </si>
  <si>
    <t>MLL3</t>
  </si>
  <si>
    <t>NM_170606</t>
  </si>
  <si>
    <t>uc003wla.3</t>
  </si>
  <si>
    <t>p.P3127L</t>
  </si>
  <si>
    <t>GMPPMVMSRF</t>
  </si>
  <si>
    <t>FMGQVVTGTQ</t>
  </si>
  <si>
    <t>MMP25</t>
  </si>
  <si>
    <t>NM_022468</t>
  </si>
  <si>
    <t>uc002cth.3</t>
  </si>
  <si>
    <t>p.E212K</t>
  </si>
  <si>
    <t>PISGDTHFDD</t>
  </si>
  <si>
    <t>ETWTFGSKDG</t>
  </si>
  <si>
    <t>MTMR1</t>
  </si>
  <si>
    <t>NM_003828</t>
  </si>
  <si>
    <t>uc004fei.3</t>
  </si>
  <si>
    <t>p.L417F</t>
  </si>
  <si>
    <t>THWLEYIRML</t>
  </si>
  <si>
    <t>AGAVRIADKI</t>
  </si>
  <si>
    <t>MUC17</t>
  </si>
  <si>
    <t>NM_001040105</t>
  </si>
  <si>
    <t>uc003uxp.1</t>
  </si>
  <si>
    <t>p.S4361F</t>
  </si>
  <si>
    <t>KNCNLGKCQM</t>
  </si>
  <si>
    <t>LSGPQCLCVT</t>
  </si>
  <si>
    <t>MYH9</t>
  </si>
  <si>
    <t>NM_002473</t>
  </si>
  <si>
    <t>uc003apg.3</t>
  </si>
  <si>
    <t>p.S1296Y</t>
  </si>
  <si>
    <t>TGLLSQSDSK</t>
  </si>
  <si>
    <t>SKLTKDFSAL</t>
  </si>
  <si>
    <t>NETO1</t>
  </si>
  <si>
    <t>NM_138966</t>
  </si>
  <si>
    <t>uc002lky.2</t>
  </si>
  <si>
    <t>p.H392Y</t>
  </si>
  <si>
    <t>TVFQEVFEPP</t>
  </si>
  <si>
    <t>YELCTLRGTG</t>
  </si>
  <si>
    <t>NOL4</t>
  </si>
  <si>
    <t>NM_001198549</t>
  </si>
  <si>
    <t>uc010xbs.2</t>
  </si>
  <si>
    <t>p.S210L</t>
  </si>
  <si>
    <t>TSAVAESILA</t>
  </si>
  <si>
    <t>ACESESRNAA</t>
  </si>
  <si>
    <t>OR10A7</t>
  </si>
  <si>
    <t>NM_001005280</t>
  </si>
  <si>
    <t>uc010spf.2</t>
  </si>
  <si>
    <t>p.P182S</t>
  </si>
  <si>
    <t>NAVDHFFCDG</t>
  </si>
  <si>
    <t>PVLKLVTVDT</t>
  </si>
  <si>
    <t>OR11H4</t>
  </si>
  <si>
    <t>NM_001004479</t>
  </si>
  <si>
    <t>uc010tld.2</t>
  </si>
  <si>
    <t>p.P177L</t>
  </si>
  <si>
    <t>PIPIFYISQL</t>
  </si>
  <si>
    <t>FCGPNIIDHF</t>
  </si>
  <si>
    <t>OR1G1</t>
  </si>
  <si>
    <t>NM_003555</t>
  </si>
  <si>
    <t>uc002fvc.1</t>
  </si>
  <si>
    <t>p.V117I</t>
  </si>
  <si>
    <t>FVMLEAFLLA</t>
  </si>
  <si>
    <t>MAYDCYVAIC</t>
  </si>
  <si>
    <t>OR2G6</t>
  </si>
  <si>
    <t>NM_001013355</t>
  </si>
  <si>
    <t>uc001ien.1</t>
  </si>
  <si>
    <t>p.L162F</t>
  </si>
  <si>
    <t>GLITSLIQCS</t>
  </si>
  <si>
    <t>TVQLPLCGHR</t>
  </si>
  <si>
    <t>OR2T10</t>
  </si>
  <si>
    <t>NM_001004693</t>
  </si>
  <si>
    <t>uc010pzn.2</t>
  </si>
  <si>
    <t>FYTILTPVLN</t>
  </si>
  <si>
    <t>IIYSFRNKDV</t>
  </si>
  <si>
    <t>OR2T4</t>
  </si>
  <si>
    <t>NM_001004696</t>
  </si>
  <si>
    <t>uc001ieh.1</t>
  </si>
  <si>
    <t>p.V186M</t>
  </si>
  <si>
    <t>LSSGCWFLGS</t>
  </si>
  <si>
    <t>DGFTFTPITM</t>
  </si>
  <si>
    <t>OR4K17</t>
  </si>
  <si>
    <t>NM_001004715</t>
  </si>
  <si>
    <t>uc001vwo.1</t>
  </si>
  <si>
    <t>p.S124F</t>
  </si>
  <si>
    <t>LNLLKKQKVI</t>
  </si>
  <si>
    <t>FAGCFTQIFL</t>
  </si>
  <si>
    <t>OR4N2</t>
  </si>
  <si>
    <t>NM_001004723</t>
  </si>
  <si>
    <t>uc010tkv.2</t>
  </si>
  <si>
    <t>p.G41E</t>
  </si>
  <si>
    <t>VLIFYFIILP</t>
  </si>
  <si>
    <t>NFLIIFTIKS</t>
  </si>
  <si>
    <t>OR51L1</t>
  </si>
  <si>
    <t>NM_001004755</t>
  </si>
  <si>
    <t>uc010qyu.2</t>
  </si>
  <si>
    <t>IGKIGLACLL</t>
  </si>
  <si>
    <t>SLGVVLPTPL</t>
  </si>
  <si>
    <t>OR56B1</t>
  </si>
  <si>
    <t>NM_001005180</t>
  </si>
  <si>
    <t>uc001mbt.2</t>
  </si>
  <si>
    <t>p.F260C</t>
  </si>
  <si>
    <t>CSSHLTLILF</t>
  </si>
  <si>
    <t>YTIVVVISVT</t>
  </si>
  <si>
    <t>OR5H14</t>
  </si>
  <si>
    <t>NM_001005514</t>
  </si>
  <si>
    <t>uc003dsg.1</t>
  </si>
  <si>
    <t>p.G44C</t>
  </si>
  <si>
    <t>IYLITIMGNL</t>
  </si>
  <si>
    <t>LIAVIWKDPH</t>
  </si>
  <si>
    <t>PAOX</t>
  </si>
  <si>
    <t>NM_152911</t>
  </si>
  <si>
    <t>uc001lmv.3</t>
  </si>
  <si>
    <t>p.R476C</t>
  </si>
  <si>
    <t>QILFAGEATH</t>
  </si>
  <si>
    <t>TFYSTTHGAL</t>
  </si>
  <si>
    <t>PAPSS2</t>
  </si>
  <si>
    <t>NM_004670</t>
  </si>
  <si>
    <t>uc001kex.3</t>
  </si>
  <si>
    <t>p.R87K</t>
  </si>
  <si>
    <t>DGDNVRHGLN</t>
  </si>
  <si>
    <t>NLGFSPGDRE</t>
  </si>
  <si>
    <t>PARP12</t>
  </si>
  <si>
    <t>NM_022750</t>
  </si>
  <si>
    <t>uc003vvl.1</t>
  </si>
  <si>
    <t>p.A442T</t>
  </si>
  <si>
    <t>GKHNYELDFK</t>
  </si>
  <si>
    <t>FVQKNLVYGT</t>
  </si>
  <si>
    <t>PCCA</t>
  </si>
  <si>
    <t>NM_000282</t>
  </si>
  <si>
    <t>uc001voo.3</t>
  </si>
  <si>
    <t>p.R268C</t>
  </si>
  <si>
    <t>LLIEKFIDNP</t>
  </si>
  <si>
    <t>HIEIQVLGDK</t>
  </si>
  <si>
    <t>PCDH15</t>
  </si>
  <si>
    <t>NM_001142765</t>
  </si>
  <si>
    <t>uc010qhx.1</t>
  </si>
  <si>
    <t>p.S1493C</t>
  </si>
  <si>
    <t>FSPKIQAKSK</t>
  </si>
  <si>
    <t>LRGPREKIQR</t>
  </si>
  <si>
    <t>PCDH18</t>
  </si>
  <si>
    <t>NM_019035</t>
  </si>
  <si>
    <t>uc003ihe.4</t>
  </si>
  <si>
    <t>p.T1075I</t>
  </si>
  <si>
    <t>PTTNCGPPLG</t>
  </si>
  <si>
    <t>HSSVQPSSKW</t>
  </si>
  <si>
    <t>PCDHA4</t>
  </si>
  <si>
    <t>NM_031500</t>
  </si>
  <si>
    <t>uc011daa.2</t>
  </si>
  <si>
    <t>p.P469S</t>
  </si>
  <si>
    <t>EYTVFVKENN</t>
  </si>
  <si>
    <t>PGCHIFTVSA</t>
  </si>
  <si>
    <t>PCDHAC1</t>
  </si>
  <si>
    <t>NM_031882</t>
  </si>
  <si>
    <t>uc003lig.1</t>
  </si>
  <si>
    <t>p.S597F</t>
  </si>
  <si>
    <t>DADSGSNAWL</t>
  </si>
  <si>
    <t>YHISRASDSS</t>
  </si>
  <si>
    <t>PCDHB7</t>
  </si>
  <si>
    <t>NM_018940</t>
  </si>
  <si>
    <t>uc003lit.3</t>
  </si>
  <si>
    <t>p.E750K</t>
  </si>
  <si>
    <t>TGTLSQSYQY</t>
  </si>
  <si>
    <t>VCLTGGSGTN</t>
  </si>
  <si>
    <t>PCDHB8</t>
  </si>
  <si>
    <t>NM_019120</t>
  </si>
  <si>
    <t>uc011dai.2</t>
  </si>
  <si>
    <t>p.V262D</t>
  </si>
  <si>
    <t>ISEDSPISFL</t>
  </si>
  <si>
    <t>VKVSATDVDT</t>
  </si>
  <si>
    <t>PCDHGA1</t>
  </si>
  <si>
    <t>NM_018912</t>
  </si>
  <si>
    <t>uc003lji.2</t>
  </si>
  <si>
    <t>p.H453R</t>
  </si>
  <si>
    <t>TDINDNSPVF</t>
  </si>
  <si>
    <t>QDSYSAYIPE</t>
  </si>
  <si>
    <t>PCNX</t>
  </si>
  <si>
    <t>NM_014982</t>
  </si>
  <si>
    <t>uc001xmo.2</t>
  </si>
  <si>
    <t>p.S2170L</t>
  </si>
  <si>
    <t>NLPSSIQSRL</t>
  </si>
  <si>
    <t>MVNQMEPSGQ</t>
  </si>
  <si>
    <t>PEX6</t>
  </si>
  <si>
    <t>NM_000287</t>
  </si>
  <si>
    <t>uc003otf.3</t>
  </si>
  <si>
    <t>p.A693T</t>
  </si>
  <si>
    <t>LEQLQTAHSQ</t>
  </si>
  <si>
    <t>VGAPKIPSVS</t>
  </si>
  <si>
    <t>PFKFB1</t>
  </si>
  <si>
    <t>NM_002625</t>
  </si>
  <si>
    <t>uc004dty.1</t>
  </si>
  <si>
    <t>p.P413S</t>
  </si>
  <si>
    <t>YFLDKSSDEL</t>
  </si>
  <si>
    <t>YLKCPLHTVL</t>
  </si>
  <si>
    <t>PGD</t>
  </si>
  <si>
    <t>NM_002631</t>
  </si>
  <si>
    <t>uc001arc.3</t>
  </si>
  <si>
    <t>p.G127R</t>
  </si>
  <si>
    <t>KAKGILFVGS</t>
  </si>
  <si>
    <t>VSGGEEGARY</t>
  </si>
  <si>
    <t>PHF21A</t>
  </si>
  <si>
    <t>NM_001101802</t>
  </si>
  <si>
    <t>uc001ncc.4</t>
  </si>
  <si>
    <t>p.T603I</t>
  </si>
  <si>
    <t>SISKCMEMKN</t>
  </si>
  <si>
    <t>ILARQKEMHS</t>
  </si>
  <si>
    <t>PKHD1</t>
  </si>
  <si>
    <t>NM_170724</t>
  </si>
  <si>
    <t>uc003pai.3</t>
  </si>
  <si>
    <t>p.R564Q</t>
  </si>
  <si>
    <t>SNILLRLGFE</t>
  </si>
  <si>
    <t>GPEVSNSDGD</t>
  </si>
  <si>
    <t>PLAG1</t>
  </si>
  <si>
    <t>NM_002655</t>
  </si>
  <si>
    <t>uc003xsr.4</t>
  </si>
  <si>
    <t>p.P335L</t>
  </si>
  <si>
    <t>HPSHHLSFKY</t>
  </si>
  <si>
    <t>FSSTSYAISI</t>
  </si>
  <si>
    <t>PLSCR4</t>
  </si>
  <si>
    <t>NM_001177304</t>
  </si>
  <si>
    <t>uc003evu.4</t>
  </si>
  <si>
    <t>p.T53I</t>
  </si>
  <si>
    <t>MGYYSPQQPS</t>
  </si>
  <si>
    <t>FPLYQPVGGI</t>
  </si>
  <si>
    <t>PLXND1</t>
  </si>
  <si>
    <t>NM_015103</t>
  </si>
  <si>
    <t>uc003emx.2</t>
  </si>
  <si>
    <t>p.S1649F</t>
  </si>
  <si>
    <t>LAHYKIPEGA</t>
  </si>
  <si>
    <t>LAMSLIDKKD</t>
  </si>
  <si>
    <t>PNPLA4</t>
  </si>
  <si>
    <t>NM_001172672</t>
  </si>
  <si>
    <t>uc011mhs.1</t>
  </si>
  <si>
    <t>p.P138S</t>
  </si>
  <si>
    <t>NLVRLNQALF</t>
  </si>
  <si>
    <t>PSKRKMESLY</t>
  </si>
  <si>
    <t>POTEM</t>
  </si>
  <si>
    <t>NM_001145442</t>
  </si>
  <si>
    <t>uc001vwc.3</t>
  </si>
  <si>
    <t>p.P70S</t>
  </si>
  <si>
    <t>KMGKWCRHCF</t>
  </si>
  <si>
    <t>WCRGSGKSNV</t>
  </si>
  <si>
    <t>PRKG2</t>
  </si>
  <si>
    <t>NM_006259</t>
  </si>
  <si>
    <t>uc003hmh.2</t>
  </si>
  <si>
    <t>p.F650L</t>
  </si>
  <si>
    <t>VYELLTGNPP</t>
  </si>
  <si>
    <t>SGVDQMMTYN</t>
  </si>
  <si>
    <t>PROKR2</t>
  </si>
  <si>
    <t>NM_144773</t>
  </si>
  <si>
    <t>uc010zqw.2</t>
  </si>
  <si>
    <t>p.F315I</t>
  </si>
  <si>
    <t>FVKEKHYLTA</t>
  </si>
  <si>
    <t>YVVECIAMSN</t>
  </si>
  <si>
    <t>PROS1</t>
  </si>
  <si>
    <t>NM_000313</t>
  </si>
  <si>
    <t>uc003drb.4</t>
  </si>
  <si>
    <t>p.R561Q</t>
  </si>
  <si>
    <t>LLSVENTVIY</t>
  </si>
  <si>
    <t>IQALSLCSDQ</t>
  </si>
  <si>
    <t>PRPF8</t>
  </si>
  <si>
    <t>NM_006445</t>
  </si>
  <si>
    <t>uc002fte.3</t>
  </si>
  <si>
    <t>p.P1892A</t>
  </si>
  <si>
    <t>IVIKGSELQL</t>
  </si>
  <si>
    <t>FQACLKVEKF</t>
  </si>
  <si>
    <t>PTCHD3</t>
  </si>
  <si>
    <t>NM_001034842</t>
  </si>
  <si>
    <t>uc001itu.2</t>
  </si>
  <si>
    <t>p.D336N</t>
  </si>
  <si>
    <t>YYLKTEDPEY</t>
  </si>
  <si>
    <t>VQSKQWLTHL</t>
  </si>
  <si>
    <t>PTPRCAP</t>
  </si>
  <si>
    <t>NM_005608</t>
  </si>
  <si>
    <t>uc001oli.1</t>
  </si>
  <si>
    <t>p.D120N</t>
  </si>
  <si>
    <t>EQDTDYDHVA</t>
  </si>
  <si>
    <t>GGLQADPGEG</t>
  </si>
  <si>
    <t>PTPRD</t>
  </si>
  <si>
    <t>NM_001171025</t>
  </si>
  <si>
    <t>uc003zks.3</t>
  </si>
  <si>
    <t>p.R222H</t>
  </si>
  <si>
    <t>SAPANLYVRV</t>
  </si>
  <si>
    <t>RVPPRFSIPP</t>
  </si>
  <si>
    <t>RAB3D</t>
  </si>
  <si>
    <t>NM_004283</t>
  </si>
  <si>
    <t>uc002mqx.3</t>
  </si>
  <si>
    <t>p.S109F</t>
  </si>
  <si>
    <t>LLMYDIANQE</t>
  </si>
  <si>
    <t>FAAVQDWATQ</t>
  </si>
  <si>
    <t>RAN</t>
  </si>
  <si>
    <t>NM_006325</t>
  </si>
  <si>
    <t>uc001uir.3</t>
  </si>
  <si>
    <t>p.D128N</t>
  </si>
  <si>
    <t>VLCGNKVDIK</t>
  </si>
  <si>
    <t>RKVKAKSIVF</t>
  </si>
  <si>
    <t>RASA1</t>
  </si>
  <si>
    <t>NM_022650</t>
  </si>
  <si>
    <t>uc003kix.3</t>
  </si>
  <si>
    <t>p.D813N</t>
  </si>
  <si>
    <t>LPDTTEHSRT</t>
  </si>
  <si>
    <t>LSRDLAALHE</t>
  </si>
  <si>
    <t>RELN</t>
  </si>
  <si>
    <t>NM_005045</t>
  </si>
  <si>
    <t>uc022ajq.1</t>
  </si>
  <si>
    <t>p.L411I</t>
  </si>
  <si>
    <t>FNFATTRDVD</t>
  </si>
  <si>
    <t>STEDIQEQWS</t>
  </si>
  <si>
    <t>RET</t>
  </si>
  <si>
    <t>NM_020630</t>
  </si>
  <si>
    <t>uc001jak.1</t>
  </si>
  <si>
    <t>p.D1042N</t>
  </si>
  <si>
    <t>GLSEEETPLV</t>
  </si>
  <si>
    <t>CNNAPLPRAL</t>
  </si>
  <si>
    <t>RGSL1</t>
  </si>
  <si>
    <t>NM_001137669</t>
  </si>
  <si>
    <t>uc009wxw.3</t>
  </si>
  <si>
    <t>p.L496F</t>
  </si>
  <si>
    <t>FLDEEDYWFL</t>
  </si>
  <si>
    <t>FTTQNRFISS</t>
  </si>
  <si>
    <t>RND3</t>
  </si>
  <si>
    <t>NM_005168</t>
  </si>
  <si>
    <t>uc002txg.3</t>
  </si>
  <si>
    <t>p.A166V</t>
  </si>
  <si>
    <t>PVSYDQGANM</t>
  </si>
  <si>
    <t>KQIGAATYIE</t>
  </si>
  <si>
    <t>RNF17</t>
  </si>
  <si>
    <t>NM_001184993</t>
  </si>
  <si>
    <t>uc010tde.2</t>
  </si>
  <si>
    <t>p.E232K</t>
  </si>
  <si>
    <t>NLIKAKSYIE</t>
  </si>
  <si>
    <t>KKNNLNAAMN</t>
  </si>
  <si>
    <t>RNF8</t>
  </si>
  <si>
    <t>NM_003958</t>
  </si>
  <si>
    <t>uc003onq.4</t>
  </si>
  <si>
    <t>p.A269V</t>
  </si>
  <si>
    <t>LKIQMQEKHE</t>
  </si>
  <si>
    <t>VMNVKKQTQK</t>
  </si>
  <si>
    <t>RP1</t>
  </si>
  <si>
    <t>NM_006269</t>
  </si>
  <si>
    <t>uc003xsd.1</t>
  </si>
  <si>
    <t>p.D1419N</t>
  </si>
  <si>
    <t>ELDKKHSSLD</t>
  </si>
  <si>
    <t>FENCSLRKFQ</t>
  </si>
  <si>
    <t>RPH3AL</t>
  </si>
  <si>
    <t>NM_001190413</t>
  </si>
  <si>
    <t>uc010cjl.2</t>
  </si>
  <si>
    <t>p.R158Q</t>
  </si>
  <si>
    <t>FRPLPTEPAE</t>
  </si>
  <si>
    <t>EPRSSETSRI</t>
  </si>
  <si>
    <t>RRM2B</t>
  </si>
  <si>
    <t>NM_001172478</t>
  </si>
  <si>
    <t>uc010mbv.2</t>
  </si>
  <si>
    <t>p.S168F</t>
  </si>
  <si>
    <t>KRGLMPGLTF</t>
  </si>
  <si>
    <t>NELISRDEGL</t>
  </si>
  <si>
    <t>RSPO2</t>
  </si>
  <si>
    <t>NM_178565</t>
  </si>
  <si>
    <t>uc003yms.3</t>
  </si>
  <si>
    <t>p.G122S</t>
  </si>
  <si>
    <t>KCKVGFYLHR</t>
  </si>
  <si>
    <t>RCFDECPDGF</t>
  </si>
  <si>
    <t>RSU1</t>
  </si>
  <si>
    <t>NM_152724</t>
  </si>
  <si>
    <t>uc001iom.3</t>
  </si>
  <si>
    <t>p.H133Y</t>
  </si>
  <si>
    <t>IGELTQLKEL</t>
  </si>
  <si>
    <t>IQGNRLTVLP</t>
  </si>
  <si>
    <t>RUNX1T1</t>
  </si>
  <si>
    <t>NM_001198626</t>
  </si>
  <si>
    <t>uc022axq.1</t>
  </si>
  <si>
    <t>p.P190S</t>
  </si>
  <si>
    <t>FVIPFLKANL</t>
  </si>
  <si>
    <t>LLQRELLHCA</t>
  </si>
  <si>
    <t>RYR1</t>
  </si>
  <si>
    <t>NM_000540</t>
  </si>
  <si>
    <t>uc002oit.3</t>
  </si>
  <si>
    <t>p.D4731N</t>
  </si>
  <si>
    <t>VKRKVLDKHG</t>
  </si>
  <si>
    <t>IYGRERIAEL</t>
  </si>
  <si>
    <t>SCN10A</t>
  </si>
  <si>
    <t>NM_006514</t>
  </si>
  <si>
    <t>uc003ciq.3</t>
  </si>
  <si>
    <t>p.S102F</t>
  </si>
  <si>
    <t>FMVLNKGRTI</t>
  </si>
  <si>
    <t>RFSATRALWL</t>
  </si>
  <si>
    <t>SCRIB</t>
  </si>
  <si>
    <t>NM_015356</t>
  </si>
  <si>
    <t>uc003yzp.1</t>
  </si>
  <si>
    <t>p.A697V</t>
  </si>
  <si>
    <t>ASTEEEDKEG</t>
  </si>
  <si>
    <t>VVSAPSVKGV</t>
  </si>
  <si>
    <t>SERPINE1</t>
  </si>
  <si>
    <t>NM_001165413</t>
  </si>
  <si>
    <t>uc011kkj.2</t>
  </si>
  <si>
    <t>p.A34T</t>
  </si>
  <si>
    <t>VHHPPSYVAQ</t>
  </si>
  <si>
    <t>SKDRNVVFSP</t>
  </si>
  <si>
    <t>SETBP1</t>
  </si>
  <si>
    <t>NM_015559</t>
  </si>
  <si>
    <t>uc010dni.3</t>
  </si>
  <si>
    <t>p.D640N</t>
  </si>
  <si>
    <t>AKLAQLVPGE</t>
  </si>
  <si>
    <t>KPMSEMKFHK</t>
  </si>
  <si>
    <t>SFXN3</t>
  </si>
  <si>
    <t>NM_030971</t>
  </si>
  <si>
    <t>uc001ksp.3</t>
  </si>
  <si>
    <t>p.R18C</t>
  </si>
  <si>
    <t>LPLDINIQEP</t>
  </si>
  <si>
    <t>WDQSTFLGRA</t>
  </si>
  <si>
    <t>SHANK1</t>
  </si>
  <si>
    <t>NM_016148</t>
  </si>
  <si>
    <t>uc002psx.1</t>
  </si>
  <si>
    <t>p.P841S</t>
  </si>
  <si>
    <t>QTISASESPG</t>
  </si>
  <si>
    <t>GGLASLGKHR</t>
  </si>
  <si>
    <t>SHISA5</t>
  </si>
  <si>
    <t>NM_016479</t>
  </si>
  <si>
    <t>uc003ctp.1</t>
  </si>
  <si>
    <t>p.L37F</t>
  </si>
  <si>
    <t>RGEVCMASRG</t>
  </si>
  <si>
    <t>SLFPESCPDF</t>
  </si>
  <si>
    <t>SIGLEC10</t>
  </si>
  <si>
    <t>NM_001171158</t>
  </si>
  <si>
    <t>uc010ycz.2</t>
  </si>
  <si>
    <t>p.E27K</t>
  </si>
  <si>
    <t>MDGRFWIRVQ</t>
  </si>
  <si>
    <t>SVMVPEGLCI</t>
  </si>
  <si>
    <t>SKA1</t>
  </si>
  <si>
    <t>NM_001039535</t>
  </si>
  <si>
    <t>uc002leu.3</t>
  </si>
  <si>
    <t>p.K184R</t>
  </si>
  <si>
    <t>SKYKILHQPK</t>
  </si>
  <si>
    <t>SMNSVTRNLY</t>
  </si>
  <si>
    <t>SLC2A12</t>
  </si>
  <si>
    <t>NM_145176</t>
  </si>
  <si>
    <t>uc003qem.1</t>
  </si>
  <si>
    <t>p.M174I</t>
  </si>
  <si>
    <t>RGLLVSLNEL</t>
  </si>
  <si>
    <t>IVIGILSAYI</t>
  </si>
  <si>
    <t>SLC5A8</t>
  </si>
  <si>
    <t>NM_145913</t>
  </si>
  <si>
    <t>uc001thz.4</t>
  </si>
  <si>
    <t>p.G545R</t>
  </si>
  <si>
    <t>VGILVSLSTG</t>
  </si>
  <si>
    <t>RKQNLDPRYI</t>
  </si>
  <si>
    <t>SLCO2A1</t>
  </si>
  <si>
    <t>NM_005630</t>
  </si>
  <si>
    <t>uc003eqa.4</t>
  </si>
  <si>
    <t>p.T496N</t>
  </si>
  <si>
    <t>QLIYLNCSCV</t>
  </si>
  <si>
    <t>GGSASAKTGS</t>
  </si>
  <si>
    <t>SLITRK5</t>
  </si>
  <si>
    <t>NM_015567</t>
  </si>
  <si>
    <t>uc001vln.3</t>
  </si>
  <si>
    <t>p.P613S</t>
  </si>
  <si>
    <t>MRSIKSELLC</t>
  </si>
  <si>
    <t>DYSDVVVSTP</t>
  </si>
  <si>
    <t>SP100</t>
  </si>
  <si>
    <t>NM_003113</t>
  </si>
  <si>
    <t>uc002vqt.3</t>
  </si>
  <si>
    <t>p.K702R</t>
  </si>
  <si>
    <t>NTLVDPCEEH</t>
  </si>
  <si>
    <t>KKNPDASVKF</t>
  </si>
  <si>
    <t>ST18</t>
  </si>
  <si>
    <t>NM_014682</t>
  </si>
  <si>
    <t>uc003xra.2</t>
  </si>
  <si>
    <t>SFPDVEEEDS</t>
  </si>
  <si>
    <t>SLAVMTEEGS</t>
  </si>
  <si>
    <t>STK4</t>
  </si>
  <si>
    <t>NM_006282</t>
  </si>
  <si>
    <t>uc002xnb.3</t>
  </si>
  <si>
    <t>IGYNCVADIW</t>
  </si>
  <si>
    <t>LGITAIEMAE</t>
  </si>
  <si>
    <t>SUSD1</t>
  </si>
  <si>
    <t>NM_022486</t>
  </si>
  <si>
    <t>uc004bfu.3</t>
  </si>
  <si>
    <t>p.R343C</t>
  </si>
  <si>
    <t>GQRLDPMESV</t>
  </si>
  <si>
    <t>EETVNLTTDS</t>
  </si>
  <si>
    <t>SYNE1</t>
  </si>
  <si>
    <t>NM_182961</t>
  </si>
  <si>
    <t>uc003qou.4</t>
  </si>
  <si>
    <t>p.E1819K</t>
  </si>
  <si>
    <t>HAAEVESKKG</t>
  </si>
  <si>
    <t>LQSLQGHLAK</t>
  </si>
  <si>
    <t>TAS1R2</t>
  </si>
  <si>
    <t>NM_152232</t>
  </si>
  <si>
    <t>uc001bba.1</t>
  </si>
  <si>
    <t>p.P666S</t>
  </si>
  <si>
    <t>VCAFKMASRF</t>
  </si>
  <si>
    <t>RAYSYWVRYQ</t>
  </si>
  <si>
    <t>TEK</t>
  </si>
  <si>
    <t>NM_000459</t>
  </si>
  <si>
    <t>uc003zqi.4</t>
  </si>
  <si>
    <t>p.E705K</t>
  </si>
  <si>
    <t>TQYQLKGLEP</t>
  </si>
  <si>
    <t>TAYQVDIFAE</t>
  </si>
  <si>
    <t>TGM7</t>
  </si>
  <si>
    <t>NM_052955</t>
  </si>
  <si>
    <t>uc001zrf.1</t>
  </si>
  <si>
    <t>p.P521S</t>
  </si>
  <si>
    <t>RIQRVPDSTH</t>
  </si>
  <si>
    <t>RGPIGLVVRF</t>
  </si>
  <si>
    <t>TMEM45B</t>
  </si>
  <si>
    <t>NM_138788</t>
  </si>
  <si>
    <t>uc001qfe.1</t>
  </si>
  <si>
    <t>p.R177Q</t>
  </si>
  <si>
    <t>TSLIILQGTW</t>
  </si>
  <si>
    <t>TMIGD2</t>
  </si>
  <si>
    <t>NM_001169126</t>
  </si>
  <si>
    <t>uc010dtv.2</t>
  </si>
  <si>
    <t>p.S3F</t>
  </si>
  <si>
    <t>GFPKVGEEMG</t>
  </si>
  <si>
    <t>PGMVLGLLVQ</t>
  </si>
  <si>
    <t>TNFRSF10D</t>
  </si>
  <si>
    <t>NM_003840</t>
  </si>
  <si>
    <t>uc003xcz.1</t>
  </si>
  <si>
    <t>p.P209R</t>
  </si>
  <si>
    <t>VTTILGMLAS</t>
  </si>
  <si>
    <t>YHYLIIIVVL</t>
  </si>
  <si>
    <t>TNPO3</t>
  </si>
  <si>
    <t>NM_012470</t>
  </si>
  <si>
    <t>uc003vol.2</t>
  </si>
  <si>
    <t>p.S875F</t>
  </si>
  <si>
    <t>RPTFCRWLEN</t>
  </si>
  <si>
    <t>LKGLPKETTV</t>
  </si>
  <si>
    <t>TOX2</t>
  </si>
  <si>
    <t>NM_001098798</t>
  </si>
  <si>
    <t>uc002xlf.4</t>
  </si>
  <si>
    <t>p.E74K</t>
  </si>
  <si>
    <t>QTYNGQSENN</t>
  </si>
  <si>
    <t>DYEIPPITPP</t>
  </si>
  <si>
    <t>TRAPPC9</t>
  </si>
  <si>
    <t>NM_031466</t>
  </si>
  <si>
    <t>uc003yvh.2</t>
  </si>
  <si>
    <t>p.P1229L</t>
  </si>
  <si>
    <t>HEDSTSKELP</t>
  </si>
  <si>
    <t>SWFCLPSVHV</t>
  </si>
  <si>
    <t>TRIM50</t>
  </si>
  <si>
    <t>NM_178125</t>
  </si>
  <si>
    <t>uc003txy.1</t>
  </si>
  <si>
    <t>p.G38S</t>
  </si>
  <si>
    <t>MLQCGHSYCK</t>
  </si>
  <si>
    <t>CLVSLSCHLD</t>
  </si>
  <si>
    <t>TRPM3</t>
  </si>
  <si>
    <t>NM_206946</t>
  </si>
  <si>
    <t>uc004ahw.3</t>
  </si>
  <si>
    <t>p.R76C</t>
  </si>
  <si>
    <t>FTGGVNTGVI</t>
  </si>
  <si>
    <t>HVGDALKDHA</t>
  </si>
  <si>
    <t>TSHR</t>
  </si>
  <si>
    <t>NM_000369</t>
  </si>
  <si>
    <t>uc001xvd.1</t>
  </si>
  <si>
    <t>p.T441P</t>
  </si>
  <si>
    <t>GNVFVLLILL</t>
  </si>
  <si>
    <t>SHYKLNVPRF</t>
  </si>
  <si>
    <t>TSHZ2</t>
  </si>
  <si>
    <t>NM_001193421</t>
  </si>
  <si>
    <t>uc021wex.1</t>
  </si>
  <si>
    <t>p.P554L</t>
  </si>
  <si>
    <t>AYQLSEGTKP</t>
  </si>
  <si>
    <t>LPMGSQVLQI</t>
  </si>
  <si>
    <t>TTLL2</t>
  </si>
  <si>
    <t>NM_031949</t>
  </si>
  <si>
    <t>uc003qvs.1</t>
  </si>
  <si>
    <t>p.T181K</t>
  </si>
  <si>
    <t>GTSLYQFIPL</t>
  </si>
  <si>
    <t>FVMPNDYTKF</t>
  </si>
  <si>
    <t>TTLL6</t>
  </si>
  <si>
    <t>NM_001130918</t>
  </si>
  <si>
    <t>uc021tzm.1</t>
  </si>
  <si>
    <t>p.D355N</t>
  </si>
  <si>
    <t>HSYNVEQIWR</t>
  </si>
  <si>
    <t>IEDVIIKTLI</t>
  </si>
  <si>
    <t>TTN</t>
  </si>
  <si>
    <t>NM_003319</t>
  </si>
  <si>
    <t>uc021vtb.1</t>
  </si>
  <si>
    <t>p.S3225F</t>
  </si>
  <si>
    <t>VISGRPQPKI</t>
  </si>
  <si>
    <t>WYKEEQLLST</t>
  </si>
  <si>
    <t>UNC5D</t>
  </si>
  <si>
    <t>NM_080872</t>
  </si>
  <si>
    <t>uc003xjr.2</t>
  </si>
  <si>
    <t>p.P523S</t>
  </si>
  <si>
    <t>GNNHSFSTMH</t>
  </si>
  <si>
    <t>RNKMPYIQNL</t>
  </si>
  <si>
    <t>USH2A</t>
  </si>
  <si>
    <t>NM_206933</t>
  </si>
  <si>
    <t>uc001hku.1</t>
  </si>
  <si>
    <t>p.G4050E</t>
  </si>
  <si>
    <t>RIGVVAANHA</t>
  </si>
  <si>
    <t>EILSPWTLIQ</t>
  </si>
  <si>
    <t>WDFY3</t>
  </si>
  <si>
    <t>NM_014991</t>
  </si>
  <si>
    <t>uc003hpd.3</t>
  </si>
  <si>
    <t>p.C3059G</t>
  </si>
  <si>
    <t>TFAWGYADLS</t>
  </si>
  <si>
    <t>RLGTYESDKA</t>
  </si>
  <si>
    <t>WFDC2</t>
  </si>
  <si>
    <t>NM_006103</t>
  </si>
  <si>
    <t>uc002xoo.3</t>
  </si>
  <si>
    <t>p.E77K</t>
  </si>
  <si>
    <t>ATFCSLPNDK</t>
  </si>
  <si>
    <t>GSCPQVNINF</t>
  </si>
  <si>
    <t>WIF1</t>
  </si>
  <si>
    <t>NM_007191</t>
  </si>
  <si>
    <t>uc001ssk.3</t>
  </si>
  <si>
    <t>p.R217Q</t>
  </si>
  <si>
    <t>PHCEKALCTP</t>
  </si>
  <si>
    <t>CMNGGLCVTP</t>
  </si>
  <si>
    <t>XRN1</t>
  </si>
  <si>
    <t>NM_001042604</t>
  </si>
  <si>
    <t>uc003eut.3</t>
  </si>
  <si>
    <t>p.L1219F</t>
  </si>
  <si>
    <t>LGALNHSPQS</t>
  </si>
  <si>
    <t>FVPTQVPTKD</t>
  </si>
  <si>
    <t>YKT6</t>
  </si>
  <si>
    <t>NM_006555</t>
  </si>
  <si>
    <t>uc003tkm.3</t>
  </si>
  <si>
    <t>ERGEKLDDLV</t>
  </si>
  <si>
    <t>KSEVLGTQSK</t>
  </si>
  <si>
    <t>YY2</t>
  </si>
  <si>
    <t>NM_206923</t>
  </si>
  <si>
    <t>uc011mjp.2</t>
  </si>
  <si>
    <t>p.E205K</t>
  </si>
  <si>
    <t>DQGAVGEGQA</t>
  </si>
  <si>
    <t>NPPDYSEYLK</t>
  </si>
  <si>
    <t>ZC3H13</t>
  </si>
  <si>
    <t>NM_015070</t>
  </si>
  <si>
    <t>uc001vas.1</t>
  </si>
  <si>
    <t>p.R640G</t>
  </si>
  <si>
    <t>DRRDNRERDQ</t>
  </si>
  <si>
    <t>PSSPIRHQGR</t>
  </si>
  <si>
    <t>ZCCHC16</t>
  </si>
  <si>
    <t>NM_001004308</t>
  </si>
  <si>
    <t>uc004epo.1</t>
  </si>
  <si>
    <t>p.S88F</t>
  </si>
  <si>
    <t>VTTYLTALQI</t>
  </si>
  <si>
    <t>NPANDAQIKL</t>
  </si>
  <si>
    <t>ZFP106</t>
  </si>
  <si>
    <t>NM_022473</t>
  </si>
  <si>
    <t>uc001zpw.3</t>
  </si>
  <si>
    <t>p.G500D</t>
  </si>
  <si>
    <t>SNKPTVEDNH</t>
  </si>
  <si>
    <t>PYISKLRSSC</t>
  </si>
  <si>
    <t>ZFPM1</t>
  </si>
  <si>
    <t>NM_153813</t>
  </si>
  <si>
    <t>uc002fkv.3</t>
  </si>
  <si>
    <t>SPPPLPPPTS</t>
  </si>
  <si>
    <t>GGPKELEGQE</t>
  </si>
  <si>
    <t>ZNF135</t>
  </si>
  <si>
    <t>NM_003436</t>
  </si>
  <si>
    <t>uc010yhq.2</t>
  </si>
  <si>
    <t>p.E535K</t>
  </si>
  <si>
    <t>QRIHTGEKPY</t>
  </si>
  <si>
    <t>CNQCGRAFSQ</t>
  </si>
  <si>
    <t>ZNF257</t>
  </si>
  <si>
    <t>NM_033468</t>
  </si>
  <si>
    <t>uc010ecx.3</t>
  </si>
  <si>
    <t>p.K192R</t>
  </si>
  <si>
    <t>FCMLSQLTRH</t>
  </si>
  <si>
    <t>RIHIRENSHK</t>
  </si>
  <si>
    <t>ZNF518B</t>
  </si>
  <si>
    <t>NM_053042</t>
  </si>
  <si>
    <t>uc003gmn.3</t>
  </si>
  <si>
    <t>p.V511I</t>
  </si>
  <si>
    <t>ASNPFPYKAA</t>
  </si>
  <si>
    <t>CFAESGRNLH</t>
  </si>
  <si>
    <t>ZNF570</t>
  </si>
  <si>
    <t>NM_144694</t>
  </si>
  <si>
    <t>uc002ogk.1</t>
  </si>
  <si>
    <t>p.H492Y</t>
  </si>
  <si>
    <t>CGSLAQHQRI</t>
  </si>
  <si>
    <t>TGERPYECKE</t>
  </si>
  <si>
    <t>ZNF630</t>
  </si>
  <si>
    <t>NM_001190255</t>
  </si>
  <si>
    <t>uc022bvr.1</t>
  </si>
  <si>
    <t>p.G255R</t>
  </si>
  <si>
    <t>REKPNVCSMC</t>
  </si>
  <si>
    <t>KAFIKKSQLI</t>
  </si>
  <si>
    <t>ABCA4</t>
  </si>
  <si>
    <t>NM_000350</t>
  </si>
  <si>
    <t>uc001dqh.3</t>
  </si>
  <si>
    <t>p.V2144I</t>
  </si>
  <si>
    <t>EALCTRLAIM</t>
  </si>
  <si>
    <t>KGAFRCMGTI</t>
  </si>
  <si>
    <r>
      <t>EALCTRLAIM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KGAFRCMGTI</t>
    </r>
  </si>
  <si>
    <r>
      <t>R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A I M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K G </t>
    </r>
    <r>
      <rPr>
        <b/>
        <sz val="10"/>
        <color theme="1"/>
        <rFont val="Arial Unicode MS"/>
        <family val="2"/>
      </rPr>
      <t xml:space="preserve">A </t>
    </r>
    <r>
      <rPr>
        <sz val="10"/>
        <color theme="1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20;</t>
    </r>
    <r>
      <rPr>
        <b/>
        <sz val="10"/>
        <color theme="1"/>
        <rFont val="Arial Unicode MS"/>
        <family val="2"/>
      </rPr>
      <t xml:space="preserve"> </t>
    </r>
    <r>
      <rPr>
        <b/>
        <sz val="10"/>
        <color rgb="FFFF0000"/>
        <rFont val="Arial Unicode MS"/>
        <family val="2"/>
      </rPr>
      <t>HLA-A*0201</t>
    </r>
    <r>
      <rPr>
        <sz val="10"/>
        <color theme="1"/>
        <rFont val="Arial Unicode MS"/>
        <family val="2"/>
      </rPr>
      <t>)</t>
    </r>
  </si>
  <si>
    <r>
      <t> R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I M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G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F (</t>
    </r>
    <r>
      <rPr>
        <b/>
        <sz val="10"/>
        <color rgb="FFFF0000"/>
        <rFont val="Arial Unicode MS"/>
        <family val="2"/>
      </rPr>
      <t>22; HLA-A*03</t>
    </r>
    <r>
      <rPr>
        <sz val="10"/>
        <color theme="1"/>
        <rFont val="Arial Unicode MS"/>
        <family val="2"/>
      </rPr>
      <t>)</t>
    </r>
  </si>
  <si>
    <t>ABCG5</t>
  </si>
  <si>
    <t>NM_022436</t>
  </si>
  <si>
    <t>uc002rtn.3</t>
  </si>
  <si>
    <t>p.F402S</t>
  </si>
  <si>
    <t>QNLIMGLFLL</t>
  </si>
  <si>
    <t>FVLRVRSNVL</t>
  </si>
  <si>
    <r>
      <t>QNLIMGLFLL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FVLRVRSNVL</t>
    </r>
  </si>
  <si>
    <r>
      <t> G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F L L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F V </t>
    </r>
    <r>
      <rPr>
        <b/>
        <sz val="10"/>
        <color theme="1"/>
        <rFont val="Arial Unicode MS"/>
        <family val="2"/>
      </rPr>
      <t xml:space="preserve">L </t>
    </r>
    <r>
      <rPr>
        <sz val="10"/>
        <color theme="1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23; HLA-A*0201</t>
    </r>
    <r>
      <rPr>
        <sz val="10"/>
        <color theme="1"/>
        <rFont val="Arial Unicode MS"/>
        <family val="2"/>
      </rPr>
      <t>)</t>
    </r>
  </si>
  <si>
    <r>
      <t>L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M G L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L L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F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</si>
  <si>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ADAM7</t>
  </si>
  <si>
    <t>NM_003817</t>
  </si>
  <si>
    <t>uc003xeb.3</t>
  </si>
  <si>
    <t>p.G533E</t>
  </si>
  <si>
    <t>HDICYKMNTK</t>
  </si>
  <si>
    <t>NKFGYCKNKE</t>
  </si>
  <si>
    <r>
      <t>HDICYKMNTK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NKFGYCKNKE</t>
    </r>
  </si>
  <si>
    <t>ADAMTS20</t>
  </si>
  <si>
    <t>NM_025003</t>
  </si>
  <si>
    <t>uc010skx.2</t>
  </si>
  <si>
    <t>p.E1789K</t>
  </si>
  <si>
    <t>PFNGSRREDC</t>
  </si>
  <si>
    <t>CDNGHLAAGY</t>
  </si>
  <si>
    <r>
      <t>PFNGSRREDC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CDNGHLAAGY</t>
    </r>
  </si>
  <si>
    <t>ADRBK1</t>
  </si>
  <si>
    <t>NM_001619</t>
  </si>
  <si>
    <t>uc009yrn.1</t>
  </si>
  <si>
    <t>p.S418F</t>
  </si>
  <si>
    <t>TMAVELPDSF</t>
  </si>
  <si>
    <t>PELRSLLEGL</t>
  </si>
  <si>
    <r>
      <t>TMAVELPDSF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PELRSLLEGL</t>
    </r>
  </si>
  <si>
    <r>
      <t> E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P D S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F P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L (</t>
    </r>
    <r>
      <rPr>
        <b/>
        <sz val="10"/>
        <color rgb="FFFF0000"/>
        <rFont val="Arial Unicode MS"/>
        <family val="2"/>
      </rPr>
      <t>21; HLA-A*0201</t>
    </r>
    <r>
      <rPr>
        <sz val="10"/>
        <color theme="1"/>
        <rFont val="Arial Unicode MS"/>
        <family val="2"/>
      </rPr>
      <t>)</t>
    </r>
  </si>
  <si>
    <t>AGBL5</t>
  </si>
  <si>
    <t>NM_021831</t>
  </si>
  <si>
    <t>uc002rie.3</t>
  </si>
  <si>
    <t>p.E255K</t>
  </si>
  <si>
    <t>FFLSSRVHPG</t>
  </si>
  <si>
    <t>TPSSFVFNGF</t>
  </si>
  <si>
    <r>
      <t>FFLSSRVHPG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TPSSFVFNGF</t>
    </r>
  </si>
  <si>
    <t>ANGPTL1</t>
  </si>
  <si>
    <t>NM_004673</t>
  </si>
  <si>
    <t>uc001gma.3</t>
  </si>
  <si>
    <t>p.E238K</t>
  </si>
  <si>
    <t>QYTPGLLGGN</t>
  </si>
  <si>
    <t>IQRDPGYPRD</t>
  </si>
  <si>
    <r>
      <t>QYTPGLLGGN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IQRDPGYPRD</t>
    </r>
  </si>
  <si>
    <r>
      <t>G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G G 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I 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> R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</si>
  <si>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t>ANK2</t>
  </si>
  <si>
    <t>NM_020977</t>
  </si>
  <si>
    <t>uc003ibf.4</t>
  </si>
  <si>
    <t>p.E1093K</t>
  </si>
  <si>
    <t>HFAALRGKER</t>
  </si>
  <si>
    <t>LVVLRSENGD</t>
  </si>
  <si>
    <r>
      <t>HFAALRGKER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LVVLRSENGD</t>
    </r>
  </si>
  <si>
    <r>
      <t> A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R G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R 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>)</t>
    </r>
  </si>
  <si>
    <r>
      <t>A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L R G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E R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L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</si>
  <si>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ANKLE1</t>
  </si>
  <si>
    <t>NM_152363</t>
  </si>
  <si>
    <t>uc002nga.2</t>
  </si>
  <si>
    <t>p.C175R</t>
  </si>
  <si>
    <t>LDSIALQKQP</t>
  </si>
  <si>
    <t>RGDNRDIGLE</t>
  </si>
  <si>
    <r>
      <t>LDSIALQKQP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RGDNRDIGLE</t>
    </r>
  </si>
  <si>
    <t>APOBEC3D</t>
  </si>
  <si>
    <t>NM_152426</t>
  </si>
  <si>
    <t>uc003awt.4</t>
  </si>
  <si>
    <t>p.D140Y</t>
  </si>
  <si>
    <t>ISAARLYYYR</t>
  </si>
  <si>
    <t>RDWRWVLLRL</t>
  </si>
  <si>
    <r>
      <t>ISAARLYYYR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RDWRWVLLRL</t>
    </r>
  </si>
  <si>
    <t>ARHGEF7</t>
  </si>
  <si>
    <t>NM_001113512</t>
  </si>
  <si>
    <t>uc001vrt.2</t>
  </si>
  <si>
    <t>p.A94T</t>
  </si>
  <si>
    <t>DIGLGSDSVC</t>
  </si>
  <si>
    <t>RPSSHRIKSF</t>
  </si>
  <si>
    <r>
      <t>DIGLGSDSVC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T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RPSSHRIKSF</t>
    </r>
  </si>
  <si>
    <t>ASAP2</t>
  </si>
  <si>
    <t>NM_001135191</t>
  </si>
  <si>
    <t>uc002qzi.2</t>
  </si>
  <si>
    <t>p.L637F</t>
  </si>
  <si>
    <t>YCCLTDNAEC</t>
  </si>
  <si>
    <t>KLLLRGKASI</t>
  </si>
  <si>
    <r>
      <t>YCCLTDNAEC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KLLLRGKASI</t>
    </r>
  </si>
  <si>
    <t>ASPH</t>
  </si>
  <si>
    <t>NM_004318</t>
  </si>
  <si>
    <t>uc003xuj.3</t>
  </si>
  <si>
    <t>p.S517F</t>
  </si>
  <si>
    <t>SIPYLKEGIE</t>
  </si>
  <si>
    <t>GDPGTDDGRF</t>
  </si>
  <si>
    <r>
      <t>SIPYLKEGIE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GDPGTDDGRF</t>
    </r>
  </si>
  <si>
    <t>ATP2B4</t>
  </si>
  <si>
    <t>NM_001684</t>
  </si>
  <si>
    <t>uc001gzw.3</t>
  </si>
  <si>
    <t>p.E939K</t>
  </si>
  <si>
    <t>IVIFILVFAG</t>
  </si>
  <si>
    <t>KFFDIDSGRK</t>
  </si>
  <si>
    <r>
      <t>IVIFILVFAG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KFFDIDSGRK</t>
    </r>
  </si>
  <si>
    <r>
      <t>I 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L V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G 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>)</t>
    </r>
  </si>
  <si>
    <r>
      <t>I 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L V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G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K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</si>
  <si>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ATP2C1</t>
  </si>
  <si>
    <t>NM_001199185</t>
  </si>
  <si>
    <t>uc003enp.3</t>
  </si>
  <si>
    <t>p.S718L</t>
  </si>
  <si>
    <t>STSIAALTLI</t>
  </si>
  <si>
    <t>LATLMNFPNP</t>
  </si>
  <si>
    <r>
      <t>STSIAALTLI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LATLMNFPNP</t>
    </r>
  </si>
  <si>
    <r>
      <t> S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A A L 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> L I 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26; HLA-A*0201</t>
    </r>
    <r>
      <rPr>
        <b/>
        <sz val="10"/>
        <color theme="1"/>
        <rFont val="Arial Unicode MS"/>
        <family val="2"/>
      </rPr>
      <t xml:space="preserve">)    </t>
    </r>
    <r>
      <rPr>
        <sz val="10"/>
        <color theme="1"/>
        <rFont val="Arial Unicode MS"/>
        <family val="2"/>
      </rPr>
      <t>A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T L I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L A </t>
    </r>
    <r>
      <rPr>
        <b/>
        <sz val="10"/>
        <color theme="1"/>
        <rFont val="Arial Unicode MS"/>
        <family val="2"/>
      </rPr>
      <t>T(</t>
    </r>
    <r>
      <rPr>
        <b/>
        <sz val="10"/>
        <color rgb="FFFF0000"/>
        <rFont val="Arial Unicode MS"/>
        <family val="2"/>
      </rPr>
      <t>21; HLA-A*0201</t>
    </r>
    <r>
      <rPr>
        <b/>
        <sz val="10"/>
        <color theme="1"/>
        <rFont val="Arial Unicode MS"/>
        <family val="2"/>
      </rPr>
      <t xml:space="preserve">)       </t>
    </r>
    <r>
      <rPr>
        <sz val="10"/>
        <color theme="1"/>
        <rFont val="Arial Unicode MS"/>
        <family val="2"/>
      </rPr>
      <t xml:space="preserve">I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T L 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N 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</si>
  <si>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t>ATRN</t>
  </si>
  <si>
    <t>NM_139322</t>
  </si>
  <si>
    <t>uc002wil.2</t>
  </si>
  <si>
    <t>p.E1233K</t>
  </si>
  <si>
    <t>MPVVSKTNIK</t>
  </si>
  <si>
    <t>YKDSFSNEKF</t>
  </si>
  <si>
    <r>
      <t>MPVVSKTNIK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YKDSFSNEKF</t>
    </r>
  </si>
  <si>
    <r>
      <t>V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K T 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K 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>)</t>
    </r>
  </si>
  <si>
    <t>BCAT2</t>
  </si>
  <si>
    <t>NM_001190</t>
  </si>
  <si>
    <t>uc002pkr.3</t>
  </si>
  <si>
    <t>p.T165P</t>
  </si>
  <si>
    <t>DKDWVPDAAG</t>
  </si>
  <si>
    <t>SLYVRPVLIG</t>
  </si>
  <si>
    <r>
      <t>DKDWVPDAAG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P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SLYVRPVLIG</t>
    </r>
  </si>
  <si>
    <t>BFSP1</t>
  </si>
  <si>
    <t>NM_001195</t>
  </si>
  <si>
    <t>uc002wpo.3</t>
  </si>
  <si>
    <t>p.E280V</t>
  </si>
  <si>
    <t>QIETLRKEIE</t>
  </si>
  <si>
    <t>TERVLEKSSY</t>
  </si>
  <si>
    <r>
      <t>QIETLRKEIE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TERVLEKSSY</t>
    </r>
  </si>
  <si>
    <r>
      <t>E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> E R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E 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26; HLA-A*03</t>
    </r>
    <r>
      <rPr>
        <b/>
        <sz val="10"/>
        <color theme="1"/>
        <rFont val="Arial Unicode MS"/>
        <family val="2"/>
      </rPr>
      <t>)</t>
    </r>
  </si>
  <si>
    <t>BMP5</t>
  </si>
  <si>
    <t>NM_021073</t>
  </si>
  <si>
    <t>uc003pcq.3</t>
  </si>
  <si>
    <t>p.R321Q</t>
  </si>
  <si>
    <t>LLRSVRAANK</t>
  </si>
  <si>
    <t>KNQNRNKSSS</t>
  </si>
  <si>
    <r>
      <t>LLRSVRAANK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KNQNRNKSSS</t>
    </r>
  </si>
  <si>
    <r>
      <t>R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R A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K 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> K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</si>
  <si>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BMPER</t>
  </si>
  <si>
    <t>NM_133468</t>
  </si>
  <si>
    <t>uc011kap.2</t>
  </si>
  <si>
    <t>p.S207F</t>
  </si>
  <si>
    <t>QCVREVCPIL</t>
  </si>
  <si>
    <t>CPQHLSHIPP</t>
  </si>
  <si>
    <r>
      <t>QCVREVCPIL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CPQHLSHIPP</t>
    </r>
  </si>
  <si>
    <r>
      <t>V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E V C P I L 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21; HLA-B*27</t>
    </r>
    <r>
      <rPr>
        <b/>
        <sz val="10"/>
        <color theme="1"/>
        <rFont val="Arial Unicode MS"/>
        <family val="2"/>
      </rPr>
      <t>)</t>
    </r>
  </si>
  <si>
    <r>
      <t> I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C P 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> L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H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</si>
  <si>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r>
      <t>VKIGDFGLAT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KSRWSGSHQF</t>
    </r>
  </si>
  <si>
    <t>BSN</t>
  </si>
  <si>
    <t>NM_003458</t>
  </si>
  <si>
    <t>uc003cxe.4</t>
  </si>
  <si>
    <t>p.P3390L</t>
  </si>
  <si>
    <t>DVESDLASYP</t>
  </si>
  <si>
    <t>PAVSSSLVSR</t>
  </si>
  <si>
    <r>
      <t>DVESDLASYP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PAVSSSLVSR</t>
    </r>
  </si>
  <si>
    <r>
      <t>L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S Y P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P A 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22; HLA-A*0201</t>
    </r>
    <r>
      <rPr>
        <b/>
        <sz val="10"/>
        <color theme="1"/>
        <rFont val="Arial Unicode MS"/>
        <family val="2"/>
      </rPr>
      <t>)</t>
    </r>
  </si>
  <si>
    <t>C15orf2</t>
  </si>
  <si>
    <t>NM_018958</t>
  </si>
  <si>
    <t>uc001ywo.3</t>
  </si>
  <si>
    <t>p.G1106D</t>
  </si>
  <si>
    <t>QNSCSGMGGD</t>
  </si>
  <si>
    <t>TRSIVGGPCV</t>
  </si>
  <si>
    <r>
      <t>QNSCSGMGGD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TRSIVGGPCV</t>
    </r>
  </si>
  <si>
    <r>
      <t> G 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G G D 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> T R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I (</t>
    </r>
    <r>
      <rPr>
        <b/>
        <sz val="10"/>
        <color rgb="FFFF0000"/>
        <rFont val="Arial Unicode MS"/>
        <family val="2"/>
      </rPr>
      <t>21; HLA-A*0201</t>
    </r>
    <r>
      <rPr>
        <sz val="10"/>
        <color theme="1"/>
        <rFont val="Arial Unicode MS"/>
        <family val="2"/>
      </rPr>
      <t>)</t>
    </r>
  </si>
  <si>
    <t>C1orf106</t>
  </si>
  <si>
    <t>NM_001142569</t>
  </si>
  <si>
    <t>uc010ppm.2</t>
  </si>
  <si>
    <t>p.S384L</t>
  </si>
  <si>
    <t>SDVSSISHPT</t>
  </si>
  <si>
    <t>PGSSSPDISF</t>
  </si>
  <si>
    <r>
      <t>SDVSSISHPT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PGSSSPDISF</t>
    </r>
  </si>
  <si>
    <r>
      <t> T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P G S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S P </t>
    </r>
    <r>
      <rPr>
        <b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> I (</t>
    </r>
    <r>
      <rPr>
        <b/>
        <sz val="10"/>
        <color rgb="FFFF0000"/>
        <rFont val="Arial Unicode MS"/>
        <family val="2"/>
      </rPr>
      <t>21; HLA-A*0201</t>
    </r>
    <r>
      <rPr>
        <sz val="10"/>
        <color theme="1"/>
        <rFont val="Arial Unicode MS"/>
        <family val="2"/>
      </rPr>
      <t>)</t>
    </r>
  </si>
  <si>
    <t>CACNA1S</t>
  </si>
  <si>
    <t>NM_000069</t>
  </si>
  <si>
    <t>uc001gvv.3</t>
  </si>
  <si>
    <t>p.N1487D</t>
  </si>
  <si>
    <t>IKTEGNFEQA</t>
  </si>
  <si>
    <t>EELRAIIKKI</t>
  </si>
  <si>
    <r>
      <t>IKTEGNFEQA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EELRAIIKKI</t>
    </r>
  </si>
  <si>
    <t>CACNG1</t>
  </si>
  <si>
    <t>NM_000727</t>
  </si>
  <si>
    <t>uc002jfu.3</t>
  </si>
  <si>
    <t>p.S2F</t>
  </si>
  <si>
    <t>SCMDAEPEHM</t>
  </si>
  <si>
    <t>QTKMLKVRVT</t>
  </si>
  <si>
    <r>
      <t>SCMDAEPEHM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QTKMLKVRVT</t>
    </r>
  </si>
  <si>
    <t>CASC4</t>
  </si>
  <si>
    <t>NM_177974</t>
  </si>
  <si>
    <t>uc001ztq.3</t>
  </si>
  <si>
    <t>p.P317S</t>
  </si>
  <si>
    <t>NGNPGTSKQN</t>
  </si>
  <si>
    <t>SSPLQRLIPG</t>
  </si>
  <si>
    <r>
      <t>NGNPGTSKQN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SSPLQRLIPG</t>
    </r>
  </si>
  <si>
    <t>CCDC106</t>
  </si>
  <si>
    <t>NM_013301</t>
  </si>
  <si>
    <t>uc002qlr.3</t>
  </si>
  <si>
    <t>p.G146S</t>
  </si>
  <si>
    <t>ASSLSGASEE</t>
  </si>
  <si>
    <t>SASERRRQKQ</t>
  </si>
  <si>
    <r>
      <t>ASSLSGASEE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SASERRRQKQ</t>
    </r>
  </si>
  <si>
    <t>CCDC69</t>
  </si>
  <si>
    <t>NM_015621</t>
  </si>
  <si>
    <t>uc003ltq.3</t>
  </si>
  <si>
    <t>p.G39R</t>
  </si>
  <si>
    <t>PEPHELGPLN</t>
  </si>
  <si>
    <t>DTAITVQLCA</t>
  </si>
  <si>
    <r>
      <t>PEPHELGPLN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DTAITVQLCA</t>
    </r>
  </si>
  <si>
    <t>CD163</t>
  </si>
  <si>
    <t>NM_203416</t>
  </si>
  <si>
    <t>uc001qta.3</t>
  </si>
  <si>
    <t>p.Q686K</t>
  </si>
  <si>
    <t>QVASVICSGN</t>
  </si>
  <si>
    <t>SQTLSSCNSS</t>
  </si>
  <si>
    <r>
      <t>QVASVICSGN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SQTLSSCNSS</t>
    </r>
  </si>
  <si>
    <t>CD163L1</t>
  </si>
  <si>
    <t>NM_174941</t>
  </si>
  <si>
    <t>uc001qsy.3</t>
  </si>
  <si>
    <t>p.D473Y</t>
  </si>
  <si>
    <t>DAGVICSDKA</t>
  </si>
  <si>
    <t>LDLRLVGAHS</t>
  </si>
  <si>
    <r>
      <t>DAGVICSDKA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LDLRLVGAHS</t>
    </r>
  </si>
  <si>
    <t>CD4</t>
  </si>
  <si>
    <t>NM_001195015</t>
  </si>
  <si>
    <t>uc010sfl.2</t>
  </si>
  <si>
    <t>p.E38K</t>
  </si>
  <si>
    <t>LEAKTGKLHQ</t>
  </si>
  <si>
    <t>VNLVVMRATQ</t>
  </si>
  <si>
    <r>
      <t>LEAKTGKLHQ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VNLVVMRATQ</t>
    </r>
  </si>
  <si>
    <t>CD96</t>
  </si>
  <si>
    <t>NM_005816</t>
  </si>
  <si>
    <t>uc003dxx.3</t>
  </si>
  <si>
    <t>CESLVTFTET</t>
  </si>
  <si>
    <t>ENGSKWTLHL</t>
  </si>
  <si>
    <r>
      <t>CESLVTFTET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ENGSKWTLHL</t>
    </r>
  </si>
  <si>
    <t>CDHR5</t>
  </si>
  <si>
    <t>NM_021924</t>
  </si>
  <si>
    <t>uc001lqj.3</t>
  </si>
  <si>
    <t>p.P84L</t>
  </si>
  <si>
    <t>QGNQLFLNVT</t>
  </si>
  <si>
    <t>DYEEKSLLEA</t>
  </si>
  <si>
    <r>
      <t>QGNQLFLNVT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DYEEKSLLEA</t>
    </r>
  </si>
  <si>
    <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D Y E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K S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20; HLA-A*0201</t>
    </r>
    <r>
      <rPr>
        <b/>
        <sz val="10"/>
        <color theme="1"/>
        <rFont val="Arial Unicode MS"/>
        <family val="2"/>
      </rPr>
      <t>)</t>
    </r>
  </si>
  <si>
    <t>CELF3</t>
  </si>
  <si>
    <t>NM_001172649</t>
  </si>
  <si>
    <t>uc009wmy.3</t>
  </si>
  <si>
    <t>p.A198V</t>
  </si>
  <si>
    <t>ATQLGMFSPI</t>
  </si>
  <si>
    <t>LQFGAYSAYT</t>
  </si>
  <si>
    <r>
      <t>ATQLGMFSPI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LQFGAYSAYT</t>
    </r>
  </si>
  <si>
    <r>
      <t xml:space="preserve">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M F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P I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22; HLA-A*0201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 xml:space="preserve">I </t>
    </r>
    <r>
      <rPr>
        <b/>
        <sz val="10"/>
        <color theme="1"/>
        <rFont val="Arial Unicode MS"/>
        <family val="2"/>
      </rPr>
      <t xml:space="preserve">V </t>
    </r>
    <r>
      <rPr>
        <u/>
        <sz val="10"/>
        <color theme="1"/>
        <rFont val="Arial Unicode MS"/>
        <family val="2"/>
      </rPr>
      <t xml:space="preserve">L </t>
    </r>
    <r>
      <rPr>
        <sz val="10"/>
        <color theme="1"/>
        <rFont val="Arial Unicode MS"/>
        <family val="2"/>
      </rPr>
      <t xml:space="preserve">Q F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 xml:space="preserve">A </t>
    </r>
    <r>
      <rPr>
        <sz val="10"/>
        <color theme="1"/>
        <rFont val="Arial Unicode MS"/>
        <family val="2"/>
      </rPr>
      <t xml:space="preserve">Y </t>
    </r>
    <r>
      <rPr>
        <b/>
        <sz val="10"/>
        <color theme="1"/>
        <rFont val="Arial Unicode MS"/>
        <family val="2"/>
      </rPr>
      <t>S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>)</t>
    </r>
  </si>
  <si>
    <r>
      <t xml:space="preserve">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M F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P I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</si>
  <si>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CEP250</t>
  </si>
  <si>
    <t>NM_007186</t>
  </si>
  <si>
    <t>uc021wco.1</t>
  </si>
  <si>
    <t>p.H261Y</t>
  </si>
  <si>
    <t>AKTQELEKEA</t>
  </si>
  <si>
    <t>ERSQELIQLK</t>
  </si>
  <si>
    <r>
      <t>AKTQELEKEA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ERSQELIQLK</t>
    </r>
  </si>
  <si>
    <t>CHIA</t>
  </si>
  <si>
    <t>NM_201653</t>
  </si>
  <si>
    <t>uc001eas.3</t>
  </si>
  <si>
    <t>p.R145C</t>
  </si>
  <si>
    <t>LDFDWEYPGS</t>
  </si>
  <si>
    <t>GSPPQDKHLF</t>
  </si>
  <si>
    <r>
      <t>LDFDWEYPGS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GSPPQDKHLF</t>
    </r>
  </si>
  <si>
    <t>CHRM3</t>
  </si>
  <si>
    <t>NM_000740</t>
  </si>
  <si>
    <t>uc001hyp.3</t>
  </si>
  <si>
    <t>p.T553I</t>
  </si>
  <si>
    <t>CYALCNKTFR</t>
  </si>
  <si>
    <t>TFKMLLLCQC</t>
  </si>
  <si>
    <r>
      <t>CYALCNKTFR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TFKMLLLCQC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</si>
  <si>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C N K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F R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23; HLA-A*0201</t>
    </r>
    <r>
      <rPr>
        <b/>
        <sz val="10"/>
        <color theme="1"/>
        <rFont val="Arial Unicode MS"/>
        <family val="2"/>
      </rPr>
      <t>)</t>
    </r>
  </si>
  <si>
    <t>CHRNA6</t>
  </si>
  <si>
    <t>NM_001199279</t>
  </si>
  <si>
    <t>uc011lcw.2</t>
  </si>
  <si>
    <t>p.D153N</t>
  </si>
  <si>
    <t>CPMDITFFPF</t>
  </si>
  <si>
    <t>HQNCSLKFGS</t>
  </si>
  <si>
    <r>
      <t>CPMDITFFPF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HQNCSLKFGS</t>
    </r>
  </si>
  <si>
    <t>CLIP1</t>
  </si>
  <si>
    <t>NM_198240</t>
  </si>
  <si>
    <t>uc001uci.1</t>
  </si>
  <si>
    <t>p.G78R</t>
  </si>
  <si>
    <t>GNKPGFIQFL</t>
  </si>
  <si>
    <t>ETQFAPGQWA</t>
  </si>
  <si>
    <r>
      <t>GNKPGFIQFL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ETQFAPGQWA</t>
    </r>
  </si>
  <si>
    <t>CNKSR2</t>
  </si>
  <si>
    <t>NM_001168649</t>
  </si>
  <si>
    <t>uc011mjn.2</t>
  </si>
  <si>
    <t>p.S515F</t>
  </si>
  <si>
    <t>PIAGKSKRRI</t>
  </si>
  <si>
    <t>CKDLGRGDCE</t>
  </si>
  <si>
    <r>
      <t>PIAGKSKRRI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CKDLGRGDCE</t>
    </r>
  </si>
  <si>
    <r>
      <t xml:space="preserve">R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C K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</t>
    </r>
    <r>
      <rPr>
        <b/>
        <sz val="10"/>
        <color theme="1"/>
        <rFont val="Arial Unicode MS"/>
        <family val="2"/>
      </rPr>
      <t>R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>)</t>
    </r>
  </si>
  <si>
    <t>COL14A1</t>
  </si>
  <si>
    <t>NM_021110</t>
  </si>
  <si>
    <t>uc003yox.3</t>
  </si>
  <si>
    <t>p.E1625K</t>
  </si>
  <si>
    <t>MVRSVARQVC</t>
  </si>
  <si>
    <t>QLIQSHMARY</t>
  </si>
  <si>
    <r>
      <t>MVRSVARQVC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QLIQSHMARY</t>
    </r>
  </si>
  <si>
    <r>
      <t xml:space="preserve">R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A R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C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22; HLA-A*03</t>
    </r>
    <r>
      <rPr>
        <b/>
        <sz val="10"/>
        <color theme="1"/>
        <rFont val="Arial Unicode MS"/>
        <family val="2"/>
      </rPr>
      <t>)</t>
    </r>
  </si>
  <si>
    <t>COL19A1</t>
  </si>
  <si>
    <t>NM_001858</t>
  </si>
  <si>
    <t>uc003pfc.1</t>
  </si>
  <si>
    <t>PGPPGLIGSP</t>
  </si>
  <si>
    <t>LKGQQGSAGS</t>
  </si>
  <si>
    <r>
      <t>PGPPGLIGSP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LKGQQGSAGS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</si>
  <si>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G S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26; HLA-A*03</t>
    </r>
    <r>
      <rPr>
        <b/>
        <sz val="10"/>
        <color theme="1"/>
        <rFont val="Arial Unicode MS"/>
        <family val="2"/>
      </rPr>
      <t>)</t>
    </r>
  </si>
  <si>
    <t>COL7A1</t>
  </si>
  <si>
    <t>NM_000094</t>
  </si>
  <si>
    <t>uc003ctz.2</t>
  </si>
  <si>
    <t>p.A37V</t>
  </si>
  <si>
    <t>ERVTCTRLYA</t>
  </si>
  <si>
    <t>DIVFLLDGSS</t>
  </si>
  <si>
    <r>
      <t>ERVTCTRLYA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DIVFLLDGSS</t>
    </r>
  </si>
  <si>
    <r>
      <t xml:space="preserve">V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C T R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Y A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21; HLA-A*0201</t>
    </r>
    <r>
      <rPr>
        <b/>
        <sz val="10"/>
        <color theme="1"/>
        <rFont val="Arial Unicode MS"/>
        <family val="2"/>
      </rPr>
      <t>)</t>
    </r>
  </si>
  <si>
    <t>COL9A2</t>
  </si>
  <si>
    <t>NM_001852</t>
  </si>
  <si>
    <t>uc001cfh.1</t>
  </si>
  <si>
    <t>p.P606L</t>
  </si>
  <si>
    <t>PKGKRGEKGD</t>
  </si>
  <si>
    <t>GEVGRGHPGM</t>
  </si>
  <si>
    <r>
      <t>PKGKRGEKGD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GEVGRGHPGM</t>
    </r>
  </si>
  <si>
    <t>CRYBB1</t>
  </si>
  <si>
    <t>NM_001887</t>
  </si>
  <si>
    <t>uc003acy.1</t>
  </si>
  <si>
    <t>RLRDKQWHLE</t>
  </si>
  <si>
    <t>SFPVLATEPP</t>
  </si>
  <si>
    <r>
      <t>RLRDKQWHLE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SFPVLATEPP</t>
    </r>
  </si>
  <si>
    <t>CRYGN</t>
  </si>
  <si>
    <t>NM_144727</t>
  </si>
  <si>
    <t>uc003wke.3</t>
  </si>
  <si>
    <t>p.E98K</t>
  </si>
  <si>
    <t>VGMHGEHFRL</t>
  </si>
  <si>
    <t>IFEGCNFTGQ</t>
  </si>
  <si>
    <r>
      <t>VGMHGEHFRL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IFEGCNFTGQ</t>
    </r>
  </si>
  <si>
    <r>
      <t xml:space="preserve">R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I F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C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F (</t>
    </r>
    <r>
      <rPr>
        <b/>
        <sz val="10"/>
        <color rgb="FFFF0000"/>
        <rFont val="Arial Unicode MS"/>
        <family val="2"/>
      </rPr>
      <t>23; HLA-A*03</t>
    </r>
    <r>
      <rPr>
        <sz val="10"/>
        <color theme="1"/>
        <rFont val="Arial Unicode MS"/>
        <family val="2"/>
      </rPr>
      <t>)</t>
    </r>
  </si>
  <si>
    <t>CSMD1</t>
  </si>
  <si>
    <t>NM_033225</t>
  </si>
  <si>
    <t>uc022aqr.1</t>
  </si>
  <si>
    <t>p.S1070F</t>
  </si>
  <si>
    <t>HFGVGDSLTF</t>
  </si>
  <si>
    <t>CFLGYRLEGA</t>
  </si>
  <si>
    <r>
      <t>HFGVGDSLTF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CFLGYRLEGA</t>
    </r>
  </si>
  <si>
    <t>CSNK1G1</t>
  </si>
  <si>
    <t>NM_022048</t>
  </si>
  <si>
    <t>uc002anf.3</t>
  </si>
  <si>
    <t>p.P336S</t>
  </si>
  <si>
    <t>YDWVGRPIPT</t>
  </si>
  <si>
    <t>VGSVHVDSGA</t>
  </si>
  <si>
    <r>
      <t>YDWVGRPIPT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VGSVHVDSGA</t>
    </r>
  </si>
  <si>
    <r>
      <t xml:space="preserve">R </t>
    </r>
    <r>
      <rPr>
        <b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I P T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G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</si>
  <si>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CYP2F1</t>
  </si>
  <si>
    <t>NM_000774</t>
  </si>
  <si>
    <t>uc002opu.1</t>
  </si>
  <si>
    <t>p.G150S</t>
  </si>
  <si>
    <t>RSIEERILEE</t>
  </si>
  <si>
    <t>SFLLAELRKT</t>
  </si>
  <si>
    <r>
      <t>RSIEERILEE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SFLLAELRKT</t>
    </r>
  </si>
  <si>
    <r>
      <t xml:space="preserve">R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E E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S F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22; HLA-A*0201</t>
    </r>
    <r>
      <rPr>
        <b/>
        <sz val="10"/>
        <color theme="1"/>
        <rFont val="Arial Unicode MS"/>
        <family val="2"/>
      </rPr>
      <t>)</t>
    </r>
  </si>
  <si>
    <t>DAB1</t>
  </si>
  <si>
    <t>NM_021080</t>
  </si>
  <si>
    <t>uc001cys.1</t>
  </si>
  <si>
    <t>p.G359E</t>
  </si>
  <si>
    <t>ATQQPWPTVA</t>
  </si>
  <si>
    <t>QFPPAAFMPT</t>
  </si>
  <si>
    <r>
      <t>ATQQPWPTVA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QFPPAAFMPT</t>
    </r>
  </si>
  <si>
    <t>DAB2</t>
  </si>
  <si>
    <t>NM_001343</t>
  </si>
  <si>
    <t>uc003jlx.3</t>
  </si>
  <si>
    <t>p.P403L</t>
  </si>
  <si>
    <t>SSPNPFVGSP</t>
  </si>
  <si>
    <t>KGLSIQNGVK</t>
  </si>
  <si>
    <r>
      <t>SSPNPFVGSP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KGLSIQNGVK</t>
    </r>
  </si>
  <si>
    <r>
      <t xml:space="preserve">F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G S P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G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20; HLA-A*0201</t>
    </r>
    <r>
      <rPr>
        <b/>
        <sz val="10"/>
        <color theme="1"/>
        <rFont val="Arial Unicode MS"/>
        <family val="2"/>
      </rPr>
      <t>)</t>
    </r>
  </si>
  <si>
    <t>DAPK3</t>
  </si>
  <si>
    <t>NM_001348</t>
  </si>
  <si>
    <t>uc002lzc.1</t>
  </si>
  <si>
    <t>p.S230L</t>
  </si>
  <si>
    <t>ETKQETLTNI</t>
  </si>
  <si>
    <t>AVNYDFDEEY</t>
  </si>
  <si>
    <r>
      <t>ETKQETLTNI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AVNYDFDEEY</t>
    </r>
  </si>
  <si>
    <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N I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Y (</t>
    </r>
    <r>
      <rPr>
        <b/>
        <sz val="10"/>
        <color rgb="FFFF0000"/>
        <rFont val="Arial Unicode MS"/>
        <family val="2"/>
      </rPr>
      <t>24; HLA-A*03</t>
    </r>
    <r>
      <rPr>
        <sz val="10"/>
        <color theme="1"/>
        <rFont val="Arial Unicode MS"/>
        <family val="2"/>
      </rPr>
      <t>)</t>
    </r>
  </si>
  <si>
    <t>DBC1</t>
  </si>
  <si>
    <t>NM_014618</t>
  </si>
  <si>
    <t>uc004bkc.2</t>
  </si>
  <si>
    <t>p.R607W</t>
  </si>
  <si>
    <t>CYNWTLLLGN</t>
  </si>
  <si>
    <t>WKTFFETVHI</t>
  </si>
  <si>
    <r>
      <t>CYNWTLLLGN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WKTFFETVHI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</si>
  <si>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G N </t>
    </r>
    <r>
      <rPr>
        <u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W K </t>
    </r>
    <r>
      <rPr>
        <b/>
        <sz val="10"/>
        <color theme="1"/>
        <rFont val="Arial Unicode MS"/>
        <family val="2"/>
      </rPr>
      <t>T (</t>
    </r>
    <r>
      <rPr>
        <b/>
        <sz val="10"/>
        <color rgb="FFFF0000"/>
        <rFont val="Arial Unicode MS"/>
        <family val="2"/>
      </rPr>
      <t>22; HLA-A*0201</t>
    </r>
    <r>
      <rPr>
        <b/>
        <sz val="10"/>
        <color theme="1"/>
        <rFont val="Arial Unicode MS"/>
        <family val="2"/>
      </rPr>
      <t xml:space="preserve">) </t>
    </r>
    <r>
      <rPr>
        <sz val="10"/>
        <color theme="1"/>
        <rFont val="Arial Unicode MS"/>
        <family val="2"/>
      </rPr>
      <t>T</t>
    </r>
    <r>
      <rPr>
        <b/>
        <sz val="10"/>
        <color theme="1"/>
        <rFont val="Arial Unicode MS"/>
        <family val="2"/>
      </rPr>
      <t xml:space="preserve"> L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G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W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26; HLA-A*03</t>
    </r>
    <r>
      <rPr>
        <b/>
        <sz val="10"/>
        <color theme="1"/>
        <rFont val="Arial Unicode MS"/>
        <family val="2"/>
      </rPr>
      <t>)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</si>
  <si>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N </t>
    </r>
    <r>
      <rPr>
        <u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F (</t>
    </r>
    <r>
      <rPr>
        <b/>
        <sz val="10"/>
        <color rgb="FFFF0000"/>
        <rFont val="Arial Unicode MS"/>
        <family val="2"/>
      </rPr>
      <t>22; HLA-A*03</t>
    </r>
    <r>
      <rPr>
        <sz val="10"/>
        <color theme="1"/>
        <rFont val="Arial Unicode MS"/>
        <family val="2"/>
      </rPr>
      <t>)</t>
    </r>
  </si>
  <si>
    <t>DBNL</t>
  </si>
  <si>
    <t>NM_014063</t>
  </si>
  <si>
    <t>uc003tjo.4</t>
  </si>
  <si>
    <t>p.P349S</t>
  </si>
  <si>
    <t>PEQETFYEQP</t>
  </si>
  <si>
    <t>LVQQQGAGSE</t>
  </si>
  <si>
    <r>
      <t>PEQETFYEQP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LVQQQGAGSE</t>
    </r>
  </si>
  <si>
    <t>DCAF12L1</t>
  </si>
  <si>
    <t>NM_178470</t>
  </si>
  <si>
    <t>uc004eul.3</t>
  </si>
  <si>
    <t>p.R266G</t>
  </si>
  <si>
    <t>AIINPSNRKV</t>
  </si>
  <si>
    <t>ALACGGKNQE</t>
  </si>
  <si>
    <r>
      <t>AIINPSNRKV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G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ALACGGKNQE</t>
    </r>
  </si>
  <si>
    <r>
      <t xml:space="preserve">K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A L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G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26; HLA-A*03</t>
    </r>
    <r>
      <rPr>
        <sz val="10"/>
        <color theme="1"/>
        <rFont val="Arial Unicode MS"/>
        <family val="2"/>
      </rPr>
      <t>)</t>
    </r>
  </si>
  <si>
    <t>DCC</t>
  </si>
  <si>
    <t>NM_005215</t>
  </si>
  <si>
    <t>uc002lfe.2</t>
  </si>
  <si>
    <t>p.Q90K</t>
  </si>
  <si>
    <t>HLALGMDERK</t>
  </si>
  <si>
    <t>QLSNGSLLIQ</t>
  </si>
  <si>
    <r>
      <t>HLALGMDERK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QLSNGSLLIQ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</si>
  <si>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M D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</si>
  <si>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t>DDO</t>
  </si>
  <si>
    <t>NM_003649</t>
  </si>
  <si>
    <t>uc003puc.3</t>
  </si>
  <si>
    <t>p.A47T</t>
  </si>
  <si>
    <t>VGAGVVGLST</t>
  </si>
  <si>
    <t>VCISKLVPRC</t>
  </si>
  <si>
    <r>
      <t>VGAGVVGLST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T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VCISKLVPRC</t>
    </r>
  </si>
  <si>
    <t>DEFB118</t>
  </si>
  <si>
    <t>NM_054112</t>
  </si>
  <si>
    <t>uc002wvr.3</t>
  </si>
  <si>
    <t>p.V103I</t>
  </si>
  <si>
    <t>YFEVSSKKDM</t>
  </si>
  <si>
    <t>EESEAGRGTE</t>
  </si>
  <si>
    <r>
      <t>YFEVSSKKDM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EESEAGRGTE</t>
    </r>
  </si>
  <si>
    <t>DFFB</t>
  </si>
  <si>
    <t>NM_004402</t>
  </si>
  <si>
    <t>uc001alc.3</t>
  </si>
  <si>
    <t>p.R165W</t>
  </si>
  <si>
    <t>YLRYSCESRI</t>
  </si>
  <si>
    <t>SYLREVSSYP</t>
  </si>
  <si>
    <r>
      <t>YLRYSCESRI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SYLREVSSYP</t>
    </r>
  </si>
  <si>
    <t>DISP2</t>
  </si>
  <si>
    <t>NM_033510</t>
  </si>
  <si>
    <t>uc001zlk.1</t>
  </si>
  <si>
    <t>p.E1256K</t>
  </si>
  <si>
    <t>TRARQDSQGE</t>
  </si>
  <si>
    <t>AEPLPASPEA</t>
  </si>
  <si>
    <r>
      <t>TRARQDSQGE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AEPLPASPEA</t>
    </r>
  </si>
  <si>
    <r>
      <t xml:space="preserve">A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Q D S Q G E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25; HLA-B*027</t>
    </r>
    <r>
      <rPr>
        <b/>
        <sz val="10"/>
        <color theme="1"/>
        <rFont val="Arial Unicode MS"/>
        <family val="2"/>
      </rPr>
      <t>)</t>
    </r>
  </si>
  <si>
    <t>DLC1</t>
  </si>
  <si>
    <t>NM_182643</t>
  </si>
  <si>
    <t>uc003wwm.2</t>
  </si>
  <si>
    <t>p.E445K</t>
  </si>
  <si>
    <t>PKTTAIQGIS</t>
  </si>
  <si>
    <t>KEKAEIEAKE</t>
  </si>
  <si>
    <r>
      <t>PKTTAIQGIS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KEKAEIEAKE</t>
    </r>
  </si>
  <si>
    <r>
      <t xml:space="preserve">A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G I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23; HLA-A*03</t>
    </r>
    <r>
      <rPr>
        <sz val="10"/>
        <color theme="1"/>
        <rFont val="Arial Unicode MS"/>
        <family val="2"/>
      </rPr>
      <t>)</t>
    </r>
  </si>
  <si>
    <t>DMXL2</t>
  </si>
  <si>
    <t>NM_015263</t>
  </si>
  <si>
    <t>uc002abf.3</t>
  </si>
  <si>
    <t>p.H1298Y</t>
  </si>
  <si>
    <t>SNAEEAAMQD</t>
  </si>
  <si>
    <t>STFKSNMLAR</t>
  </si>
  <si>
    <r>
      <t>SNAEEAAMQD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STFKSNMLAR</t>
    </r>
  </si>
  <si>
    <t>DNAH2</t>
  </si>
  <si>
    <t>NM_020877</t>
  </si>
  <si>
    <t>uc002giu.1</t>
  </si>
  <si>
    <t>p.E2345K</t>
  </si>
  <si>
    <t>KRIDSYLREI</t>
  </si>
  <si>
    <t>GSFPNKDTVY</t>
  </si>
  <si>
    <r>
      <t>KRIDSYLREI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GSFPNKDTVY</t>
    </r>
  </si>
  <si>
    <r>
      <t xml:space="preserve">Y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E I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S 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 xml:space="preserve">);        </t>
    </r>
    <r>
      <rPr>
        <sz val="10"/>
        <color theme="1"/>
        <rFont val="Arial Unicode MS"/>
        <family val="2"/>
      </rPr>
      <t>E</t>
    </r>
    <r>
      <rPr>
        <b/>
        <sz val="10"/>
        <color theme="1"/>
        <rFont val="Arial Unicode MS"/>
        <family val="2"/>
      </rPr>
      <t xml:space="preserve"> I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G S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N</t>
    </r>
    <r>
      <rPr>
        <b/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</si>
  <si>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r>
      <t xml:space="preserve">Y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E I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S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P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</si>
  <si>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DNAH3</t>
  </si>
  <si>
    <t>NM_017539</t>
  </si>
  <si>
    <t>uc010vbe.2</t>
  </si>
  <si>
    <t>p.R3345H</t>
  </si>
  <si>
    <t>HSTKSEELNL</t>
  </si>
  <si>
    <t>IKYIIDHFTL</t>
  </si>
  <si>
    <r>
      <t>HSTKSEELNL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H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IKYIIDHFTL</t>
    </r>
  </si>
  <si>
    <t>DOK1</t>
  </si>
  <si>
    <t>NM_001381</t>
  </si>
  <si>
    <t>uc002sms.3</t>
  </si>
  <si>
    <t>p.P318L</t>
  </si>
  <si>
    <t>CPSQDSLYSD</t>
  </si>
  <si>
    <t>LDSTSAQAGE</t>
  </si>
  <si>
    <r>
      <t>CPSQDSLYSD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LDSTSAQAGE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</si>
  <si>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Y S D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D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T (</t>
    </r>
    <r>
      <rPr>
        <b/>
        <sz val="10"/>
        <color rgb="FFFF0000"/>
        <rFont val="Arial Unicode MS"/>
        <family val="2"/>
      </rPr>
      <t>23; HLA-A*0201</t>
    </r>
    <r>
      <rPr>
        <sz val="10"/>
        <color theme="1"/>
        <rFont val="Arial Unicode MS"/>
        <family val="2"/>
      </rPr>
      <t>)</t>
    </r>
  </si>
  <si>
    <t>DSP</t>
  </si>
  <si>
    <t>NM_001008844</t>
  </si>
  <si>
    <t>uc003mxq.1</t>
  </si>
  <si>
    <t>p.G1746E</t>
  </si>
  <si>
    <t>AVTGYNDPET</t>
  </si>
  <si>
    <t>NIISLFQAMN</t>
  </si>
  <si>
    <r>
      <t>AVTGYNDPET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NIISLFQAMN</t>
    </r>
  </si>
  <si>
    <t>DST</t>
  </si>
  <si>
    <t>NM_015548</t>
  </si>
  <si>
    <t>uc003pcy.4</t>
  </si>
  <si>
    <t>p.I657N</t>
  </si>
  <si>
    <t>MKSVVSWHYL</t>
  </si>
  <si>
    <t>NEIDRIRASN</t>
  </si>
  <si>
    <r>
      <t>MKSVVSWHYL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NEIDRIRASN</t>
    </r>
  </si>
  <si>
    <t>DTYMK</t>
  </si>
  <si>
    <t>NM_012145</t>
  </si>
  <si>
    <t>uc002wbz.2</t>
  </si>
  <si>
    <t>AELLRFPERS</t>
  </si>
  <si>
    <t>EIGKLLSSYL</t>
  </si>
  <si>
    <r>
      <t>AELLRFPERS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A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EIGKLLSSYL</t>
    </r>
  </si>
  <si>
    <t>EFCAB6</t>
  </si>
  <si>
    <t>NM_022785</t>
  </si>
  <si>
    <t>uc003bdy.2</t>
  </si>
  <si>
    <t>p.D1336N</t>
  </si>
  <si>
    <t>RQLLKECKEK</t>
  </si>
  <si>
    <t>VARQGDINAS</t>
  </si>
  <si>
    <r>
      <t>RQLLKECKEK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VARQGDINAS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</si>
  <si>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E C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E K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22; HLA-A*0201</t>
    </r>
    <r>
      <rPr>
        <sz val="10"/>
        <color theme="1"/>
        <rFont val="Arial Unicode MS"/>
        <family val="2"/>
      </rPr>
      <t>)</t>
    </r>
  </si>
  <si>
    <t>EHBP1</t>
  </si>
  <si>
    <t>NM_001142614</t>
  </si>
  <si>
    <t>uc002scb.3</t>
  </si>
  <si>
    <t>p.L1067F</t>
  </si>
  <si>
    <t>AALVEKRLRY</t>
  </si>
  <si>
    <t>MDTGRNTEEE</t>
  </si>
  <si>
    <r>
      <t>AALVEKRLRY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MDTGRNTEEE</t>
    </r>
  </si>
  <si>
    <t>ELL</t>
  </si>
  <si>
    <t>NM_006532</t>
  </si>
  <si>
    <t>uc002njh.3</t>
  </si>
  <si>
    <t>p.S319L</t>
  </si>
  <si>
    <t>SPPGERGRSA</t>
  </si>
  <si>
    <t>PPQKRLQPPD</t>
  </si>
  <si>
    <r>
      <t>SPPGERGRSA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PPQKRLQPPD</t>
    </r>
  </si>
  <si>
    <t>EMP1</t>
  </si>
  <si>
    <t>NM_001423</t>
  </si>
  <si>
    <t>uc001rbr.3</t>
  </si>
  <si>
    <t>p.D124E</t>
  </si>
  <si>
    <t>SIYTSHYANR</t>
  </si>
  <si>
    <t>GTQYHHGYSY</t>
  </si>
  <si>
    <r>
      <t>SIYTSHYANR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GTQYHHGYSY</t>
    </r>
  </si>
  <si>
    <t>EMR3</t>
  </si>
  <si>
    <t>NM_032571</t>
  </si>
  <si>
    <t>uc002mzi.4</t>
  </si>
  <si>
    <t>p.M463I</t>
  </si>
  <si>
    <t>VVNYSSINRL</t>
  </si>
  <si>
    <t>KWIMFPVGYG</t>
  </si>
  <si>
    <r>
      <t>VVNYSSINRL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KWIMFPVGYG</t>
    </r>
  </si>
  <si>
    <r>
      <t xml:space="preserve">S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N R L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K W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23; HLA-A*0201</t>
    </r>
    <r>
      <rPr>
        <b/>
        <sz val="10"/>
        <color theme="1"/>
        <rFont val="Arial Unicode MS"/>
        <family val="2"/>
      </rPr>
      <t>)</t>
    </r>
  </si>
  <si>
    <t>ENTPD6</t>
  </si>
  <si>
    <t>NM_001114089</t>
  </si>
  <si>
    <t>uc002wum.2</t>
  </si>
  <si>
    <t>p.G63E</t>
  </si>
  <si>
    <t>AFFSITRAAP</t>
  </si>
  <si>
    <t>ARWGQQAHSP</t>
  </si>
  <si>
    <r>
      <t>AFFSITRAAP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ARWGQQAHSP</t>
    </r>
  </si>
  <si>
    <t>EPAS1</t>
  </si>
  <si>
    <t>NM_001430</t>
  </si>
  <si>
    <t>uc002ruv.3</t>
  </si>
  <si>
    <t>p.T469I</t>
  </si>
  <si>
    <t>VPQAAAPGST</t>
  </si>
  <si>
    <t>PSATSSSSSC</t>
  </si>
  <si>
    <r>
      <t>VPQAAAPGST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PSATSSSSSC</t>
    </r>
  </si>
  <si>
    <t>EPB49</t>
  </si>
  <si>
    <t>NM_001114135</t>
  </si>
  <si>
    <t>uc022ast.1</t>
  </si>
  <si>
    <t>QPAKIETDYW</t>
  </si>
  <si>
    <t>CPPSLAVVET</t>
  </si>
  <si>
    <r>
      <t>QPAKIETDYW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CPPSLAVVET</t>
    </r>
  </si>
  <si>
    <t>EXO1</t>
  </si>
  <si>
    <t>NM_003686</t>
  </si>
  <si>
    <t>uc021plk.1</t>
  </si>
  <si>
    <t>p.P564S</t>
  </si>
  <si>
    <t>DVARNSSDDI</t>
  </si>
  <si>
    <t>NNHIPGDHIP</t>
  </si>
  <si>
    <r>
      <t>DVARNSSDDI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NNHIPGDHIP</t>
    </r>
  </si>
  <si>
    <t>F8</t>
  </si>
  <si>
    <t>NM_000132</t>
  </si>
  <si>
    <t>uc004fmt.3</t>
  </si>
  <si>
    <t>TTPEVHSIFL</t>
  </si>
  <si>
    <t>GHTFLVRNHR</t>
  </si>
  <si>
    <r>
      <t>TTPEVHSIFL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GHTFLVRNHR</t>
    </r>
  </si>
  <si>
    <r>
      <t xml:space="preserve">F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G H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R (</t>
    </r>
    <r>
      <rPr>
        <b/>
        <sz val="10"/>
        <color rgb="FFFF0000"/>
        <rFont val="Arial Unicode MS"/>
        <family val="2"/>
      </rPr>
      <t>24; HLA-A*03</t>
    </r>
    <r>
      <rPr>
        <sz val="10"/>
        <color theme="1"/>
        <rFont val="Arial Unicode MS"/>
        <family val="2"/>
      </rPr>
      <t>)</t>
    </r>
  </si>
  <si>
    <t>FABP2</t>
  </si>
  <si>
    <t>NM_000134</t>
  </si>
  <si>
    <t>uc003icw.3</t>
  </si>
  <si>
    <t>p.E20K</t>
  </si>
  <si>
    <t>DRSENYDKFM</t>
  </si>
  <si>
    <t>KMGVNIVKRK</t>
  </si>
  <si>
    <r>
      <t>DRSENYDKFM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KMGVNIVKRK</t>
    </r>
  </si>
  <si>
    <t>FAM129A</t>
  </si>
  <si>
    <t>NM_052966</t>
  </si>
  <si>
    <t>uc001gra.3</t>
  </si>
  <si>
    <t>p.R310C</t>
  </si>
  <si>
    <t>ALTKGLEGTI</t>
  </si>
  <si>
    <t>SDMDQIVNSK</t>
  </si>
  <si>
    <r>
      <t>ALTKGLEGTI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SDMDQIVNSK</t>
    </r>
  </si>
  <si>
    <t>FAM83B</t>
  </si>
  <si>
    <t>NM_001010872</t>
  </si>
  <si>
    <t>uc003pck.3</t>
  </si>
  <si>
    <t>p.E697K</t>
  </si>
  <si>
    <t>TLTRNRVRQP</t>
  </si>
  <si>
    <t>KPKEDLLKSS</t>
  </si>
  <si>
    <r>
      <t>TLTRNRVRQP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KPKEDLLKSS</t>
    </r>
  </si>
  <si>
    <r>
      <t xml:space="preserve">R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Q P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27;HLA-A*03</t>
    </r>
    <r>
      <rPr>
        <b/>
        <sz val="10"/>
        <color theme="1"/>
        <rFont val="Arial Unicode MS"/>
        <family val="2"/>
      </rPr>
      <t xml:space="preserve">);        </t>
    </r>
    <r>
      <rPr>
        <sz val="10"/>
        <color theme="1"/>
        <rFont val="Arial Unicode MS"/>
        <family val="2"/>
      </rPr>
      <t>T</t>
    </r>
    <r>
      <rPr>
        <b/>
        <sz val="10"/>
        <color theme="1"/>
        <rFont val="Arial Unicode MS"/>
        <family val="2"/>
      </rPr>
      <t xml:space="preserve"> R</t>
    </r>
    <r>
      <rPr>
        <sz val="10"/>
        <color theme="1"/>
        <rFont val="Arial Unicode MS"/>
        <family val="2"/>
      </rPr>
      <t xml:space="preserve"> N R V R Q P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21; HLA-B*027</t>
    </r>
    <r>
      <rPr>
        <b/>
        <sz val="10"/>
        <color theme="1"/>
        <rFont val="Arial Unicode MS"/>
        <family val="2"/>
      </rPr>
      <t>)</t>
    </r>
  </si>
  <si>
    <t>FARP1</t>
  </si>
  <si>
    <t>NM_005766</t>
  </si>
  <si>
    <t>uc001vnj.3</t>
  </si>
  <si>
    <t>p.R841W</t>
  </si>
  <si>
    <t>RQSIIVAASS</t>
  </si>
  <si>
    <t>SEMEKWVEDI</t>
  </si>
  <si>
    <r>
      <t>RQSIIVAASS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SEMEKWVEDI</t>
    </r>
  </si>
  <si>
    <t>FGF12</t>
  </si>
  <si>
    <t>NM_021032</t>
  </si>
  <si>
    <t>uc003fsx.3</t>
  </si>
  <si>
    <t>p.N154I</t>
  </si>
  <si>
    <t>ECKFKESVFE</t>
  </si>
  <si>
    <t>YYVIYSSTLY</t>
  </si>
  <si>
    <r>
      <t>ECKFKESVFE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YYVIYSSTLY</t>
    </r>
  </si>
  <si>
    <t>FGF21</t>
  </si>
  <si>
    <t>NM_019113</t>
  </si>
  <si>
    <t>uc002pko.1</t>
  </si>
  <si>
    <t>p.E5K</t>
  </si>
  <si>
    <t>SPSYASMDSD</t>
  </si>
  <si>
    <t>TGFEHSGLWV</t>
  </si>
  <si>
    <r>
      <t>SPSYASMDSD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TGFEHSGLWV</t>
    </r>
  </si>
  <si>
    <t>FOLH1</t>
  </si>
  <si>
    <t>NM_001193473</t>
  </si>
  <si>
    <t>uc009yma.3</t>
  </si>
  <si>
    <t>p.P377L</t>
  </si>
  <si>
    <t>FIDPLGLPDR</t>
  </si>
  <si>
    <t>FYRHVIYAPS</t>
  </si>
  <si>
    <r>
      <t>FIDPLGLPDR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FYRHVIYAPS</t>
    </r>
  </si>
  <si>
    <r>
      <t xml:space="preserve">R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Y R 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I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</si>
  <si>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t>FREM2</t>
  </si>
  <si>
    <t>NM_207361</t>
  </si>
  <si>
    <t>uc001uwv.3</t>
  </si>
  <si>
    <t>p.E2324K</t>
  </si>
  <si>
    <t>EGETQHVVEI</t>
  </si>
  <si>
    <t>VTFDGVREMR</t>
  </si>
  <si>
    <r>
      <t>EGETQHVVEI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VTFDGVREMR</t>
    </r>
  </si>
  <si>
    <r>
      <t xml:space="preserve">H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E I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T 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</si>
  <si>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t>FRMD1</t>
  </si>
  <si>
    <t>NM_024919</t>
  </si>
  <si>
    <t>uc003qwo.4</t>
  </si>
  <si>
    <t>p.G129E</t>
  </si>
  <si>
    <t>SKDWKKERNE</t>
  </si>
  <si>
    <t>NEKPRAPFVA</t>
  </si>
  <si>
    <r>
      <t>SKDWKKERNE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NEKPRAPFVA</t>
    </r>
  </si>
  <si>
    <t>FUT10</t>
  </si>
  <si>
    <t>NM_032664</t>
  </si>
  <si>
    <t>uc003xje.3</t>
  </si>
  <si>
    <t>p.D344N</t>
  </si>
  <si>
    <t>ASYIRRLDSD</t>
  </si>
  <si>
    <t>RLYEAYVEWK</t>
  </si>
  <si>
    <r>
      <t>ASYIRRLDSD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RLYEAYVEWK</t>
    </r>
  </si>
  <si>
    <t>FZD2</t>
  </si>
  <si>
    <t>NM_001466</t>
  </si>
  <si>
    <t>uc002igx.2</t>
  </si>
  <si>
    <t>p.S341T</t>
  </si>
  <si>
    <t>FMMLYFFSMA</t>
  </si>
  <si>
    <t>SIWWVILSLT</t>
  </si>
  <si>
    <r>
      <t>FMMLYFFSMA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T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SIWWVILSLT</t>
    </r>
  </si>
  <si>
    <r>
      <t xml:space="preserve">M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F F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S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</si>
  <si>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t>GAB2</t>
  </si>
  <si>
    <t>NM_080491</t>
  </si>
  <si>
    <t>uc001ozh.3</t>
  </si>
  <si>
    <t>p.P595L</t>
  </si>
  <si>
    <t>VPMQNPVSAS</t>
  </si>
  <si>
    <t>VPSGTNSPAP</t>
  </si>
  <si>
    <r>
      <t>VPMQNPVSAS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VPSGTNSPAP</t>
    </r>
  </si>
  <si>
    <t>GAB3</t>
  </si>
  <si>
    <t>NM_001081573</t>
  </si>
  <si>
    <t>uc004fmk.1</t>
  </si>
  <si>
    <t>p.E360K</t>
  </si>
  <si>
    <t>DNMRTWKADV</t>
  </si>
  <si>
    <t>GQSLRHRDKR</t>
  </si>
  <si>
    <r>
      <t>DNMRTWKADV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GQSLRHRDKR</t>
    </r>
  </si>
  <si>
    <r>
      <t xml:space="preserve">N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R T W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A D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20; HLA-A*0201</t>
    </r>
    <r>
      <rPr>
        <b/>
        <sz val="10"/>
        <color theme="1"/>
        <rFont val="Arial Unicode MS"/>
        <family val="2"/>
      </rPr>
      <t xml:space="preserve">); </t>
    </r>
    <r>
      <rPr>
        <sz val="10"/>
        <color theme="1"/>
        <rFont val="Arial Unicode MS"/>
        <family val="2"/>
      </rPr>
      <t>D</t>
    </r>
    <r>
      <rPr>
        <b/>
        <sz val="10"/>
        <color theme="1"/>
        <rFont val="Arial Unicode MS"/>
        <family val="2"/>
      </rPr>
      <t xml:space="preserve"> V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G Q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R</t>
    </r>
    <r>
      <rPr>
        <b/>
        <sz val="10"/>
        <color theme="1"/>
        <rFont val="Arial Unicode MS"/>
        <family val="2"/>
      </rPr>
      <t xml:space="preserve"> H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>)</t>
    </r>
  </si>
  <si>
    <r>
      <t xml:space="preserve">N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T W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D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</si>
  <si>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GABRA6</t>
  </si>
  <si>
    <t>NM_000811</t>
  </si>
  <si>
    <t>uc003lyu.2</t>
  </si>
  <si>
    <t>p.G68R</t>
  </si>
  <si>
    <t>VKTDIYVTSF</t>
  </si>
  <si>
    <t>PVSDVEMEYT</t>
  </si>
  <si>
    <r>
      <t>VKTDIYVTSF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PVSDVEMEYT</t>
    </r>
  </si>
  <si>
    <r>
      <t xml:space="preserve">F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P V S D V E </t>
    </r>
    <r>
      <rPr>
        <b/>
        <sz val="10"/>
        <color theme="1"/>
        <rFont val="Arial Unicode MS"/>
        <family val="2"/>
      </rPr>
      <t>M (</t>
    </r>
    <r>
      <rPr>
        <b/>
        <sz val="10"/>
        <color rgb="FFFF0000"/>
        <rFont val="Arial Unicode MS"/>
        <family val="2"/>
      </rPr>
      <t>22; HLA-B*27</t>
    </r>
    <r>
      <rPr>
        <b/>
        <sz val="10"/>
        <color theme="1"/>
        <rFont val="Arial Unicode MS"/>
        <family val="2"/>
      </rPr>
      <t>)</t>
    </r>
  </si>
  <si>
    <t>GAD2</t>
  </si>
  <si>
    <t>NM_000818</t>
  </si>
  <si>
    <t>uc001isq.2</t>
  </si>
  <si>
    <t>p.G5S</t>
  </si>
  <si>
    <t>RLGQDLMASP</t>
  </si>
  <si>
    <t>SGFWSFGSED</t>
  </si>
  <si>
    <r>
      <t>RLGQDLMASP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SGFWSFGSED</t>
    </r>
  </si>
  <si>
    <t>GFOD1</t>
  </si>
  <si>
    <t>NM_018988</t>
  </si>
  <si>
    <t>uc003nat.2</t>
  </si>
  <si>
    <t>DDLMGGGGLH</t>
  </si>
  <si>
    <t>VGTYIIDLLT</t>
  </si>
  <si>
    <r>
      <t>DDLMGGGGLH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VGTYIIDLLT</t>
    </r>
  </si>
  <si>
    <r>
      <t xml:space="preserve">L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G G G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L H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27; HLA-A*0201</t>
    </r>
    <r>
      <rPr>
        <sz val="10"/>
        <color theme="1"/>
        <rFont val="Arial Unicode MS"/>
        <family val="2"/>
      </rPr>
      <t>)</t>
    </r>
  </si>
  <si>
    <t>GFRAL</t>
  </si>
  <si>
    <t>NM_207410</t>
  </si>
  <si>
    <t>uc003pcm.1</t>
  </si>
  <si>
    <t>p.D163N</t>
  </si>
  <si>
    <t>KACSANGNPC</t>
  </si>
  <si>
    <t>LKQCQAAIRF</t>
  </si>
  <si>
    <r>
      <t>KACSANGNPC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LKQCQAAIRF</t>
    </r>
  </si>
  <si>
    <t>GLI2</t>
  </si>
  <si>
    <t>NM_005270</t>
  </si>
  <si>
    <t>uc010flp.3</t>
  </si>
  <si>
    <t>p.P368L</t>
  </si>
  <si>
    <t>SESAVSSTVN</t>
  </si>
  <si>
    <t>VAIHKRSKVK</t>
  </si>
  <si>
    <r>
      <t>SESAVSSTVN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VAIHKRSKVK</t>
    </r>
  </si>
  <si>
    <r>
      <t xml:space="preserve">S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V S S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V N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21; HLA-A*0201</t>
    </r>
    <r>
      <rPr>
        <sz val="10"/>
        <color theme="1"/>
        <rFont val="Arial Unicode MS"/>
        <family val="2"/>
      </rPr>
      <t xml:space="preserve">); N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A I 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R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24; HLA-A*03</t>
    </r>
    <r>
      <rPr>
        <sz val="10"/>
        <color theme="1"/>
        <rFont val="Arial Unicode MS"/>
        <family val="2"/>
      </rPr>
      <t>)</t>
    </r>
  </si>
  <si>
    <t>GLIS3</t>
  </si>
  <si>
    <t>NM_152629</t>
  </si>
  <si>
    <t>uc003zhw.1</t>
  </si>
  <si>
    <t>p.E774K</t>
  </si>
  <si>
    <t>CPSQLSSVYT</t>
  </si>
  <si>
    <r>
      <t>CPSQLSSVYT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-</t>
    </r>
  </si>
  <si>
    <t>GNA14</t>
  </si>
  <si>
    <t>NM_004297</t>
  </si>
  <si>
    <t>uc004aku.3</t>
  </si>
  <si>
    <t>p.E276K</t>
  </si>
  <si>
    <t>ILFLNKKDLL</t>
  </si>
  <si>
    <t>EKIMYSHLIS</t>
  </si>
  <si>
    <r>
      <t>ILFLNKKDLL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EKIMYSHLIS</t>
    </r>
  </si>
  <si>
    <t>GPC6</t>
  </si>
  <si>
    <t>NM_005708</t>
  </si>
  <si>
    <t>uc001vlt.3</t>
  </si>
  <si>
    <t>p.E82K</t>
  </si>
  <si>
    <t>EDKLSQQSKL</t>
  </si>
  <si>
    <t>FENLVEETSH</t>
  </si>
  <si>
    <r>
      <t>EDKLSQQSKL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FENLVEETSH</t>
    </r>
  </si>
  <si>
    <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Q Q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 xml:space="preserve">);       </t>
    </r>
    <r>
      <rPr>
        <sz val="10"/>
        <color theme="1"/>
        <rFont val="Arial Unicode MS"/>
        <family val="2"/>
      </rPr>
      <t>K</t>
    </r>
    <r>
      <rPr>
        <b/>
        <sz val="10"/>
        <color theme="1"/>
        <rFont val="Arial Unicode MS"/>
        <family val="2"/>
      </rPr>
      <t xml:space="preserve"> L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F E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E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</si>
  <si>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Q Q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F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</si>
  <si>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GPR55</t>
  </si>
  <si>
    <t>NM_005683</t>
  </si>
  <si>
    <t>uc002vrg.3</t>
  </si>
  <si>
    <t>p.S317F</t>
  </si>
  <si>
    <t>VQLVLQDTTI</t>
  </si>
  <si>
    <r>
      <t>VQLVLQDTTI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-</t>
    </r>
  </si>
  <si>
    <t>GPRC6A</t>
  </si>
  <si>
    <t>NM_148963</t>
  </si>
  <si>
    <t>uc003pxj.1</t>
  </si>
  <si>
    <t>p.R181C</t>
  </si>
  <si>
    <t>STAEILSDKI</t>
  </si>
  <si>
    <t>FPSFLRTVPS</t>
  </si>
  <si>
    <r>
      <t>STAEILSDKI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FPSFLRTVPS</t>
    </r>
  </si>
  <si>
    <r>
      <t xml:space="preserve">I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F P S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R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21; HLA-A*0201</t>
    </r>
    <r>
      <rPr>
        <sz val="10"/>
        <color theme="1"/>
        <rFont val="Arial Unicode MS"/>
        <family val="2"/>
      </rPr>
      <t>)</t>
    </r>
  </si>
  <si>
    <t>GSPT2</t>
  </si>
  <si>
    <t>NM_018094</t>
  </si>
  <si>
    <t>uc004dpl.3</t>
  </si>
  <si>
    <t>p.P70L</t>
  </si>
  <si>
    <t>VPNVHAAEFV</t>
  </si>
  <si>
    <t>SFLRGPTQPP</t>
  </si>
  <si>
    <r>
      <t>VPNVHAAEFV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SFLRGPTQPP</t>
    </r>
  </si>
  <si>
    <t>GTF2A1L</t>
  </si>
  <si>
    <t>NM_006872</t>
  </si>
  <si>
    <t>uc002rws.2</t>
  </si>
  <si>
    <t>p.P113S</t>
  </si>
  <si>
    <t>TSNSSANFTF</t>
  </si>
  <si>
    <t>GYPIHVPAGV</t>
  </si>
  <si>
    <r>
      <t>TSNSSANFTF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GYPIHVPAGV</t>
    </r>
  </si>
  <si>
    <t>GUSB</t>
  </si>
  <si>
    <t>NM_000181</t>
  </si>
  <si>
    <t>uc003tun.3</t>
  </si>
  <si>
    <t>LDAENKVVAN</t>
  </si>
  <si>
    <t>TGTQGQLKVP</t>
  </si>
  <si>
    <r>
      <t>LDAENKVVAN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TGTQGQLKVP</t>
    </r>
  </si>
  <si>
    <r>
      <t xml:space="preserve">N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T G T Q G Q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HLA-B*27</t>
    </r>
    <r>
      <rPr>
        <b/>
        <sz val="10"/>
        <color theme="1"/>
        <rFont val="Arial Unicode MS"/>
        <family val="2"/>
      </rPr>
      <t>)</t>
    </r>
  </si>
  <si>
    <r>
      <t xml:space="preserve">K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A N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G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Q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</si>
  <si>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HLF</t>
  </si>
  <si>
    <t>NM_002126</t>
  </si>
  <si>
    <t>uc002iug.1</t>
  </si>
  <si>
    <t>SFLEKENSAL</t>
  </si>
  <si>
    <t>QEVADLRKEL</t>
  </si>
  <si>
    <r>
      <t>SFLEKENSAL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QEVADLRKEL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</si>
  <si>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Q E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D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R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</si>
  <si>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IFNA14</t>
  </si>
  <si>
    <t>NM_002172</t>
  </si>
  <si>
    <t>uc010mis.3</t>
  </si>
  <si>
    <t>p.M116L</t>
  </si>
  <si>
    <t>EKFYIELFQQ</t>
  </si>
  <si>
    <t>NDLEACVIQE</t>
  </si>
  <si>
    <r>
      <t>EKFYIELFQQ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NDLEACVIQE</t>
    </r>
  </si>
  <si>
    <r>
      <t xml:space="preserve">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N D L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A C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25; HLA-A*0201</t>
    </r>
    <r>
      <rPr>
        <b/>
        <sz val="10"/>
        <color theme="1"/>
        <rFont val="Arial Unicode MS"/>
        <family val="2"/>
      </rPr>
      <t xml:space="preserve">); </t>
    </r>
    <r>
      <rPr>
        <sz val="10"/>
        <color theme="1"/>
        <rFont val="Arial Unicode MS"/>
        <family val="2"/>
      </rPr>
      <t xml:space="preserve">E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Q Q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N D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23; HLA-A*0201</t>
    </r>
    <r>
      <rPr>
        <b/>
        <sz val="10"/>
        <color theme="1"/>
        <rFont val="Arial Unicode MS"/>
        <family val="2"/>
      </rPr>
      <t>)</t>
    </r>
  </si>
  <si>
    <r>
      <t xml:space="preserve">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N D L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A C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 xml:space="preserve">);  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D L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A C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20; HLA*03</t>
    </r>
    <r>
      <rPr>
        <sz val="10"/>
        <color theme="1"/>
        <rFont val="Arial Unicode MS"/>
        <family val="2"/>
      </rPr>
      <t>)</t>
    </r>
  </si>
  <si>
    <t>IFT172</t>
  </si>
  <si>
    <t>NM_015662</t>
  </si>
  <si>
    <t>uc002rku.3</t>
  </si>
  <si>
    <t>p.E1220K</t>
  </si>
  <si>
    <t>ALEEKDFQKA</t>
  </si>
  <si>
    <t>GLLLRAQRPG</t>
  </si>
  <si>
    <r>
      <t>ALEEKDFQKA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GLLLRAQRPG</t>
    </r>
  </si>
  <si>
    <t>INADL</t>
  </si>
  <si>
    <t>NM_176877</t>
  </si>
  <si>
    <t>uc001dab.3</t>
  </si>
  <si>
    <t>p.I1155N</t>
  </si>
  <si>
    <t>IKNAGNPVVF</t>
  </si>
  <si>
    <t>VQSLSSTPRV</t>
  </si>
  <si>
    <r>
      <t>IKNAGNPVVF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VQSLSSTPRV</t>
    </r>
  </si>
  <si>
    <t>ITGA10</t>
  </si>
  <si>
    <t>NM_003637</t>
  </si>
  <si>
    <t>uc001eoa.3</t>
  </si>
  <si>
    <t>p.L477F</t>
  </si>
  <si>
    <t>KDGAVRVAQS</t>
  </si>
  <si>
    <t>QGEQIGSYFG</t>
  </si>
  <si>
    <r>
      <t>KDGAVRVAQS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QGEQIGSYFG</t>
    </r>
  </si>
  <si>
    <t>JPH2</t>
  </si>
  <si>
    <t>NM_020433</t>
  </si>
  <si>
    <t>uc002xli.1</t>
  </si>
  <si>
    <t>p.D284N</t>
  </si>
  <si>
    <t>DEAAPFEADI</t>
  </si>
  <si>
    <t>ATTTETYMGE</t>
  </si>
  <si>
    <r>
      <t>DEAAPFEADI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ATTTETYMGE</t>
    </r>
  </si>
  <si>
    <r>
      <t xml:space="preserve">D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A T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Y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</si>
  <si>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KCNH1</t>
  </si>
  <si>
    <t>NM_002238</t>
  </si>
  <si>
    <t>uc001hic.2</t>
  </si>
  <si>
    <t>p.S144L</t>
  </si>
  <si>
    <t>TAFKQPIEDD</t>
  </si>
  <si>
    <t>CKGWGKFARL</t>
  </si>
  <si>
    <r>
      <t>TAFKQPIEDD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CKGWGKFARL</t>
    </r>
  </si>
  <si>
    <t>KCNH5</t>
  </si>
  <si>
    <t>NM_172375</t>
  </si>
  <si>
    <t>uc001xfy.3</t>
  </si>
  <si>
    <t>p.D190N</t>
  </si>
  <si>
    <t>RLAEVLQLGS</t>
  </si>
  <si>
    <t>ILPQYKQEAP</t>
  </si>
  <si>
    <r>
      <t>RLAEVLQLGS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ILPQYKQEAP</t>
    </r>
  </si>
  <si>
    <t>KCNT1</t>
  </si>
  <si>
    <t>NM_020822</t>
  </si>
  <si>
    <t>uc011mdq.2</t>
  </si>
  <si>
    <t>p.S806L</t>
  </si>
  <si>
    <t>YGFKNKLIIV</t>
  </si>
  <si>
    <t>AETAGNGLYN</t>
  </si>
  <si>
    <r>
      <t>YGFKNKLIIV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AETAGNGLYN</t>
    </r>
  </si>
  <si>
    <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I I V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E </t>
    </r>
    <r>
      <rPr>
        <b/>
        <sz val="10"/>
        <color theme="1"/>
        <rFont val="Arial Unicode MS"/>
        <family val="2"/>
      </rPr>
      <t>T (</t>
    </r>
    <r>
      <rPr>
        <b/>
        <sz val="10"/>
        <color rgb="FFFF0000"/>
        <rFont val="Arial Unicode MS"/>
        <family val="2"/>
      </rPr>
      <t>25; HLA-A*0201</t>
    </r>
    <r>
      <rPr>
        <b/>
        <sz val="10"/>
        <color theme="1"/>
        <rFont val="Arial Unicode MS"/>
        <family val="2"/>
      </rPr>
      <t xml:space="preserve">);      </t>
    </r>
    <r>
      <rPr>
        <sz val="10"/>
        <color theme="1"/>
        <rFont val="Arial Unicode MS"/>
        <family val="2"/>
      </rPr>
      <t>K</t>
    </r>
    <r>
      <rPr>
        <b/>
        <sz val="10"/>
        <color theme="1"/>
        <rFont val="Arial Unicode MS"/>
        <family val="2"/>
      </rPr>
      <t xml:space="preserve"> 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V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T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</si>
  <si>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r>
      <t xml:space="preserve">V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E T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G N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27; HLA-A*0201</t>
    </r>
    <r>
      <rPr>
        <sz val="10"/>
        <color theme="1"/>
        <rFont val="Arial Unicode MS"/>
        <family val="2"/>
      </rPr>
      <t xml:space="preserve">); 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V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A (</t>
    </r>
    <r>
      <rPr>
        <b/>
        <sz val="10"/>
        <color rgb="FFFF0000"/>
        <rFont val="Arial Unicode MS"/>
        <family val="2"/>
      </rPr>
      <t>24; HLA-A*03</t>
    </r>
    <r>
      <rPr>
        <sz val="10"/>
        <color theme="1"/>
        <rFont val="Arial Unicode MS"/>
        <family val="2"/>
      </rPr>
      <t>)</t>
    </r>
  </si>
  <si>
    <t>KIAA1409</t>
  </si>
  <si>
    <t>NM_020818</t>
  </si>
  <si>
    <t>uc001ybs.1</t>
  </si>
  <si>
    <t>p.G2224E</t>
  </si>
  <si>
    <t>LYHPPSAMQQ</t>
  </si>
  <si>
    <t>PKEFIECVSH</t>
  </si>
  <si>
    <r>
      <t>LYHPPSAMQQ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PKEFIECVSH</t>
    </r>
  </si>
  <si>
    <t>KIF4A</t>
  </si>
  <si>
    <t>NM_012310</t>
  </si>
  <si>
    <t>uc004dyg.3</t>
  </si>
  <si>
    <t>p.P1182S</t>
  </si>
  <si>
    <t>DVEQVLSKKT</t>
  </si>
  <si>
    <t>PAPSPFDLPE</t>
  </si>
  <si>
    <r>
      <t>DVEQVLSKKT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PAPSPFDLPE</t>
    </r>
  </si>
  <si>
    <t>KIF6</t>
  </si>
  <si>
    <t>NM_145027</t>
  </si>
  <si>
    <t>uc003oot.2</t>
  </si>
  <si>
    <t>p.E367K</t>
  </si>
  <si>
    <t>PRLVIKRLQK</t>
  </si>
  <si>
    <t>IQELKDELAM</t>
  </si>
  <si>
    <r>
      <t>PRLVIKRLQK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IQELKDELAM</t>
    </r>
  </si>
  <si>
    <r>
      <t xml:space="preserve">L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K R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25; HLA-A*03</t>
    </r>
    <r>
      <rPr>
        <b/>
        <sz val="10"/>
        <color theme="1"/>
        <rFont val="Arial Unicode MS"/>
        <family val="2"/>
      </rPr>
      <t>)</t>
    </r>
  </si>
  <si>
    <t>KL</t>
  </si>
  <si>
    <t>NM_004795</t>
  </si>
  <si>
    <t>uc001uus.3</t>
  </si>
  <si>
    <t>p.E716K</t>
  </si>
  <si>
    <t>AHALAWHVYN</t>
  </si>
  <si>
    <t>KFRHAQNGKI</t>
  </si>
  <si>
    <r>
      <t>AHALAWHVYN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KFRHAQNGKI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</si>
  <si>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W H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N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24; HLA-A*03</t>
    </r>
    <r>
      <rPr>
        <b/>
        <sz val="10"/>
        <color theme="1"/>
        <rFont val="Arial Unicode MS"/>
        <family val="2"/>
      </rPr>
      <t>)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</si>
  <si>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W H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N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24; HLA-A*03</t>
    </r>
    <r>
      <rPr>
        <sz val="10"/>
        <color theme="1"/>
        <rFont val="Arial Unicode MS"/>
        <family val="2"/>
      </rPr>
      <t>)</t>
    </r>
  </si>
  <si>
    <t>KRT26</t>
  </si>
  <si>
    <t>NM_181539</t>
  </si>
  <si>
    <t>uc002hvf.3</t>
  </si>
  <si>
    <t>p.G31E</t>
  </si>
  <si>
    <t>LSGGGTGFVA</t>
  </si>
  <si>
    <t>NVCVGSGARS</t>
  </si>
  <si>
    <r>
      <t>LSGGGTGFVA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NVCVGSGARS</t>
    </r>
  </si>
  <si>
    <t>L1CAM</t>
  </si>
  <si>
    <t>NM_000425</t>
  </si>
  <si>
    <t>uc004fjb.3</t>
  </si>
  <si>
    <t>p.E1087K</t>
  </si>
  <si>
    <t>QWDLQPDTDY</t>
  </si>
  <si>
    <t>IHLFKERMFR</t>
  </si>
  <si>
    <r>
      <t>QWDLQPDTDY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IHLFKERMFR</t>
    </r>
  </si>
  <si>
    <r>
      <t xml:space="preserve">D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P D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Y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</si>
  <si>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r>
      <t xml:space="preserve">D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Q P D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D Y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22; HLA-A*0201</t>
    </r>
    <r>
      <rPr>
        <sz val="10"/>
        <color theme="1"/>
        <rFont val="Arial Unicode MS"/>
        <family val="2"/>
      </rPr>
      <t>)</t>
    </r>
  </si>
  <si>
    <t>LAMA3</t>
  </si>
  <si>
    <t>NM_001127718</t>
  </si>
  <si>
    <t>uc002kut.4</t>
  </si>
  <si>
    <t>p.P1447L</t>
  </si>
  <si>
    <t>IRAPVYLGSP</t>
  </si>
  <si>
    <t>SGKPKSLPTN</t>
  </si>
  <si>
    <r>
      <t>IRAPVYLGSP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SGKPKSLPTN</t>
    </r>
  </si>
  <si>
    <r>
      <t xml:space="preserve">P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G K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K S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21; HLA-A*0201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>Y</t>
    </r>
    <r>
      <rPr>
        <b/>
        <sz val="10"/>
        <color theme="1"/>
        <rFont val="Arial Unicode MS"/>
        <family val="2"/>
      </rPr>
      <t xml:space="preserve"> L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S P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G</t>
    </r>
    <r>
      <rPr>
        <b/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</si>
  <si>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t>LCT</t>
  </si>
  <si>
    <t>NM_002299</t>
  </si>
  <si>
    <t>uc002tuu.1</t>
  </si>
  <si>
    <t>p.P1014L</t>
  </si>
  <si>
    <t>INGLVASNIF</t>
  </si>
  <si>
    <t>MVTLFHWDLP</t>
  </si>
  <si>
    <r>
      <t>INGLVASNIF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MVTLFHWDLP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</si>
  <si>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A S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I F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21; HLA-A*0201</t>
    </r>
    <r>
      <rPr>
        <b/>
        <sz val="10"/>
        <color theme="1"/>
        <rFont val="Arial Unicode MS"/>
        <family val="2"/>
      </rPr>
      <t>)</t>
    </r>
  </si>
  <si>
    <t>LDHAL6A</t>
  </si>
  <si>
    <t>NM_001144071</t>
  </si>
  <si>
    <t>uc001mop.1</t>
  </si>
  <si>
    <t>p.V273A</t>
  </si>
  <si>
    <t>ILKNLRRVHP</t>
  </si>
  <si>
    <t>STLSKGLYGI</t>
  </si>
  <si>
    <r>
      <t>ILKNLRRVHP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A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STLSKGLYGI</t>
    </r>
  </si>
  <si>
    <t>LGTN</t>
  </si>
  <si>
    <t>NM_006893</t>
  </si>
  <si>
    <t>uc001heh.2</t>
  </si>
  <si>
    <t>p.L439I</t>
  </si>
  <si>
    <t>NKNLVRLDPI</t>
  </si>
  <si>
    <t>CDCILEKNEQ</t>
  </si>
  <si>
    <r>
      <t>NKNLVRLDPI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CDCILEKNEQ</t>
    </r>
  </si>
  <si>
    <r>
      <t xml:space="preserve">N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R L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P I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20; HLA-A*0201</t>
    </r>
    <r>
      <rPr>
        <b/>
        <sz val="10"/>
        <color theme="1"/>
        <rFont val="Arial Unicode MS"/>
        <family val="2"/>
      </rPr>
      <t xml:space="preserve">);        </t>
    </r>
    <r>
      <rPr>
        <sz val="10"/>
        <color theme="1"/>
        <rFont val="Arial Unicode MS"/>
        <family val="2"/>
      </rPr>
      <t xml:space="preserve">I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D C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E</t>
    </r>
    <r>
      <rPr>
        <b/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24; HLA-A*03</t>
    </r>
    <r>
      <rPr>
        <b/>
        <sz val="10"/>
        <color theme="1"/>
        <rFont val="Arial Unicode MS"/>
        <family val="2"/>
      </rPr>
      <t>)</t>
    </r>
  </si>
  <si>
    <r>
      <t xml:space="preserve">R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D P I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C D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 xml:space="preserve">);        P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C D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24; HLA-A*03</t>
    </r>
    <r>
      <rPr>
        <sz val="10"/>
        <color theme="1"/>
        <rFont val="Arial Unicode MS"/>
        <family val="2"/>
      </rPr>
      <t>)</t>
    </r>
  </si>
  <si>
    <t>LOC81691</t>
  </si>
  <si>
    <t>NM_001144924</t>
  </si>
  <si>
    <t>uc002dhx.3</t>
  </si>
  <si>
    <t>p.R438G</t>
  </si>
  <si>
    <t>SVGQKLLFLT</t>
  </si>
  <si>
    <t>ETDAGELPSS</t>
  </si>
  <si>
    <r>
      <t>SVGQKLLFLT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G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ETDAGELPSS</t>
    </r>
  </si>
  <si>
    <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L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D (</t>
    </r>
    <r>
      <rPr>
        <b/>
        <sz val="10"/>
        <color rgb="FFFF0000"/>
        <rFont val="Arial Unicode MS"/>
        <family val="2"/>
      </rPr>
      <t>22; HLA-A*03</t>
    </r>
    <r>
      <rPr>
        <sz val="10"/>
        <color theme="1"/>
        <rFont val="Arial Unicode MS"/>
        <family val="2"/>
      </rPr>
      <t>)</t>
    </r>
  </si>
  <si>
    <t>LPO</t>
  </si>
  <si>
    <t>NM_006151</t>
  </si>
  <si>
    <t>uc002ivt.3</t>
  </si>
  <si>
    <t>p.S35F</t>
  </si>
  <si>
    <t>RAQTTRTSAI</t>
  </si>
  <si>
    <t>DTVSQAKVQV</t>
  </si>
  <si>
    <r>
      <t>RAQTTRTSAI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DTVSQAKVQV</t>
    </r>
  </si>
  <si>
    <r>
      <t xml:space="preserve">A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D T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Q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23; HLA-A*03</t>
    </r>
    <r>
      <rPr>
        <sz val="10"/>
        <color theme="1"/>
        <rFont val="Arial Unicode MS"/>
        <family val="2"/>
      </rPr>
      <t>)</t>
    </r>
  </si>
  <si>
    <t>LRBA</t>
  </si>
  <si>
    <t>NM_006726</t>
  </si>
  <si>
    <t>uc010ipj.3</t>
  </si>
  <si>
    <t>p.R2235W</t>
  </si>
  <si>
    <t>YLMFLNTIAG</t>
  </si>
  <si>
    <t>SYNDLNQYPV</t>
  </si>
  <si>
    <r>
      <t>YLMFLNTIAG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SYNDLNQYPV</t>
    </r>
  </si>
  <si>
    <t>LRRC41</t>
  </si>
  <si>
    <t>NM_006369</t>
  </si>
  <si>
    <t>uc001cpn.3</t>
  </si>
  <si>
    <t>p.F726I</t>
  </si>
  <si>
    <t>NAGLLALADV</t>
  </si>
  <si>
    <t>SEDSSSSLCQ</t>
  </si>
  <si>
    <r>
      <t>NAGLLALADV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SEDSSSSLCQ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</si>
  <si>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A L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D V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22; HLA-A*0201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D V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S E </t>
    </r>
    <r>
      <rPr>
        <b/>
        <sz val="10"/>
        <color theme="1"/>
        <rFont val="Arial Unicode MS"/>
        <family val="2"/>
      </rPr>
      <t>D (</t>
    </r>
    <r>
      <rPr>
        <b/>
        <sz val="10"/>
        <color rgb="FFFF0000"/>
        <rFont val="Arial Unicode MS"/>
        <family val="2"/>
      </rPr>
      <t>21; HLA-A*0201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 xml:space="preserve">G </t>
    </r>
    <r>
      <rPr>
        <b/>
        <sz val="10"/>
        <color theme="1"/>
        <rFont val="Arial Unicode MS"/>
        <family val="2"/>
      </rPr>
      <t xml:space="preserve">L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L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V</t>
    </r>
    <r>
      <rPr>
        <b/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</si>
  <si>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r>
      <t xml:space="preserve">V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S E D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S S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23; HLA-A*0201</t>
    </r>
    <r>
      <rPr>
        <sz val="10"/>
        <color theme="1"/>
        <rFont val="Arial Unicode MS"/>
        <family val="2"/>
      </rPr>
      <t>)</t>
    </r>
  </si>
  <si>
    <t>LRRC55</t>
  </si>
  <si>
    <t>NM_001005210</t>
  </si>
  <si>
    <t>uc001njl.2</t>
  </si>
  <si>
    <t>p.S65F</t>
  </si>
  <si>
    <t>GPPHPAMLLI</t>
  </si>
  <si>
    <t>LLLAAGLMHS</t>
  </si>
  <si>
    <r>
      <t>GPPHPAMLLI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LLLAAGLMHS</t>
    </r>
  </si>
  <si>
    <r>
      <t xml:space="preserve">A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L L I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L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23; HLA-A*0201</t>
    </r>
    <r>
      <rPr>
        <b/>
        <sz val="10"/>
        <color theme="1"/>
        <rFont val="Arial Unicode MS"/>
        <family val="2"/>
      </rPr>
      <t>)</t>
    </r>
  </si>
  <si>
    <r>
      <t xml:space="preserve">A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L L I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(</t>
    </r>
    <r>
      <rPr>
        <b/>
        <sz val="10"/>
        <color rgb="FFFF0000"/>
        <rFont val="Arial Unicode MS"/>
        <family val="2"/>
      </rPr>
      <t>21; HLA-A*0201</t>
    </r>
    <r>
      <rPr>
        <sz val="10"/>
        <color theme="1"/>
        <rFont val="Arial Unicode MS"/>
        <family val="2"/>
      </rPr>
      <t>)</t>
    </r>
  </si>
  <si>
    <t>LY6K</t>
  </si>
  <si>
    <t>NM_017527</t>
  </si>
  <si>
    <t>uc011ljv.2</t>
  </si>
  <si>
    <t>p.P76S</t>
  </si>
  <si>
    <t>YCVIAAVKIF</t>
  </si>
  <si>
    <t>RFFMVAKQCS</t>
  </si>
  <si>
    <r>
      <t>YCVIAAVKIF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RFFMVAKQCS</t>
    </r>
  </si>
  <si>
    <r>
      <t xml:space="preserve">I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R F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</si>
  <si>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MAGEA11</t>
  </si>
  <si>
    <t>NM_005366</t>
  </si>
  <si>
    <t>uc004fdq.3</t>
  </si>
  <si>
    <t>p.P214S</t>
  </si>
  <si>
    <t>GPSTSPDLID</t>
  </si>
  <si>
    <t>ESFSQDILHD</t>
  </si>
  <si>
    <r>
      <t>GPSTSPDLID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ESFSQDILHD</t>
    </r>
  </si>
  <si>
    <t>MAGEC1</t>
  </si>
  <si>
    <t>NM_005462</t>
  </si>
  <si>
    <t>uc004fbt.3</t>
  </si>
  <si>
    <t>p.E1039K</t>
  </si>
  <si>
    <t>RAGREHFAFG</t>
  </si>
  <si>
    <t>PRELLTKVWV</t>
  </si>
  <si>
    <r>
      <t>RAGREHFAFG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PRELLTKVWV</t>
    </r>
  </si>
  <si>
    <r>
      <t xml:space="preserve">G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R E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T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 xml:space="preserve">);        </t>
    </r>
    <r>
      <rPr>
        <sz val="10"/>
        <color theme="1"/>
        <rFont val="Arial Unicode MS"/>
        <family val="2"/>
      </rPr>
      <t>G</t>
    </r>
    <r>
      <rPr>
        <b/>
        <sz val="10"/>
        <color theme="1"/>
        <rFont val="Arial Unicode MS"/>
        <family val="2"/>
      </rPr>
      <t xml:space="preserve"> R </t>
    </r>
    <r>
      <rPr>
        <sz val="10"/>
        <color theme="1"/>
        <rFont val="Arial Unicode MS"/>
        <family val="2"/>
      </rPr>
      <t xml:space="preserve">E H F A F G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24; HLA-B*27</t>
    </r>
    <r>
      <rPr>
        <b/>
        <sz val="10"/>
        <color theme="1"/>
        <rFont val="Arial Unicode MS"/>
        <family val="2"/>
      </rPr>
      <t>)</t>
    </r>
  </si>
  <si>
    <r>
      <t xml:space="preserve">F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P R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</si>
  <si>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t>MAGED1</t>
  </si>
  <si>
    <t>NM_001005333</t>
  </si>
  <si>
    <t>uc004dpn.3</t>
  </si>
  <si>
    <t>p.R693C</t>
  </si>
  <si>
    <t>PPEYEFLWGL</t>
  </si>
  <si>
    <t>SYHETSKMKV</t>
  </si>
  <si>
    <r>
      <t>PPEYEFLWGL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SYHETSKMKV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</si>
  <si>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S Y 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T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23; HLA-A*03</t>
    </r>
    <r>
      <rPr>
        <sz val="10"/>
        <color theme="1"/>
        <rFont val="Arial Unicode MS"/>
        <family val="2"/>
      </rPr>
      <t>)</t>
    </r>
  </si>
  <si>
    <t>MAN2C1</t>
  </si>
  <si>
    <t>NM_006715</t>
  </si>
  <si>
    <t>uc002baf.3</t>
  </si>
  <si>
    <t>p.E860K</t>
  </si>
  <si>
    <t>VWAHRWMDLS</t>
  </si>
  <si>
    <t>HGFGLALLND</t>
  </si>
  <si>
    <r>
      <t>VWAHRWMDLS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HGFGLALLND</t>
    </r>
  </si>
  <si>
    <r>
      <t xml:space="preserve">A </t>
    </r>
    <r>
      <rPr>
        <b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W M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</si>
  <si>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H G F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L 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</si>
  <si>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MAS1</t>
  </si>
  <si>
    <t>NM_002377</t>
  </si>
  <si>
    <t>uc003qsz.3</t>
  </si>
  <si>
    <t>p.P137S</t>
  </si>
  <si>
    <t>SVERCLSVLY</t>
  </si>
  <si>
    <t>IWYRCHRPKY</t>
  </si>
  <si>
    <r>
      <t>SVERCLSVLY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IWYRCHRPKY</t>
    </r>
  </si>
  <si>
    <t>MED23</t>
  </si>
  <si>
    <t>NM_004830</t>
  </si>
  <si>
    <t>uc003qcs.1</t>
  </si>
  <si>
    <t>p.H1197D</t>
  </si>
  <si>
    <t>PFRLFDFTAC</t>
  </si>
  <si>
    <t>QSYSEMSCSY</t>
  </si>
  <si>
    <r>
      <t>PFRLFDFTAC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QSYSEMSCSY</t>
    </r>
  </si>
  <si>
    <t>MFSD11</t>
  </si>
  <si>
    <t>NM_024311</t>
  </si>
  <si>
    <t>uc002jtc.3</t>
  </si>
  <si>
    <t>p.M88I</t>
  </si>
  <si>
    <t>SMFASGLFYS</t>
  </si>
  <si>
    <t>YIAVFIQPFP</t>
  </si>
  <si>
    <r>
      <t>SMFASGLFYS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YIAVFIQPFP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</si>
  <si>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Y S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Y I </t>
    </r>
    <r>
      <rPr>
        <b/>
        <sz val="10"/>
        <color theme="1"/>
        <rFont val="Arial Unicode MS"/>
        <family val="2"/>
      </rPr>
      <t>A (</t>
    </r>
    <r>
      <rPr>
        <b/>
        <sz val="10"/>
        <color rgb="FFFF0000"/>
        <rFont val="Arial Unicode MS"/>
        <family val="2"/>
      </rPr>
      <t>20; HLA-A*0201</t>
    </r>
    <r>
      <rPr>
        <b/>
        <sz val="10"/>
        <color theme="1"/>
        <rFont val="Arial Unicode MS"/>
        <family val="2"/>
      </rPr>
      <t>)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</si>
  <si>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Y S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Y I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22; HLA-A*0201</t>
    </r>
    <r>
      <rPr>
        <sz val="10"/>
        <color theme="1"/>
        <rFont val="Arial Unicode MS"/>
        <family val="2"/>
      </rPr>
      <t>)</t>
    </r>
  </si>
  <si>
    <t>MICAL2</t>
  </si>
  <si>
    <t>NM_014632</t>
  </si>
  <si>
    <t>uc001mjz.3</t>
  </si>
  <si>
    <t>p.S55F</t>
  </si>
  <si>
    <t>DHRNFYSKLK</t>
  </si>
  <si>
    <t>KVTTWKAKAL</t>
  </si>
  <si>
    <r>
      <t>DHRNFYSKLK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KVTTWKAKAL</t>
    </r>
  </si>
  <si>
    <r>
      <t xml:space="preserve">R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F Y S K L K 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22; HLA-B*27</t>
    </r>
    <r>
      <rPr>
        <b/>
        <sz val="10"/>
        <color theme="1"/>
        <rFont val="Arial Unicode MS"/>
        <family val="2"/>
      </rPr>
      <t>)</t>
    </r>
  </si>
  <si>
    <t>MICALL1</t>
  </si>
  <si>
    <t>NM_033386</t>
  </si>
  <si>
    <t>uc003aui.3</t>
  </si>
  <si>
    <t>p.P352S</t>
  </si>
  <si>
    <t>GRLHELPVPK</t>
  </si>
  <si>
    <t>RGTPKPSEGT</t>
  </si>
  <si>
    <r>
      <t>GRLHELPVPK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RGTPKPSEGT</t>
    </r>
  </si>
  <si>
    <t>MOCS1</t>
  </si>
  <si>
    <t>NM_001075098</t>
  </si>
  <si>
    <t>uc003opd.3</t>
  </si>
  <si>
    <t>p.R317C</t>
  </si>
  <si>
    <t>MSEHFCGTCN</t>
  </si>
  <si>
    <t>LRITADGNLK</t>
  </si>
  <si>
    <r>
      <t>MSEHFCGTCN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LRITADGNLK</t>
    </r>
  </si>
  <si>
    <t>MRPL40</t>
  </si>
  <si>
    <t>NM_003776</t>
  </si>
  <si>
    <t>uc002zpg.3</t>
  </si>
  <si>
    <t>p.G190D</t>
  </si>
  <si>
    <t>PPIPNYQPPE</t>
  </si>
  <si>
    <t>RYNDITKVYT</t>
  </si>
  <si>
    <r>
      <t>PPIPNYQPPE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RYNDITKVYT</t>
    </r>
  </si>
  <si>
    <t>MTF1</t>
  </si>
  <si>
    <t>NM_005955</t>
  </si>
  <si>
    <t>uc001cce.1</t>
  </si>
  <si>
    <t>p.P148A</t>
  </si>
  <si>
    <t>KRYQCTFEGC</t>
  </si>
  <si>
    <t>RTYSTAGNLR</t>
  </si>
  <si>
    <r>
      <t>KRYQCTFEGC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A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RTYSTAGNLR</t>
    </r>
  </si>
  <si>
    <t>MVP</t>
  </si>
  <si>
    <t>NM_017458</t>
  </si>
  <si>
    <t>uc002duj.3</t>
  </si>
  <si>
    <t>p.R452W</t>
  </si>
  <si>
    <t>TAKSLQPLAP</t>
  </si>
  <si>
    <t>NKTRVVSYRV</t>
  </si>
  <si>
    <r>
      <t>TAKSLQPLAP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NKTRVVSYRV</t>
    </r>
  </si>
  <si>
    <t>MYH4</t>
  </si>
  <si>
    <t>NM_017533</t>
  </si>
  <si>
    <t>uc002gmn.3</t>
  </si>
  <si>
    <t>p.E1267K</t>
  </si>
  <si>
    <t>EDQLSEIKTK</t>
  </si>
  <si>
    <t>EEQQRLINEL</t>
  </si>
  <si>
    <r>
      <t>EDQLSEIKTK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EEQQRLINEL</t>
    </r>
  </si>
  <si>
    <r>
      <t xml:space="preserve">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E I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24; HLA-A*03</t>
    </r>
    <r>
      <rPr>
        <b/>
        <sz val="10"/>
        <color theme="1"/>
        <rFont val="Arial Unicode MS"/>
        <family val="2"/>
      </rPr>
      <t>)</t>
    </r>
  </si>
  <si>
    <t>MYOZ1</t>
  </si>
  <si>
    <t>NM_021245</t>
  </si>
  <si>
    <t>uc001jur.3</t>
  </si>
  <si>
    <t>p.P216S</t>
  </si>
  <si>
    <t>LLAYGAKAEL</t>
  </si>
  <si>
    <t>KYKSFNRTAM</t>
  </si>
  <si>
    <r>
      <t>LLAYGAKAEL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KYKSFNRTAM</t>
    </r>
  </si>
  <si>
    <r>
      <t xml:space="preserve">A 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A K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</si>
  <si>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NAT14</t>
  </si>
  <si>
    <t>NM_020378</t>
  </si>
  <si>
    <t>uc002qle.2</t>
  </si>
  <si>
    <t>p.P17L</t>
  </si>
  <si>
    <t>SVREMREDEK</t>
  </si>
  <si>
    <t>LVLEMLKAGV</t>
  </si>
  <si>
    <r>
      <t>SVREMREDEK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LVLEMLKAGV</t>
    </r>
  </si>
  <si>
    <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L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26; HLA-A*03</t>
    </r>
    <r>
      <rPr>
        <b/>
        <sz val="10"/>
        <color theme="1"/>
        <rFont val="Arial Unicode MS"/>
        <family val="2"/>
      </rPr>
      <t>)</t>
    </r>
  </si>
  <si>
    <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V L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M L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A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</si>
  <si>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NBPF10</t>
  </si>
  <si>
    <t>NM_001039703</t>
  </si>
  <si>
    <t>uc021oul.1</t>
  </si>
  <si>
    <t>p.M3041I</t>
  </si>
  <si>
    <t>EQQRVGLAVD</t>
  </si>
  <si>
    <t>DEIEKYQEVE</t>
  </si>
  <si>
    <r>
      <t>EQQRVGLAVD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DEIEKYQEVE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</si>
  <si>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V D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D E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27; HLA-A*0201</t>
    </r>
    <r>
      <rPr>
        <b/>
        <sz val="10"/>
        <color theme="1"/>
        <rFont val="Arial Unicode MS"/>
        <family val="2"/>
      </rPr>
      <t xml:space="preserve">);     </t>
    </r>
    <r>
      <rPr>
        <sz val="10"/>
        <color theme="1"/>
        <rFont val="Arial Unicode MS"/>
        <family val="2"/>
      </rPr>
      <t xml:space="preserve">Q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V G L A V D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22; HLA-B*27</t>
    </r>
    <r>
      <rPr>
        <b/>
        <sz val="10"/>
        <color theme="1"/>
        <rFont val="Arial Unicode MS"/>
        <family val="2"/>
      </rPr>
      <t>)</t>
    </r>
  </si>
  <si>
    <t>NCAN</t>
  </si>
  <si>
    <t>NM_004386</t>
  </si>
  <si>
    <t>uc002nlz.3</t>
  </si>
  <si>
    <t>p.H1237Y</t>
  </si>
  <si>
    <t>IGARKAKYNV</t>
  </si>
  <si>
    <t>ATVRYQCNEG</t>
  </si>
  <si>
    <r>
      <t>IGARKAKYNV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ATVRYQCNEG</t>
    </r>
  </si>
  <si>
    <r>
      <t xml:space="preserve">A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K A K Y N V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22; HLA-B*27</t>
    </r>
    <r>
      <rPr>
        <b/>
        <sz val="10"/>
        <color theme="1"/>
        <rFont val="Arial Unicode MS"/>
        <family val="2"/>
      </rPr>
      <t>)</t>
    </r>
  </si>
  <si>
    <r>
      <t xml:space="preserve">A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N V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T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R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);        N</t>
    </r>
    <r>
      <rPr>
        <b/>
        <sz val="10"/>
        <color theme="1"/>
        <rFont val="Arial Unicode MS"/>
        <family val="2"/>
      </rPr>
      <t xml:space="preserve"> 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A T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Y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C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</si>
  <si>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NLGN2</t>
  </si>
  <si>
    <t>NM_020795</t>
  </si>
  <si>
    <t>uc002ggt.1</t>
  </si>
  <si>
    <t>p.R703W</t>
  </si>
  <si>
    <t>AFAALYYKRD</t>
  </si>
  <si>
    <t>RQELRCRRLS</t>
  </si>
  <si>
    <r>
      <t>AFAALYYKRD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RQELRCRRLS</t>
    </r>
  </si>
  <si>
    <t>NLRP3</t>
  </si>
  <si>
    <t>NM_001127461</t>
  </si>
  <si>
    <t>uc001ics.3</t>
  </si>
  <si>
    <t>p.R327Q</t>
  </si>
  <si>
    <t>PLCTDWQKAE</t>
  </si>
  <si>
    <t>GDILLSSLIR</t>
  </si>
  <si>
    <r>
      <t>PLCTDWQKAE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GDILLSSLIR</t>
    </r>
  </si>
  <si>
    <t>NLRP9</t>
  </si>
  <si>
    <t>NM_176820</t>
  </si>
  <si>
    <t>uc002qly.3</t>
  </si>
  <si>
    <t>p.M562I</t>
  </si>
  <si>
    <t>TQEKEFVTKV</t>
  </si>
  <si>
    <t>NFFEEVFIYI</t>
  </si>
  <si>
    <r>
      <t>TQEKEFVTKV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NFFEEVFIYI</t>
    </r>
  </si>
  <si>
    <r>
      <t xml:space="preserve">K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N F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F (</t>
    </r>
    <r>
      <rPr>
        <b/>
        <sz val="10"/>
        <color rgb="FFFF0000"/>
        <rFont val="Arial Unicode MS"/>
        <family val="2"/>
      </rPr>
      <t>25; HLA-A*03</t>
    </r>
    <r>
      <rPr>
        <sz val="10"/>
        <color theme="1"/>
        <rFont val="Arial Unicode MS"/>
        <family val="2"/>
      </rPr>
      <t>)</t>
    </r>
  </si>
  <si>
    <t>NONO</t>
  </si>
  <si>
    <t>NM_001145410</t>
  </si>
  <si>
    <t>uc011mpv.2</t>
  </si>
  <si>
    <t>p.R248Q</t>
  </si>
  <si>
    <t>EELHNQEVQK</t>
  </si>
  <si>
    <t>KQLELRQEEE</t>
  </si>
  <si>
    <r>
      <t>EELHNQEVQK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KQLELRQEEE</t>
    </r>
  </si>
  <si>
    <t>NPDC1</t>
  </si>
  <si>
    <t>NM_015392</t>
  </si>
  <si>
    <t>uc004ckt.2</t>
  </si>
  <si>
    <t>AGHPDVAACP</t>
  </si>
  <si>
    <t>SLDCALKRRA</t>
  </si>
  <si>
    <r>
      <t>AGHPDVAACP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SLDCALKRRA</t>
    </r>
  </si>
  <si>
    <t>NPL</t>
  </si>
  <si>
    <t>NM_030769</t>
  </si>
  <si>
    <t>uc009wyb.3</t>
  </si>
  <si>
    <t>p.G53R</t>
  </si>
  <si>
    <t>VKNIFVNGTT</t>
  </si>
  <si>
    <t>EGLSLSVSER</t>
  </si>
  <si>
    <r>
      <t>VKNIFVNGTT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EGLSLSVSER</t>
    </r>
  </si>
  <si>
    <t>NPR1</t>
  </si>
  <si>
    <t>NM_000906</t>
  </si>
  <si>
    <t>uc001fcs.4</t>
  </si>
  <si>
    <t>p.R387Q</t>
  </si>
  <si>
    <t>GENITQRMWN</t>
  </si>
  <si>
    <t>SFQGVTGYLK</t>
  </si>
  <si>
    <r>
      <t>GENITQRMWN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SFQGVTGYLK</t>
    </r>
  </si>
  <si>
    <t>NRXN3</t>
  </si>
  <si>
    <t>NM_004796</t>
  </si>
  <si>
    <t>uc001xun.3</t>
  </si>
  <si>
    <t>p.G443E</t>
  </si>
  <si>
    <t>TRLEFHNIET</t>
  </si>
  <si>
    <t>IMTEKRYISV</t>
  </si>
  <si>
    <r>
      <t>TRLEFHNIET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IMTEKRYISV</t>
    </r>
  </si>
  <si>
    <t>NSD1</t>
  </si>
  <si>
    <t>NM_022455</t>
  </si>
  <si>
    <t>uc003mfr.4</t>
  </si>
  <si>
    <t>p.S1000F</t>
  </si>
  <si>
    <t>ELSASLPGLL</t>
  </si>
  <si>
    <t>DKRDLPASGK</t>
  </si>
  <si>
    <r>
      <t>ELSASLPGLL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DKRDLPASGK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</si>
  <si>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G L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D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</si>
  <si>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t>NWD1</t>
  </si>
  <si>
    <t>NM_001007525</t>
  </si>
  <si>
    <t>uc002neu.4</t>
  </si>
  <si>
    <t>p.G1032E</t>
  </si>
  <si>
    <t>GVVSLWSSAT</t>
  </si>
  <si>
    <t>KLQGKQHMSS</t>
  </si>
  <si>
    <r>
      <t>GVVSLWSSAT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KLQGKQHMSS</t>
    </r>
  </si>
  <si>
    <t>OR13F1</t>
  </si>
  <si>
    <t>NM_001004485</t>
  </si>
  <si>
    <t>uc011lvm.2</t>
  </si>
  <si>
    <t>p.E180K</t>
  </si>
  <si>
    <t>GNSIINHFTC</t>
  </si>
  <si>
    <t>ILAILKLVCV</t>
  </si>
  <si>
    <r>
      <t>GNSIINHFTC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ILAILKLVCV</t>
    </r>
  </si>
  <si>
    <r>
      <t xml:space="preserve">S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N H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C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24; HLA-A*03</t>
    </r>
    <r>
      <rPr>
        <b/>
        <sz val="10"/>
        <color theme="1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</si>
  <si>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N H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T C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22; HLA-A*0201</t>
    </r>
    <r>
      <rPr>
        <sz val="10"/>
        <color theme="1"/>
        <rFont val="Arial Unicode MS"/>
        <family val="2"/>
      </rPr>
      <t>)</t>
    </r>
  </si>
  <si>
    <t>OR2M2</t>
  </si>
  <si>
    <t>NM_001004688</t>
  </si>
  <si>
    <t>uc010pzf.2</t>
  </si>
  <si>
    <t>p.E296K</t>
  </si>
  <si>
    <t>NPLIYSLRNK</t>
  </si>
  <si>
    <t>VTRAFMKILG</t>
  </si>
  <si>
    <r>
      <t>NPLIYSLRNK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VTRAFMKILG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</si>
  <si>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N K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T </t>
    </r>
    <r>
      <rPr>
        <b/>
        <sz val="10"/>
        <color theme="1"/>
        <rFont val="Arial Unicode MS"/>
        <family val="2"/>
      </rPr>
      <t>R (</t>
    </r>
    <r>
      <rPr>
        <b/>
        <sz val="10"/>
        <color rgb="FFFF0000"/>
        <rFont val="Arial Unicode MS"/>
        <family val="2"/>
      </rPr>
      <t>28; HLA-A*03</t>
    </r>
    <r>
      <rPr>
        <b/>
        <sz val="10"/>
        <color theme="1"/>
        <rFont val="Arial Unicode MS"/>
        <family val="2"/>
      </rPr>
      <t xml:space="preserve">);      </t>
    </r>
    <r>
      <rPr>
        <sz val="10"/>
        <color theme="1"/>
        <rFont val="Arial Unicode MS"/>
        <family val="2"/>
      </rPr>
      <t xml:space="preserve">L </t>
    </r>
    <r>
      <rPr>
        <b/>
        <sz val="10"/>
        <color theme="1"/>
        <rFont val="Arial Unicode MS"/>
        <family val="2"/>
      </rPr>
      <t xml:space="preserve">I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S L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</si>
  <si>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r>
      <t xml:space="preserve">L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Y S L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N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22; HLA-A*0201</t>
    </r>
    <r>
      <rPr>
        <sz val="10"/>
        <color theme="1"/>
        <rFont val="Arial Unicode MS"/>
        <family val="2"/>
      </rPr>
      <t xml:space="preserve">);     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R N K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T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A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</si>
  <si>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OR4K2</t>
  </si>
  <si>
    <t>NM_001005501</t>
  </si>
  <si>
    <t>uc001vwh.1</t>
  </si>
  <si>
    <t>p.P138L</t>
  </si>
  <si>
    <t>KPLHYASVIS</t>
  </si>
  <si>
    <t>QVCVALVVAS</t>
  </si>
  <si>
    <r>
      <t>KPLHYASVIS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QVCVALVVAS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</si>
  <si>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Q V C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A L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28; HLA-A*0201</t>
    </r>
    <r>
      <rPr>
        <b/>
        <sz val="10"/>
        <color theme="1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</si>
  <si>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Q V C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A L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23; HLA-A*0201</t>
    </r>
    <r>
      <rPr>
        <sz val="10"/>
        <color theme="1"/>
        <rFont val="Arial Unicode MS"/>
        <family val="2"/>
      </rPr>
      <t xml:space="preserve">); 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V C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</si>
  <si>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t>OR4K5</t>
  </si>
  <si>
    <t>NM_001005483</t>
  </si>
  <si>
    <t>uc010tkw.2</t>
  </si>
  <si>
    <t>p.S10F</t>
  </si>
  <si>
    <t>HMDKSNSSVV</t>
  </si>
  <si>
    <t>EFVLLGLCSS</t>
  </si>
  <si>
    <r>
      <t>HMDKSNSSVV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EFVLLGLCSS</t>
    </r>
  </si>
  <si>
    <t>OR4M1</t>
  </si>
  <si>
    <t>NM_001005500</t>
  </si>
  <si>
    <t>uc010tku.2</t>
  </si>
  <si>
    <t>p.S244F</t>
  </si>
  <si>
    <t>NTNRAMSTCY</t>
  </si>
  <si>
    <t>HITIVVLMFG</t>
  </si>
  <si>
    <r>
      <t>NTNRAMSTCY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HITIVVLMFG</t>
    </r>
  </si>
  <si>
    <r>
      <t xml:space="preserve">N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A M S T C Y 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</si>
  <si>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t>OR52N2</t>
  </si>
  <si>
    <t>NM_001005174</t>
  </si>
  <si>
    <t>uc010qzp.2</t>
  </si>
  <si>
    <t>p.M228I</t>
  </si>
  <si>
    <t>VSYTMILQAV</t>
  </si>
  <si>
    <t>SLSSADARHK</t>
  </si>
  <si>
    <r>
      <t>VSYTMILQAV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SLSSADARHK</t>
    </r>
  </si>
  <si>
    <r>
      <t xml:space="preserve">A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S L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D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>)</t>
    </r>
  </si>
  <si>
    <t>OR5P2</t>
  </si>
  <si>
    <t>NM_153444</t>
  </si>
  <si>
    <t>uc001mfp.1</t>
  </si>
  <si>
    <t>p.A296V</t>
  </si>
  <si>
    <t>YSLRNKEIKG</t>
  </si>
  <si>
    <t>LKRELVRKIL</t>
  </si>
  <si>
    <r>
      <t>YSLRNKEIKG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LKRELVRKIL</t>
    </r>
  </si>
  <si>
    <r>
      <t xml:space="preserve">G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R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R (</t>
    </r>
    <r>
      <rPr>
        <b/>
        <sz val="10"/>
        <color rgb="FFFF0000"/>
        <rFont val="Arial Unicode MS"/>
        <family val="2"/>
      </rPr>
      <t>25; HLA-A*03</t>
    </r>
    <r>
      <rPr>
        <b/>
        <sz val="10"/>
        <color theme="1"/>
        <rFont val="Arial Unicode MS"/>
        <family val="2"/>
      </rPr>
      <t>)</t>
    </r>
  </si>
  <si>
    <r>
      <t xml:space="preserve">G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R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26; HLA-A*03</t>
    </r>
    <r>
      <rPr>
        <sz val="10"/>
        <color theme="1"/>
        <rFont val="Arial Unicode MS"/>
        <family val="2"/>
      </rPr>
      <t>)</t>
    </r>
  </si>
  <si>
    <t>OR8B4</t>
  </si>
  <si>
    <t>NM_001005196</t>
  </si>
  <si>
    <t>uc010sak.2</t>
  </si>
  <si>
    <t>p.M267I</t>
  </si>
  <si>
    <t>TYLTTSFPGS</t>
  </si>
  <si>
    <t>NHGRFASVFY</t>
  </si>
  <si>
    <r>
      <t>TYLTTSFPGS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NHGRFASVFY</t>
    </r>
  </si>
  <si>
    <r>
      <t xml:space="preserve">S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N H G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F A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25; HLA-A*0201</t>
    </r>
    <r>
      <rPr>
        <sz val="10"/>
        <color theme="1"/>
        <rFont val="Arial Unicode MS"/>
        <family val="2"/>
      </rPr>
      <t>)</t>
    </r>
  </si>
  <si>
    <t>OTOF</t>
  </si>
  <si>
    <t>NM_194248</t>
  </si>
  <si>
    <t>uc002rhk.3</t>
  </si>
  <si>
    <t>p.G524R</t>
  </si>
  <si>
    <t>FIDLRKISND</t>
  </si>
  <si>
    <t>DKGFLPTLGP</t>
  </si>
  <si>
    <r>
      <t>FIDLRKISND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DKGFLPTLGP</t>
    </r>
  </si>
  <si>
    <t>OXR1</t>
  </si>
  <si>
    <t>NM_018002</t>
  </si>
  <si>
    <t>uc003ymf.3</t>
  </si>
  <si>
    <t>p.N456I</t>
  </si>
  <si>
    <t>NSDQDSFLHE</t>
  </si>
  <si>
    <t>SLHQEESQKE</t>
  </si>
  <si>
    <r>
      <t>NSDQDSFLHE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SLHQEESQKE</t>
    </r>
  </si>
  <si>
    <t>PAK7</t>
  </si>
  <si>
    <t>NM_020341</t>
  </si>
  <si>
    <t>uc002wnl.2</t>
  </si>
  <si>
    <t>p.M636I</t>
  </si>
  <si>
    <t>IWSLGIMVIE</t>
  </si>
  <si>
    <t>IDGEPPYFNE</t>
  </si>
  <si>
    <r>
      <t>IWSLGIMVIE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IDGEPPYFNE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</si>
  <si>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I M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I E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26; HLA-A*0201</t>
    </r>
    <r>
      <rPr>
        <b/>
        <sz val="10"/>
        <color theme="1"/>
        <rFont val="Arial Unicode MS"/>
        <family val="2"/>
      </rPr>
      <t xml:space="preserve">);       </t>
    </r>
    <r>
      <rPr>
        <sz val="10"/>
        <color theme="1"/>
        <rFont val="Arial Unicode MS"/>
        <family val="2"/>
      </rPr>
      <t xml:space="preserve">E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D G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</si>
  <si>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I M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I E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24; HLA-A*0201</t>
    </r>
    <r>
      <rPr>
        <sz val="10"/>
        <color theme="1"/>
        <rFont val="Arial Unicode MS"/>
        <family val="2"/>
      </rPr>
      <t>)</t>
    </r>
  </si>
  <si>
    <t>PCDH8</t>
  </si>
  <si>
    <t>NM_032949</t>
  </si>
  <si>
    <t>uc001vhj.3</t>
  </si>
  <si>
    <t>p.G823R</t>
  </si>
  <si>
    <t>EKFSGKDSGK</t>
  </si>
  <si>
    <t>DSDFNDSDSD</t>
  </si>
  <si>
    <r>
      <t>EKFSGKDSGK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DSDFNDSDSD</t>
    </r>
  </si>
  <si>
    <t>PCDHB1</t>
  </si>
  <si>
    <t>NM_013340</t>
  </si>
  <si>
    <t>uc003lik.1</t>
  </si>
  <si>
    <t>p.P285S</t>
  </si>
  <si>
    <t>KAITYSLAQN</t>
  </si>
  <si>
    <t>EAILKTFQID</t>
  </si>
  <si>
    <r>
      <t>KAITYSLAQN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EAILKTFQID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</si>
  <si>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Q N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E A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23; HLA-A*0201</t>
    </r>
    <r>
      <rPr>
        <b/>
        <sz val="10"/>
        <color theme="1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</si>
  <si>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Q N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E A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26; HLA-A*0201</t>
    </r>
    <r>
      <rPr>
        <sz val="10"/>
        <color theme="1"/>
        <rFont val="Arial Unicode MS"/>
        <family val="2"/>
      </rPr>
      <t>)</t>
    </r>
  </si>
  <si>
    <t>PCOLCE</t>
  </si>
  <si>
    <t>NM_002593</t>
  </si>
  <si>
    <t>uc003uvo.3</t>
  </si>
  <si>
    <t>p.P12L</t>
  </si>
  <si>
    <t>LPAATASLLG</t>
  </si>
  <si>
    <t>LLTACALLPF</t>
  </si>
  <si>
    <r>
      <t>LPAATASLLG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LLTACALLPF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</si>
  <si>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L T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C A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24; HLA-A*0201</t>
    </r>
    <r>
      <rPr>
        <b/>
        <sz val="10"/>
        <color theme="1"/>
        <rFont val="Arial Unicode MS"/>
        <family val="2"/>
      </rPr>
      <t xml:space="preserve">);    </t>
    </r>
    <r>
      <rPr>
        <sz val="10"/>
        <color theme="1"/>
        <rFont val="Arial Unicode MS"/>
        <family val="2"/>
      </rPr>
      <t xml:space="preserve">A </t>
    </r>
    <r>
      <rPr>
        <b/>
        <sz val="10"/>
        <color theme="1"/>
        <rFont val="Arial Unicode MS"/>
        <family val="2"/>
      </rPr>
      <t xml:space="preserve">A </t>
    </r>
    <r>
      <rPr>
        <sz val="10"/>
        <color theme="1"/>
        <rFont val="Arial Unicode MS"/>
        <family val="2"/>
      </rPr>
      <t xml:space="preserve">T A S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G</t>
    </r>
    <r>
      <rPr>
        <b/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21; HLA-A*0201</t>
    </r>
    <r>
      <rPr>
        <b/>
        <sz val="10"/>
        <color theme="1"/>
        <rFont val="Arial Unicode MS"/>
        <family val="2"/>
      </rPr>
      <t>)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</si>
  <si>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L T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C 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25; HLA-A*0201</t>
    </r>
    <r>
      <rPr>
        <sz val="10"/>
        <color theme="1"/>
        <rFont val="Arial Unicode MS"/>
        <family val="2"/>
      </rPr>
      <t>)</t>
    </r>
  </si>
  <si>
    <t>PDE4C</t>
  </si>
  <si>
    <t>NM_000923</t>
  </si>
  <si>
    <t>uc002nik.4</t>
  </si>
  <si>
    <t>p.C586R</t>
  </si>
  <si>
    <t>RESGLDISPM</t>
  </si>
  <si>
    <t>DKHTASVEKS</t>
  </si>
  <si>
    <r>
      <t>RESGLDISPM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DKHTASVEKS</t>
    </r>
  </si>
  <si>
    <t>PEAR1</t>
  </si>
  <si>
    <t>NM_001080471</t>
  </si>
  <si>
    <t>uc001fqj.1</t>
  </si>
  <si>
    <t>p.G658E</t>
  </si>
  <si>
    <t>CSQPCPPGHW</t>
  </si>
  <si>
    <t>ENCAQTCQCH</t>
  </si>
  <si>
    <r>
      <t>CSQPCPPGHW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ENCAQTCQCH</t>
    </r>
  </si>
  <si>
    <t>PGAP2</t>
  </si>
  <si>
    <t>NM_001145438</t>
  </si>
  <si>
    <t>uc010qxy.2</t>
  </si>
  <si>
    <t>p.R256W</t>
  </si>
  <si>
    <t>SFFSALAVYF</t>
  </si>
  <si>
    <t>HNMYCEAGVY</t>
  </si>
  <si>
    <r>
      <t>SFFSALAVYF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HNMYCEAGVY</t>
    </r>
  </si>
  <si>
    <t>PGR</t>
  </si>
  <si>
    <t>NM_000926</t>
  </si>
  <si>
    <t>uc001pgh.2</t>
  </si>
  <si>
    <t>p.E911D</t>
  </si>
  <si>
    <t>LSVEFPEMMS</t>
  </si>
  <si>
    <t>VIAAQLPKIL</t>
  </si>
  <si>
    <r>
      <t>LSVEFPEMMS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VIAAQLPKIL</t>
    </r>
  </si>
  <si>
    <t>PHF8</t>
  </si>
  <si>
    <t>NM_001184898</t>
  </si>
  <si>
    <t>uc004dsy.3</t>
  </si>
  <si>
    <t>p.P686S</t>
  </si>
  <si>
    <t>EGVEGYQTAT</t>
  </si>
  <si>
    <t>APAQGASEAP</t>
  </si>
  <si>
    <r>
      <t>EGVEGYQTAT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APAQGASEAP</t>
    </r>
  </si>
  <si>
    <t>PIM2</t>
  </si>
  <si>
    <t>NM_006875</t>
  </si>
  <si>
    <t>uc004dls.3</t>
  </si>
  <si>
    <t>p.R25W</t>
  </si>
  <si>
    <t>TPTPPPGGKD</t>
  </si>
  <si>
    <t>EAFEAEYRLG</t>
  </si>
  <si>
    <r>
      <t>TPTPPPGGKD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EAFEAEYRLG</t>
    </r>
  </si>
  <si>
    <t>PKD1L1</t>
  </si>
  <si>
    <t>NM_138295</t>
  </si>
  <si>
    <t>uc003tny.2</t>
  </si>
  <si>
    <t>p.R1842K</t>
  </si>
  <si>
    <t>LSCPEKPLFE</t>
  </si>
  <si>
    <t>NSRHTFILSA</t>
  </si>
  <si>
    <r>
      <t>LSCPEKPLFE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NSRHTFILSA</t>
    </r>
  </si>
  <si>
    <t>PKDCC</t>
  </si>
  <si>
    <t>NM_138370</t>
  </si>
  <si>
    <t>uc002rsg.3</t>
  </si>
  <si>
    <t>p.P426R</t>
  </si>
  <si>
    <t>TIPQEDYRCW</t>
  </si>
  <si>
    <t>SYHHGSCLLS</t>
  </si>
  <si>
    <r>
      <t>TIPQEDYRCW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SYHHGSCLLS</t>
    </r>
  </si>
  <si>
    <t>PLCZ1</t>
  </si>
  <si>
    <t>NM_033123</t>
  </si>
  <si>
    <t>uc021qvx.1</t>
  </si>
  <si>
    <t>p.R583C</t>
  </si>
  <si>
    <t>LPLLCMNKGY</t>
  </si>
  <si>
    <t>RIPLFSRMGE</t>
  </si>
  <si>
    <r>
      <t>LPLLCMNKGY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RIPLFSRMGE</t>
    </r>
  </si>
  <si>
    <t>PLEKHG1</t>
  </si>
  <si>
    <t>NM_001029884</t>
  </si>
  <si>
    <t>uc003qny.1</t>
  </si>
  <si>
    <t>p.G1170R</t>
  </si>
  <si>
    <t>DHLYNSLGRK</t>
  </si>
  <si>
    <t>ISAKSQPYHR</t>
  </si>
  <si>
    <r>
      <t>DHLYNSLGRK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ISAKSQPYHR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</si>
  <si>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R K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S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28; HLA-A*03</t>
    </r>
    <r>
      <rPr>
        <sz val="10"/>
        <color theme="1"/>
        <rFont val="Arial Unicode MS"/>
        <family val="2"/>
      </rPr>
      <t>)</t>
    </r>
  </si>
  <si>
    <t>PLXNA3</t>
  </si>
  <si>
    <t>NM_017514</t>
  </si>
  <si>
    <t>uc004flm.3</t>
  </si>
  <si>
    <t>p.E1623D</t>
  </si>
  <si>
    <t>SRAPMITPDQ</t>
  </si>
  <si>
    <t>TGTKLWHLVK</t>
  </si>
  <si>
    <r>
      <t>SRAPMITPDQ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TGTKLWHLVK</t>
    </r>
  </si>
  <si>
    <t>PMFBP1</t>
  </si>
  <si>
    <t>NM_031293</t>
  </si>
  <si>
    <t>uc002fcd.3</t>
  </si>
  <si>
    <t>LECQVKMLQG</t>
  </si>
  <si>
    <t>LGGIMGQEPE</t>
  </si>
  <si>
    <r>
      <t>LECQVKMLQG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LGGIMGQEPE</t>
    </r>
  </si>
  <si>
    <r>
      <t xml:space="preserve">K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L Q G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G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24; HLA-A*0201</t>
    </r>
    <r>
      <rPr>
        <sz val="10"/>
        <color theme="1"/>
        <rFont val="Arial Unicode MS"/>
        <family val="2"/>
      </rPr>
      <t>)</t>
    </r>
  </si>
  <si>
    <t>PPIE</t>
  </si>
  <si>
    <t>NM_006112</t>
  </si>
  <si>
    <t>uc001cds.2</t>
  </si>
  <si>
    <t>p.S246F</t>
  </si>
  <si>
    <t>MANSGPNTNG</t>
  </si>
  <si>
    <t>QFFLTCDKTD</t>
  </si>
  <si>
    <r>
      <t>MANSGPNTNG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QFFLTCDKTD</t>
    </r>
  </si>
  <si>
    <t>PPP1R3B</t>
  </si>
  <si>
    <t>NM_024607</t>
  </si>
  <si>
    <t>uc003wsn.4</t>
  </si>
  <si>
    <t>p.S80L</t>
  </si>
  <si>
    <t>GLALTMVKVF</t>
  </si>
  <si>
    <t>EFDDPLDMPF</t>
  </si>
  <si>
    <r>
      <t>GLALTMVKVF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EFDDPLDMPF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</si>
  <si>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T M V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F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23; HLA-A*0201</t>
    </r>
    <r>
      <rPr>
        <b/>
        <sz val="10"/>
        <color theme="1"/>
        <rFont val="Arial Unicode MS"/>
        <family val="2"/>
      </rPr>
      <t>)</t>
    </r>
  </si>
  <si>
    <t>PRPS2</t>
  </si>
  <si>
    <t>NM_002765</t>
  </si>
  <si>
    <t>uc004cvb.3</t>
  </si>
  <si>
    <t>p.P276L</t>
  </si>
  <si>
    <t>FEAVVVTNTI</t>
  </si>
  <si>
    <t>QEDKMKHCTK</t>
  </si>
  <si>
    <r>
      <t>FEAVVVTNTI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QEDKMKHCTK</t>
    </r>
  </si>
  <si>
    <r>
      <t xml:space="preserve">T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Q E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M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</si>
  <si>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t>PRRG3</t>
  </si>
  <si>
    <t>NM_024082</t>
  </si>
  <si>
    <t>uc022cgt.1</t>
  </si>
  <si>
    <t>p.E33K</t>
  </si>
  <si>
    <t>FLEELRQGTI</t>
  </si>
  <si>
    <t>RECMEEICSY</t>
  </si>
  <si>
    <r>
      <t>FLEELRQGTI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RECMEEICSY</t>
    </r>
  </si>
  <si>
    <t>PTK2</t>
  </si>
  <si>
    <t>NM_005607</t>
  </si>
  <si>
    <t>uc003yvt.3</t>
  </si>
  <si>
    <t>p.P753S</t>
  </si>
  <si>
    <t>PSPRSSEGFY</t>
  </si>
  <si>
    <t>SPQHMVQTNH</t>
  </si>
  <si>
    <r>
      <t>PSPRSSEGFY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SPQHMVQTNH</t>
    </r>
  </si>
  <si>
    <t>PTPRG</t>
  </si>
  <si>
    <t>NM_002841</t>
  </si>
  <si>
    <t>uc003dlb.3</t>
  </si>
  <si>
    <t>p.I1206N</t>
  </si>
  <si>
    <t>PLPGMKGTDY</t>
  </si>
  <si>
    <t>NASYIMGYYR</t>
  </si>
  <si>
    <r>
      <t>PLPGMKGTDY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NASYIMGYYR</t>
    </r>
  </si>
  <si>
    <t>PTPRK</t>
  </si>
  <si>
    <t>NM_002844</t>
  </si>
  <si>
    <t>uc003qbj.3</t>
  </si>
  <si>
    <t>p.P239L</t>
  </si>
  <si>
    <t>WLQRRNGEDI</t>
  </si>
  <si>
    <t>VAQTKNINHR</t>
  </si>
  <si>
    <r>
      <t>WLQRRNGEDI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VAQTKNINHR</t>
    </r>
  </si>
  <si>
    <r>
      <t xml:space="preserve">I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A Q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K N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21; HLA-A*0201</t>
    </r>
    <r>
      <rPr>
        <b/>
        <sz val="10"/>
        <color theme="1"/>
        <rFont val="Arial Unicode MS"/>
        <family val="2"/>
      </rPr>
      <t xml:space="preserve">);      </t>
    </r>
    <r>
      <rPr>
        <sz val="10"/>
        <color theme="1"/>
        <rFont val="Arial Unicode MS"/>
        <family val="2"/>
      </rPr>
      <t xml:space="preserve">Q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R N G E D I</t>
    </r>
    <r>
      <rPr>
        <b/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22; HLA-B*27</t>
    </r>
    <r>
      <rPr>
        <b/>
        <sz val="10"/>
        <color theme="1"/>
        <rFont val="Arial Unicode MS"/>
        <family val="2"/>
      </rPr>
      <t>)</t>
    </r>
  </si>
  <si>
    <t>PYGM</t>
  </si>
  <si>
    <t>NM_005609</t>
  </si>
  <si>
    <t>uc001oax.4</t>
  </si>
  <si>
    <t>p.G205D</t>
  </si>
  <si>
    <t>PEFTLPVHFY</t>
  </si>
  <si>
    <t>HVEHTSQGAK</t>
  </si>
  <si>
    <r>
      <t>PEFTLPVHFY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D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HVEHTSQGAK</t>
    </r>
  </si>
  <si>
    <t>RAP1GAP</t>
  </si>
  <si>
    <t>NM_002885</t>
  </si>
  <si>
    <t>uc001bex.3</t>
  </si>
  <si>
    <t>EGTNHEITSI</t>
  </si>
  <si>
    <t>ETEPLQSPTT</t>
  </si>
  <si>
    <r>
      <t>EGTNHEITSI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ETEPLQSPTT</t>
    </r>
  </si>
  <si>
    <t>RBMXL2</t>
  </si>
  <si>
    <t>NM_014469</t>
  </si>
  <si>
    <t>uc001mfc.2</t>
  </si>
  <si>
    <t>p.H273Y</t>
  </si>
  <si>
    <t>YGGRDRDYGD</t>
  </si>
  <si>
    <t>LSRGSHREPF</t>
  </si>
  <si>
    <r>
      <t>YGGRDRDYGD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LSRGSHREPF</t>
    </r>
  </si>
  <si>
    <r>
      <t xml:space="preserve">G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D R D Y G D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21; HLA-B*27</t>
    </r>
    <r>
      <rPr>
        <b/>
        <sz val="10"/>
        <color theme="1"/>
        <rFont val="Arial Unicode MS"/>
        <family val="2"/>
      </rPr>
      <t>)</t>
    </r>
  </si>
  <si>
    <t>RENBP</t>
  </si>
  <si>
    <t>NM_002910</t>
  </si>
  <si>
    <t>uc004fjo.2</t>
  </si>
  <si>
    <t>p.D92N</t>
  </si>
  <si>
    <t>FERFRHAQLL</t>
  </si>
  <si>
    <t>AAKAGGEFLL</t>
  </si>
  <si>
    <r>
      <t>FERFRHAQLL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AAKAGGEFLL</t>
    </r>
  </si>
  <si>
    <t>RGS6</t>
  </si>
  <si>
    <t>NM_004296</t>
  </si>
  <si>
    <t>uc001xmx.4</t>
  </si>
  <si>
    <t>p.E147K</t>
  </si>
  <si>
    <t>KRTMQNKARL</t>
  </si>
  <si>
    <t>LADYEAENLA</t>
  </si>
  <si>
    <r>
      <t>KRTMQNKARL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LADYEAENLA</t>
    </r>
  </si>
  <si>
    <t>RIPK2</t>
  </si>
  <si>
    <t>NM_003821</t>
  </si>
  <si>
    <t>uc003yee.3</t>
  </si>
  <si>
    <t>p.S207R</t>
  </si>
  <si>
    <t>NYEPGQKSRA</t>
  </si>
  <si>
    <t>IKHDIYSYAV</t>
  </si>
  <si>
    <r>
      <t>NYEPGQKSRA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IKHDIYSYAV</t>
    </r>
  </si>
  <si>
    <t>RPS6KA5</t>
  </si>
  <si>
    <t>NM_004755</t>
  </si>
  <si>
    <t>uc001xys.2</t>
  </si>
  <si>
    <t>p.R570Q</t>
  </si>
  <si>
    <t>EIKIIDFGFA</t>
  </si>
  <si>
    <t>LKPPDNQPLK</t>
  </si>
  <si>
    <r>
      <t>EIKIIDFGFA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LKPPDNQPLK</t>
    </r>
  </si>
  <si>
    <r>
      <t xml:space="preserve">K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D F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F A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24; HLA-A*0201</t>
    </r>
    <r>
      <rPr>
        <sz val="10"/>
        <color theme="1"/>
        <rFont val="Arial Unicode MS"/>
        <family val="2"/>
      </rPr>
      <t xml:space="preserve">);       K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D F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</si>
  <si>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t>RTEL1</t>
  </si>
  <si>
    <t>NM_016434</t>
  </si>
  <si>
    <t>uc002yfu.2</t>
  </si>
  <si>
    <t>p.S634L</t>
  </si>
  <si>
    <t>RGKASEGLDF</t>
  </si>
  <si>
    <t>DTNGRGVIVT</t>
  </si>
  <si>
    <r>
      <t>RGKASEGLDF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DTNGRGVIVT</t>
    </r>
  </si>
  <si>
    <r>
      <t xml:space="preserve">K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S E G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D F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23; HLA-A*0201</t>
    </r>
    <r>
      <rPr>
        <b/>
        <sz val="10"/>
        <color theme="1"/>
        <rFont val="Arial Unicode MS"/>
        <family val="2"/>
      </rPr>
      <t xml:space="preserve">); </t>
    </r>
    <r>
      <rPr>
        <sz val="10"/>
        <color theme="1"/>
        <rFont val="Arial Unicode MS"/>
        <family val="2"/>
      </rPr>
      <t xml:space="preserve">F </t>
    </r>
    <r>
      <rPr>
        <b/>
        <sz val="10"/>
        <color theme="1"/>
        <rFont val="Arial Unicode MS"/>
        <family val="2"/>
      </rPr>
      <t xml:space="preserve">L </t>
    </r>
    <r>
      <rPr>
        <sz val="10"/>
        <color theme="1"/>
        <rFont val="Arial Unicode MS"/>
        <family val="2"/>
      </rPr>
      <t xml:space="preserve">D T N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R G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22; HLA-A*0201</t>
    </r>
    <r>
      <rPr>
        <b/>
        <sz val="10"/>
        <color theme="1"/>
        <rFont val="Arial Unicode MS"/>
        <family val="2"/>
      </rPr>
      <t>)</t>
    </r>
  </si>
  <si>
    <t>SCN11A</t>
  </si>
  <si>
    <t>NM_014139</t>
  </si>
  <si>
    <t>uc021wvy.1</t>
  </si>
  <si>
    <t>p.E537K</t>
  </si>
  <si>
    <t>SILTITMKEQ</t>
  </si>
  <si>
    <t>KSQEPCLPCG</t>
  </si>
  <si>
    <r>
      <t>SILTITMKEQ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KSQEPCLPCG</t>
    </r>
  </si>
  <si>
    <t>SDR16C5</t>
  </si>
  <si>
    <t>NM_138969</t>
  </si>
  <si>
    <t>uc003xsy.1</t>
  </si>
  <si>
    <t>p.I226M</t>
  </si>
  <si>
    <t>IKTTIVCPFF</t>
  </si>
  <si>
    <t>KTGMFEGCTT</t>
  </si>
  <si>
    <r>
      <t>IKTTIVCPFF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M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KTGMFEGCTT</t>
    </r>
  </si>
  <si>
    <t>SEC14L3</t>
  </si>
  <si>
    <t>NM_174975</t>
  </si>
  <si>
    <t>uc003ahy.3</t>
  </si>
  <si>
    <t>p.G351R</t>
  </si>
  <si>
    <t>RYNAHMVPED</t>
  </si>
  <si>
    <t>NLTCSEAGVY</t>
  </si>
  <si>
    <r>
      <t>RYNAHMVPED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NLTCSEAGVY</t>
    </r>
  </si>
  <si>
    <t>SEC31B</t>
  </si>
  <si>
    <t>NM_015490</t>
  </si>
  <si>
    <t>uc001krc.1</t>
  </si>
  <si>
    <t>p.S620F</t>
  </si>
  <si>
    <t>RYLAKKKTKI</t>
  </si>
  <si>
    <t>SLLACVVQKN</t>
  </si>
  <si>
    <r>
      <t>RYLAKKKTKI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SLLACVVQKN</t>
    </r>
  </si>
  <si>
    <t>SERPINA3</t>
  </si>
  <si>
    <t>NM_001085</t>
  </si>
  <si>
    <t>uc001ydp.3</t>
  </si>
  <si>
    <t>p.G187E</t>
  </si>
  <si>
    <t>KKLINDYVKN</t>
  </si>
  <si>
    <t>TRGKITDLIK</t>
  </si>
  <si>
    <r>
      <t>KKLINDYVKN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TRGKITDLIK</t>
    </r>
  </si>
  <si>
    <t>SERPIND1</t>
  </si>
  <si>
    <t>NM_000185</t>
  </si>
  <si>
    <t>uc002ztb.1</t>
  </si>
  <si>
    <t>p.D185N</t>
  </si>
  <si>
    <t>EQVHSILHFK</t>
  </si>
  <si>
    <t>FVNASSKYEI</t>
  </si>
  <si>
    <r>
      <t>EQVHSILHFK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FVNASSKYEI</t>
    </r>
  </si>
  <si>
    <r>
      <t xml:space="preserve">K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V N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S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</si>
  <si>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t>SH2D3C</t>
  </si>
  <si>
    <t>NM_001142531</t>
  </si>
  <si>
    <t>uc011mak.2</t>
  </si>
  <si>
    <t>p.T9I</t>
  </si>
  <si>
    <t>ELMKRRSVTM</t>
  </si>
  <si>
    <t>DGLTADKVTR</t>
  </si>
  <si>
    <r>
      <t>ELMKRRSVTM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DGLTADKVTR</t>
    </r>
  </si>
  <si>
    <r>
      <t xml:space="preserve">M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G L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D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</si>
  <si>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r>
      <t xml:space="preserve">M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D G L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A D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22; HLA-A*0201</t>
    </r>
    <r>
      <rPr>
        <sz val="10"/>
        <color theme="1"/>
        <rFont val="Arial Unicode MS"/>
        <family val="2"/>
      </rPr>
      <t>)</t>
    </r>
  </si>
  <si>
    <t>SLC17A3</t>
  </si>
  <si>
    <t>NM_001098486</t>
  </si>
  <si>
    <t>uc003nfk.4</t>
  </si>
  <si>
    <t>p.R368K</t>
  </si>
  <si>
    <t>LTKKFRLITV</t>
  </si>
  <si>
    <t>KIATILGSLP</t>
  </si>
  <si>
    <r>
      <t>LTKKFRLITV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KIATILGSLP</t>
    </r>
  </si>
  <si>
    <r>
      <t xml:space="preserve">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R L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 xml:space="preserve">);        </t>
    </r>
    <r>
      <rPr>
        <sz val="10"/>
        <color theme="1"/>
        <rFont val="Arial Unicode MS"/>
        <family val="2"/>
      </rPr>
      <t xml:space="preserve">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F R L I T V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22; HLA-B*27</t>
    </r>
    <r>
      <rPr>
        <b/>
        <sz val="10"/>
        <color theme="1"/>
        <rFont val="Arial Unicode MS"/>
        <family val="2"/>
      </rPr>
      <t>)</t>
    </r>
  </si>
  <si>
    <r>
      <t xml:space="preserve">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R L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</si>
  <si>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SLC22A11</t>
  </si>
  <si>
    <t>NM_018484</t>
  </si>
  <si>
    <t>uc001oai.3</t>
  </si>
  <si>
    <t>p.E323K</t>
  </si>
  <si>
    <t>IEVLMSSVKE</t>
  </si>
  <si>
    <t>VASAKEPRSV</t>
  </si>
  <si>
    <r>
      <t>IEVLMSSVKE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VASAKEPRSV</t>
    </r>
  </si>
  <si>
    <r>
      <t xml:space="preserve">V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S S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E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20; HLA-A*03</t>
    </r>
    <r>
      <rPr>
        <b/>
        <sz val="10"/>
        <color theme="1"/>
        <rFont val="Arial Unicode MS"/>
        <family val="2"/>
      </rPr>
      <t>)</t>
    </r>
  </si>
  <si>
    <r>
      <t xml:space="preserve">V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M S S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K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24; HLA-A*0201</t>
    </r>
    <r>
      <rPr>
        <sz val="10"/>
        <color theme="1"/>
        <rFont val="Arial Unicode MS"/>
        <family val="2"/>
      </rPr>
      <t>)</t>
    </r>
  </si>
  <si>
    <t>SLC22A2</t>
  </si>
  <si>
    <t>NM_003058</t>
  </si>
  <si>
    <t>uc003qtf.3</t>
  </si>
  <si>
    <t>AKKNGKSLPA</t>
  </si>
  <si>
    <t>LQRLRLEEET</t>
  </si>
  <si>
    <r>
      <t>AKKNGKSLPA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LQRLRLEEET</t>
    </r>
  </si>
  <si>
    <t>SLC35E2B</t>
  </si>
  <si>
    <t>NM_001110781</t>
  </si>
  <si>
    <t>uc001ahg.4</t>
  </si>
  <si>
    <t>p.I283V</t>
  </si>
  <si>
    <t>ARVFFTDVPV</t>
  </si>
  <si>
    <t>GRSGKSFSYN</t>
  </si>
  <si>
    <r>
      <t>ARVFFTDVPV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GRSGKSFSYN</t>
    </r>
  </si>
  <si>
    <r>
      <t xml:space="preserve">V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R S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S 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22; HLA-A*03</t>
    </r>
    <r>
      <rPr>
        <b/>
        <sz val="10"/>
        <color theme="1"/>
        <rFont val="Arial Unicode MS"/>
        <family val="2"/>
      </rPr>
      <t>)</t>
    </r>
  </si>
  <si>
    <r>
      <t xml:space="preserve">P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G R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F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</si>
  <si>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t>SLC38A2</t>
  </si>
  <si>
    <t>NM_018976</t>
  </si>
  <si>
    <t>uc001rpg.3</t>
  </si>
  <si>
    <t>p.S81N</t>
  </si>
  <si>
    <t>TSFGMSVFNL</t>
  </si>
  <si>
    <t>NAIVGSGILG</t>
  </si>
  <si>
    <r>
      <t>TSFGMSVFNL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NAIVGSGILG</t>
    </r>
  </si>
  <si>
    <t>SLC9A1</t>
  </si>
  <si>
    <t>NM_003047</t>
  </si>
  <si>
    <t>uc001bnm.3</t>
  </si>
  <si>
    <t>p.P501S</t>
  </si>
  <si>
    <t>TVFVQGMTIR</t>
  </si>
  <si>
    <t>LVDLLAVKKK</t>
  </si>
  <si>
    <r>
      <t>TVFVQGMTIR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LVDLLAVKKK</t>
    </r>
  </si>
  <si>
    <r>
      <t xml:space="preserve">G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T I R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V </t>
    </r>
    <r>
      <rPr>
        <b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24; HLA-A*0201</t>
    </r>
    <r>
      <rPr>
        <sz val="10"/>
        <color theme="1"/>
        <rFont val="Arial Unicode MS"/>
        <family val="2"/>
      </rPr>
      <t xml:space="preserve">);      F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Q G M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I R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23; HLA-A*0201</t>
    </r>
    <r>
      <rPr>
        <sz val="10"/>
        <color theme="1"/>
        <rFont val="Arial Unicode MS"/>
        <family val="2"/>
      </rPr>
      <t xml:space="preserve">);    R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D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23; HLA-A*03</t>
    </r>
    <r>
      <rPr>
        <sz val="10"/>
        <color theme="1"/>
        <rFont val="Arial Unicode MS"/>
        <family val="2"/>
      </rPr>
      <t>)</t>
    </r>
  </si>
  <si>
    <t>SLC9A2</t>
  </si>
  <si>
    <t>NM_003048</t>
  </si>
  <si>
    <t>uc002tca.3</t>
  </si>
  <si>
    <t>p.E799K</t>
  </si>
  <si>
    <t>PPPRLVWRAS</t>
  </si>
  <si>
    <t>PGSRKARFGS</t>
  </si>
  <si>
    <r>
      <t>PPPRLVWRAS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PGSRKARFGS</t>
    </r>
  </si>
  <si>
    <r>
      <t xml:space="preserve">P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V W R A S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24; HLA-B*27</t>
    </r>
    <r>
      <rPr>
        <b/>
        <sz val="10"/>
        <color theme="1"/>
        <rFont val="Arial Unicode MS"/>
        <family val="2"/>
      </rPr>
      <t>)</t>
    </r>
  </si>
  <si>
    <t>SLC9A4</t>
  </si>
  <si>
    <t>NM_001011552</t>
  </si>
  <si>
    <t>uc002tbz.4</t>
  </si>
  <si>
    <t>p.P11L</t>
  </si>
  <si>
    <t>MALQMFVTYS</t>
  </si>
  <si>
    <t>WNCLLLLVAL</t>
  </si>
  <si>
    <r>
      <t>MALQMFVTYS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WNCLLLLVAL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</si>
  <si>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W N C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L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28; HLA-A*0201</t>
    </r>
    <r>
      <rPr>
        <b/>
        <sz val="10"/>
        <color theme="1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</si>
  <si>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W N C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28; HLA-A*0201</t>
    </r>
    <r>
      <rPr>
        <sz val="10"/>
        <color theme="1"/>
        <rFont val="Arial Unicode MS"/>
        <family val="2"/>
      </rPr>
      <t>)</t>
    </r>
  </si>
  <si>
    <t>SLCO1C1</t>
  </si>
  <si>
    <t>NM_017435</t>
  </si>
  <si>
    <t>uc001rei.3</t>
  </si>
  <si>
    <t>p.E469K</t>
  </si>
  <si>
    <t>YQGTKPVSYH</t>
  </si>
  <si>
    <t>RALFSDCNSR</t>
  </si>
  <si>
    <r>
      <t>YQGTKPVSYH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RALFSDCNSR</t>
    </r>
  </si>
  <si>
    <t>SON</t>
  </si>
  <si>
    <t>NM_138927</t>
  </si>
  <si>
    <t>uc002yse.1</t>
  </si>
  <si>
    <t>p.P969R</t>
  </si>
  <si>
    <t>TPDPYRMSPR</t>
  </si>
  <si>
    <t>YRIAPRSYRI</t>
  </si>
  <si>
    <r>
      <t>TPDPYRMSPR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YRIAPRSYRI</t>
    </r>
  </si>
  <si>
    <r>
      <t xml:space="preserve">R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Y R I A P R </t>
    </r>
    <r>
      <rPr>
        <b/>
        <sz val="10"/>
        <color theme="1"/>
        <rFont val="Arial Unicode MS"/>
        <family val="2"/>
      </rPr>
      <t>S (</t>
    </r>
    <r>
      <rPr>
        <b/>
        <sz val="10"/>
        <color rgb="FFFF0000"/>
        <rFont val="Arial Unicode MS"/>
        <family val="2"/>
      </rPr>
      <t>21; HLA-B*27</t>
    </r>
    <r>
      <rPr>
        <b/>
        <sz val="10"/>
        <color theme="1"/>
        <rFont val="Arial Unicode MS"/>
        <family val="2"/>
      </rPr>
      <t>)</t>
    </r>
  </si>
  <si>
    <r>
      <t xml:space="preserve">R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R I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R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Y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</si>
  <si>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SRCAP</t>
  </si>
  <si>
    <t>NM_006662</t>
  </si>
  <si>
    <t>uc002dze.1</t>
  </si>
  <si>
    <t>p.P2503S</t>
  </si>
  <si>
    <t>PCSSPACTPP</t>
  </si>
  <si>
    <t>ACTPPPAHTP</t>
  </si>
  <si>
    <r>
      <t>PCSSPACTPP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ACTPPPAHTP</t>
    </r>
  </si>
  <si>
    <t>STAB1</t>
  </si>
  <si>
    <t>NM_015136</t>
  </si>
  <si>
    <t>uc003dej.3</t>
  </si>
  <si>
    <t>p.G915S</t>
  </si>
  <si>
    <t>IDECELDMRG</t>
  </si>
  <si>
    <t>CHTDALCSYV</t>
  </si>
  <si>
    <r>
      <t>IDECELDMRG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CHTDALCSYV</t>
    </r>
  </si>
  <si>
    <r>
      <t xml:space="preserve">E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M R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C </t>
    </r>
    <r>
      <rPr>
        <b/>
        <sz val="10"/>
        <color theme="1"/>
        <rFont val="Arial Unicode MS"/>
        <family val="2"/>
      </rPr>
      <t>H (</t>
    </r>
    <r>
      <rPr>
        <b/>
        <sz val="10"/>
        <color rgb="FFFF0000"/>
        <rFont val="Arial Unicode MS"/>
        <family val="2"/>
      </rPr>
      <t>22; HLA-A*03</t>
    </r>
    <r>
      <rPr>
        <b/>
        <sz val="10"/>
        <color theme="1"/>
        <rFont val="Arial Unicode MS"/>
        <family val="2"/>
      </rPr>
      <t>)</t>
    </r>
  </si>
  <si>
    <t>STEAP2</t>
  </si>
  <si>
    <t>NM_001040666</t>
  </si>
  <si>
    <t>uc003ukd.3</t>
  </si>
  <si>
    <t>p.R207Q</t>
  </si>
  <si>
    <t>SAREIENLPL</t>
  </si>
  <si>
    <t>LFTLWRGPVV</t>
  </si>
  <si>
    <r>
      <t>SAREIENLPL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LFTLWRGPVV</t>
    </r>
  </si>
  <si>
    <t>SULF2</t>
  </si>
  <si>
    <t>NM_001161841</t>
  </si>
  <si>
    <t>uc002xtq.3</t>
  </si>
  <si>
    <t>p.P155L</t>
  </si>
  <si>
    <t>LNEYNGSYVP</t>
  </si>
  <si>
    <t>GWKEWVGLLK</t>
  </si>
  <si>
    <r>
      <t>LNEYNGSYVP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GWKEWVGLLK</t>
    </r>
  </si>
  <si>
    <r>
      <t xml:space="preserve">P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W K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W V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</si>
  <si>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SYCP1</t>
  </si>
  <si>
    <t>NM_003176</t>
  </si>
  <si>
    <t>uc001efr.3</t>
  </si>
  <si>
    <t>p.P804L</t>
  </si>
  <si>
    <t>KKTQTFLLET</t>
  </si>
  <si>
    <t>EIYWKLDSKA</t>
  </si>
  <si>
    <r>
      <t>KKTQTFLLET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EIYWKLDSKA</t>
    </r>
  </si>
  <si>
    <t>SYT9</t>
  </si>
  <si>
    <t>NM_175733</t>
  </si>
  <si>
    <t>uc001mfe.3</t>
  </si>
  <si>
    <t>p.P334L</t>
  </si>
  <si>
    <t>VDHFLDLADF</t>
  </si>
  <si>
    <t>RECILWKDIE</t>
  </si>
  <si>
    <r>
      <t>VDHFLDLADF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RECILWKDIE</t>
    </r>
  </si>
  <si>
    <r>
      <t xml:space="preserve">F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E C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W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28; HLA-A*03</t>
    </r>
    <r>
      <rPr>
        <b/>
        <sz val="10"/>
        <color theme="1"/>
        <rFont val="Arial Unicode MS"/>
        <family val="2"/>
      </rPr>
      <t>)</t>
    </r>
  </si>
  <si>
    <r>
      <t xml:space="preserve">D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D F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R E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20; HLA-A*201</t>
    </r>
    <r>
      <rPr>
        <sz val="10"/>
        <color theme="1"/>
        <rFont val="Arial Unicode MS"/>
        <family val="2"/>
      </rPr>
      <t>)</t>
    </r>
  </si>
  <si>
    <t>TEX14</t>
  </si>
  <si>
    <t>NM_031272</t>
  </si>
  <si>
    <t>uc002iws.2</t>
  </si>
  <si>
    <t>p.G650E</t>
  </si>
  <si>
    <t>PGAASSLEAD</t>
  </si>
  <si>
    <t>PNQVDELKSM</t>
  </si>
  <si>
    <r>
      <t>PGAASSLEAD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PNQVDELKSM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</si>
  <si>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E A D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P N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V (</t>
    </r>
    <r>
      <rPr>
        <b/>
        <sz val="10"/>
        <color rgb="FFFF0000"/>
        <rFont val="Arial Unicode MS"/>
        <family val="2"/>
      </rPr>
      <t>22; HLA-A*0201</t>
    </r>
    <r>
      <rPr>
        <sz val="10"/>
        <color theme="1"/>
        <rFont val="Arial Unicode MS"/>
        <family val="2"/>
      </rPr>
      <t>)</t>
    </r>
  </si>
  <si>
    <t>TFAP2D</t>
  </si>
  <si>
    <t>NM_172238</t>
  </si>
  <si>
    <t>uc003paf.3</t>
  </si>
  <si>
    <t>p.R263C</t>
  </si>
  <si>
    <t>LRRAKSKNGG</t>
  </si>
  <si>
    <t>CLREKLDRLG</t>
  </si>
  <si>
    <r>
      <t>LRRAKSKNGG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CLREKLDRLG</t>
    </r>
  </si>
  <si>
    <t>TGFBR3</t>
  </si>
  <si>
    <t>NM_003243</t>
  </si>
  <si>
    <t>uc001doh.3</t>
  </si>
  <si>
    <t>p.P384L</t>
  </si>
  <si>
    <t>LRILLDPGAL</t>
  </si>
  <si>
    <t>ALQNPPIRGG</t>
  </si>
  <si>
    <r>
      <t>LRILLDPGAL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ALQNPPIRGG</t>
    </r>
  </si>
  <si>
    <r>
      <t xml:space="preserve">I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D P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A L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28; HLA-A*0201</t>
    </r>
    <r>
      <rPr>
        <b/>
        <sz val="10"/>
        <color theme="1"/>
        <rFont val="Arial Unicode MS"/>
        <family val="2"/>
      </rPr>
      <t xml:space="preserve">);         </t>
    </r>
    <r>
      <rPr>
        <sz val="10"/>
        <color theme="1"/>
        <rFont val="Arial Unicode MS"/>
        <family val="2"/>
      </rPr>
      <t xml:space="preserve">L </t>
    </r>
    <r>
      <rPr>
        <b/>
        <sz val="10"/>
        <color theme="1"/>
        <rFont val="Arial Unicode MS"/>
        <family val="2"/>
      </rPr>
      <t xml:space="preserve">L </t>
    </r>
    <r>
      <rPr>
        <sz val="10"/>
        <color theme="1"/>
        <rFont val="Arial Unicode MS"/>
        <family val="2"/>
      </rPr>
      <t xml:space="preserve">A L Q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P P</t>
    </r>
    <r>
      <rPr>
        <b/>
        <sz val="10"/>
        <color theme="1"/>
        <rFont val="Arial Unicode MS"/>
        <family val="2"/>
      </rPr>
      <t xml:space="preserve"> I (</t>
    </r>
    <r>
      <rPr>
        <b/>
        <sz val="10"/>
        <color rgb="FFFF0000"/>
        <rFont val="Arial Unicode MS"/>
        <family val="2"/>
      </rPr>
      <t>23; HLA-A*0201</t>
    </r>
    <r>
      <rPr>
        <b/>
        <sz val="10"/>
        <color theme="1"/>
        <rFont val="Arial Unicode MS"/>
        <family val="2"/>
      </rPr>
      <t xml:space="preserve">);       </t>
    </r>
    <r>
      <rPr>
        <sz val="10"/>
        <color theme="1"/>
        <rFont val="Arial Unicode MS"/>
        <family val="2"/>
      </rPr>
      <t xml:space="preserve">I </t>
    </r>
    <r>
      <rPr>
        <b/>
        <sz val="10"/>
        <color theme="1"/>
        <rFont val="Arial Unicode MS"/>
        <family val="2"/>
      </rPr>
      <t xml:space="preserve">L </t>
    </r>
    <r>
      <rPr>
        <u/>
        <sz val="10"/>
        <color theme="1"/>
        <rFont val="Arial Unicode MS"/>
        <family val="2"/>
      </rPr>
      <t>L</t>
    </r>
    <r>
      <rPr>
        <b/>
        <sz val="10"/>
        <color theme="1"/>
        <rFont val="Arial Unicode MS"/>
        <family val="2"/>
      </rPr>
      <t xml:space="preserve"> </t>
    </r>
    <r>
      <rPr>
        <sz val="10"/>
        <color theme="1"/>
        <rFont val="Arial Unicode MS"/>
        <family val="2"/>
      </rPr>
      <t xml:space="preserve">D P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</si>
  <si>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r>
      <t xml:space="preserve">R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L D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G 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22; HLA-A*0201</t>
    </r>
    <r>
      <rPr>
        <sz val="10"/>
        <color theme="1"/>
        <rFont val="Arial Unicode MS"/>
        <family val="2"/>
      </rPr>
      <t xml:space="preserve">);      I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D P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A 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 xml:space="preserve">);      I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D P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</si>
  <si>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t>TGM3</t>
  </si>
  <si>
    <t>NM_003245</t>
  </si>
  <si>
    <t>uc002wfx.4</t>
  </si>
  <si>
    <t>p.R248K</t>
  </si>
  <si>
    <t>SGTYTGGRDP</t>
  </si>
  <si>
    <t>SWNGSVEILK</t>
  </si>
  <si>
    <r>
      <t>SGTYTGGRDP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SWNGSVEILK</t>
    </r>
  </si>
  <si>
    <t>TM9SF4</t>
  </si>
  <si>
    <t>NM_014742</t>
  </si>
  <si>
    <t>uc002wxj.2</t>
  </si>
  <si>
    <t>p.I508F</t>
  </si>
  <si>
    <t>NRFVGILMAG</t>
  </si>
  <si>
    <t>LPFGAMFIEL</t>
  </si>
  <si>
    <r>
      <t>NRFVGILMAG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LPFGAMFIEL</t>
    </r>
  </si>
  <si>
    <r>
      <t xml:space="preserve">I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A G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</si>
  <si>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t>TMEM119</t>
  </si>
  <si>
    <t>NM_181724</t>
  </si>
  <si>
    <t>uc001tng.3</t>
  </si>
  <si>
    <t>p.E214K</t>
  </si>
  <si>
    <t>GAEEEEKGSQ</t>
  </si>
  <si>
    <t>GDQEVQGHGV</t>
  </si>
  <si>
    <r>
      <t>GAEEEEKGSQ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K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GDQEVQGHGV</t>
    </r>
  </si>
  <si>
    <r>
      <t xml:space="preserve">E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E K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Q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</si>
  <si>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t>TMEM87B</t>
  </si>
  <si>
    <t>NM_032824</t>
  </si>
  <si>
    <t>uc002thm.2</t>
  </si>
  <si>
    <t>p.P59S</t>
  </si>
  <si>
    <t>WLETVNDKSG</t>
  </si>
  <si>
    <t>LIFRKTMFNS</t>
  </si>
  <si>
    <r>
      <t>WLETVNDKSG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LIFRKTMFNS</t>
    </r>
  </si>
  <si>
    <t>TMPRSS6</t>
  </si>
  <si>
    <t>NM_153609</t>
  </si>
  <si>
    <t>uc003aqs.1</t>
  </si>
  <si>
    <t>p.S85N</t>
  </si>
  <si>
    <t>FLGYKAEVMV</t>
  </si>
  <si>
    <t>QVYSGSLRVL</t>
  </si>
  <si>
    <r>
      <t>FLGYKAEVMV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QVYSGSLRVL</t>
    </r>
  </si>
  <si>
    <t>TNFAIP2</t>
  </si>
  <si>
    <t>NM_006291</t>
  </si>
  <si>
    <t>uc001ymm.1</t>
  </si>
  <si>
    <t>p.T274P</t>
  </si>
  <si>
    <t>VAQFELCERD</t>
  </si>
  <si>
    <t>YMLLLWVQNL</t>
  </si>
  <si>
    <r>
      <t>VAQFELCERD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P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YMLLLWVQNL</t>
    </r>
  </si>
  <si>
    <t>TNFRSF18</t>
  </si>
  <si>
    <t>NM_004195</t>
  </si>
  <si>
    <t>uc001adc.3</t>
  </si>
  <si>
    <t>p.L178F</t>
  </si>
  <si>
    <t>VVLLAVAACV</t>
  </si>
  <si>
    <t>LLTSAQLGLH</t>
  </si>
  <si>
    <r>
      <t>VVLLAVAACV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LLTSAQLGLH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</si>
  <si>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V A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C V 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26; HLA-A*0201</t>
    </r>
    <r>
      <rPr>
        <sz val="10"/>
        <color theme="1"/>
        <rFont val="Arial Unicode MS"/>
        <family val="2"/>
      </rPr>
      <t>)</t>
    </r>
  </si>
  <si>
    <t>TRIM38</t>
  </si>
  <si>
    <t>NM_006355</t>
  </si>
  <si>
    <t>uc003nfm.3</t>
  </si>
  <si>
    <t>p.P60L</t>
  </si>
  <si>
    <t>KQLRQETFCC</t>
  </si>
  <si>
    <t>QCRAPFHMDS</t>
  </si>
  <si>
    <r>
      <t>KQLRQETFCC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QCRAPFHMDS</t>
    </r>
  </si>
  <si>
    <r>
      <t xml:space="preserve">L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Q E T F C C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21; HLA-B*27</t>
    </r>
    <r>
      <rPr>
        <b/>
        <sz val="10"/>
        <color theme="1"/>
        <rFont val="Arial Unicode MS"/>
        <family val="2"/>
      </rPr>
      <t>)</t>
    </r>
  </si>
  <si>
    <t>TRYX3</t>
  </si>
  <si>
    <t>NM_001001317</t>
  </si>
  <si>
    <t>uc003vxc.4</t>
  </si>
  <si>
    <t>p.V51M</t>
  </si>
  <si>
    <t>CAGVLIHPLW</t>
  </si>
  <si>
    <t>ITAAHCNLPK</t>
  </si>
  <si>
    <r>
      <t>CAGVLIHPLW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M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ITAAHCNLPK</t>
    </r>
  </si>
  <si>
    <r>
      <t xml:space="preserve">W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I T A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H C 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</si>
  <si>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TSPAN4</t>
  </si>
  <si>
    <t>NM_003271</t>
  </si>
  <si>
    <t>uc001lsd.1</t>
  </si>
  <si>
    <t>EFSESCGLHA</t>
  </si>
  <si>
    <t>GTWWKAPCYE</t>
  </si>
  <si>
    <r>
      <t>EFSESCGLHA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GTWWKAPCYE</t>
    </r>
  </si>
  <si>
    <t>TSPYL2</t>
  </si>
  <si>
    <t>NM_022117</t>
  </si>
  <si>
    <t>uc004drw.3</t>
  </si>
  <si>
    <t>p.S671F</t>
  </si>
  <si>
    <t>VWEEGEDSDD</t>
  </si>
  <si>
    <t>DLEDVLQVPN</t>
  </si>
  <si>
    <r>
      <t>VWEEGEDSDD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DLEDVLQVPN</t>
    </r>
  </si>
  <si>
    <t>TTLL5</t>
  </si>
  <si>
    <t>NM_015072</t>
  </si>
  <si>
    <t>uc001xrx.3</t>
  </si>
  <si>
    <t>p.D667N</t>
  </si>
  <si>
    <t>PKFNLMQILQ</t>
  </si>
  <si>
    <t>NGNLSKMQAR</t>
  </si>
  <si>
    <r>
      <t>PKFNLMQILQ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NGNLSKMQAR</t>
    </r>
  </si>
  <si>
    <t>TUBGCP2</t>
  </si>
  <si>
    <t>NM_006659</t>
  </si>
  <si>
    <t>uc001lmg.1</t>
  </si>
  <si>
    <t>p.R5W</t>
  </si>
  <si>
    <t>VAVTAQMSEF</t>
  </si>
  <si>
    <t>IHHDVNELLS</t>
  </si>
  <si>
    <r>
      <t>VAVTAQMSEF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W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IHHDVNELLS</t>
    </r>
  </si>
  <si>
    <r>
      <t xml:space="preserve">F </t>
    </r>
    <r>
      <rPr>
        <b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I H H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V N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</si>
  <si>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VPS13C</t>
  </si>
  <si>
    <t>NM_017684</t>
  </si>
  <si>
    <t>uc002aha.3</t>
  </si>
  <si>
    <t>p.R2720Q</t>
  </si>
  <si>
    <t>LSVHVRRIGS</t>
  </si>
  <si>
    <t>MVLSVFSPYW</t>
  </si>
  <si>
    <r>
      <t>LSVHVRRIGS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MVLSVFSPYW</t>
    </r>
  </si>
  <si>
    <t>VPS13D</t>
  </si>
  <si>
    <t>NM_015378</t>
  </si>
  <si>
    <t>uc001atv.3</t>
  </si>
  <si>
    <t>p.R4242Q</t>
  </si>
  <si>
    <t>CCTGPQGLLP</t>
  </si>
  <si>
    <t>YSESQAEGQE</t>
  </si>
  <si>
    <r>
      <t>CCTGPQGLLP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Q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YSESQAEGQE</t>
    </r>
  </si>
  <si>
    <t>WDR24</t>
  </si>
  <si>
    <t>NM_032259</t>
  </si>
  <si>
    <t>uc002ciz.1</t>
  </si>
  <si>
    <t>p.R374C</t>
  </si>
  <si>
    <t>SGRKPYTGDR</t>
  </si>
  <si>
    <t>HPIFFKRKLD</t>
  </si>
  <si>
    <r>
      <t>SGRKPYTGDR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C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HPIFFKRKLD</t>
    </r>
  </si>
  <si>
    <t>WDR35</t>
  </si>
  <si>
    <t>NM_001006657</t>
  </si>
  <si>
    <t>uc002rdi.3</t>
  </si>
  <si>
    <t>p.E873G</t>
  </si>
  <si>
    <t>AQMFVRVGMC</t>
  </si>
  <si>
    <t>QAVTAFLKCS</t>
  </si>
  <si>
    <r>
      <t>AQMFVRVGMC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G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QAVTAFLKCS</t>
    </r>
  </si>
  <si>
    <r>
      <t xml:space="preserve">R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M C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T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</si>
  <si>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t>WNT11</t>
  </si>
  <si>
    <t>NM_004626</t>
  </si>
  <si>
    <t>uc001oxe.3</t>
  </si>
  <si>
    <t>p.A169V</t>
  </si>
  <si>
    <t>DNLSYGLLMG</t>
  </si>
  <si>
    <t>KFSDAPMKVK</t>
  </si>
  <si>
    <r>
      <t>DNLSYGLLMG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KFSDAPMKVK</t>
    </r>
  </si>
  <si>
    <r>
      <t xml:space="preserve">L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Y G L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M G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21; HLA-A*0201</t>
    </r>
    <r>
      <rPr>
        <b/>
        <sz val="10"/>
        <color theme="1"/>
        <rFont val="Arial Unicode MS"/>
        <family val="2"/>
      </rPr>
      <t>)</t>
    </r>
  </si>
  <si>
    <r>
      <t xml:space="preserve">G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F S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25; HLA-A*03</t>
    </r>
    <r>
      <rPr>
        <sz val="10"/>
        <color theme="1"/>
        <rFont val="Arial Unicode MS"/>
        <family val="2"/>
      </rPr>
      <t xml:space="preserve">);      L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G L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G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</si>
  <si>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t>WWC3</t>
  </si>
  <si>
    <t>NM_015691</t>
  </si>
  <si>
    <t>uc004csx.4</t>
  </si>
  <si>
    <t>p.G594R</t>
  </si>
  <si>
    <t>RNEDAEEPAY</t>
  </si>
  <si>
    <t>DTASNGDPQI</t>
  </si>
  <si>
    <r>
      <t>RNEDAEEPAY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R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DTASNGDPQI</t>
    </r>
  </si>
  <si>
    <t>XPNPEP1</t>
  </si>
  <si>
    <t>NM_001167604</t>
  </si>
  <si>
    <t>uc009xxt.2</t>
  </si>
  <si>
    <t>EEHAAMWTDG</t>
  </si>
  <si>
    <t>YFLQAAKQMD</t>
  </si>
  <si>
    <r>
      <t>EEHAAMWTDG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H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YFLQAAKQMD</t>
    </r>
  </si>
  <si>
    <t>ZBTB49</t>
  </si>
  <si>
    <t>NM_145291</t>
  </si>
  <si>
    <t>uc003ghu.3</t>
  </si>
  <si>
    <t>p.L749F</t>
  </si>
  <si>
    <t>SEGQFFSSMT</t>
  </si>
  <si>
    <t>WGLAMKTLQN</t>
  </si>
  <si>
    <r>
      <t>SEGQFFSSMT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WGLAMKTLQN</t>
    </r>
  </si>
  <si>
    <r>
      <t xml:space="preserve">G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F F S S M T </t>
    </r>
    <r>
      <rPr>
        <b/>
        <sz val="10"/>
        <color theme="1"/>
        <rFont val="Arial Unicode MS"/>
        <family val="2"/>
      </rPr>
      <t>F (</t>
    </r>
    <r>
      <rPr>
        <b/>
        <sz val="10"/>
        <color rgb="FFFF0000"/>
        <rFont val="Arial Unicode MS"/>
        <family val="2"/>
      </rPr>
      <t>20; HLA-B*27</t>
    </r>
    <r>
      <rPr>
        <b/>
        <sz val="10"/>
        <color theme="1"/>
        <rFont val="Arial Unicode MS"/>
        <family val="2"/>
      </rPr>
      <t>)</t>
    </r>
  </si>
  <si>
    <t>ZDHHC9</t>
  </si>
  <si>
    <t>NM_016032</t>
  </si>
  <si>
    <t>uc004euw.3</t>
  </si>
  <si>
    <t>p.L208F</t>
  </si>
  <si>
    <t>VFAFNIVYVA</t>
  </si>
  <si>
    <t>KSLKIGFLET</t>
  </si>
  <si>
    <r>
      <t>VFAFNIVYVA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KSLKIGFLET</t>
    </r>
  </si>
  <si>
    <r>
      <t xml:space="preserve">I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V A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29; HLA-A*03</t>
    </r>
    <r>
      <rPr>
        <sz val="10"/>
        <color theme="1"/>
        <rFont val="Arial Unicode MS"/>
        <family val="2"/>
      </rPr>
      <t>)</t>
    </r>
  </si>
  <si>
    <t>ZHX3</t>
  </si>
  <si>
    <t>NM_015035</t>
  </si>
  <si>
    <t>uc002xjs.1</t>
  </si>
  <si>
    <t>p.N460T</t>
  </si>
  <si>
    <t>VPKQPGVAPI</t>
  </si>
  <si>
    <t>TVCSNTTSAV</t>
  </si>
  <si>
    <r>
      <t>VPKQPGVAPI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T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TVCSNTTSAV</t>
    </r>
  </si>
  <si>
    <t>ZKSCAN2</t>
  </si>
  <si>
    <t>NM_001012981</t>
  </si>
  <si>
    <t>uc002dod.4</t>
  </si>
  <si>
    <t>p.T395I</t>
  </si>
  <si>
    <t>GFLRTPEQCR</t>
  </si>
  <si>
    <t>KFKSLQKSYR</t>
  </si>
  <si>
    <r>
      <t>GFLRTPEQCR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I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KFKSLQKSYR</t>
    </r>
  </si>
  <si>
    <r>
      <t xml:space="preserve">R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F K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Q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30; HLA-A*03</t>
    </r>
    <r>
      <rPr>
        <b/>
        <sz val="10"/>
        <color theme="1"/>
        <rFont val="Arial Unicode MS"/>
        <family val="2"/>
      </rPr>
      <t xml:space="preserve">);         </t>
    </r>
    <r>
      <rPr>
        <sz val="10"/>
        <color theme="1"/>
        <rFont val="Arial Unicode MS"/>
        <family val="2"/>
      </rPr>
      <t>L</t>
    </r>
    <r>
      <rPr>
        <b/>
        <sz val="10"/>
        <color theme="1"/>
        <rFont val="Arial Unicode MS"/>
        <family val="2"/>
      </rPr>
      <t xml:space="preserve"> R</t>
    </r>
    <r>
      <rPr>
        <sz val="10"/>
        <color theme="1"/>
        <rFont val="Arial Unicode MS"/>
        <family val="2"/>
      </rPr>
      <t xml:space="preserve"> T P E Q C R </t>
    </r>
    <r>
      <rPr>
        <b/>
        <sz val="10"/>
        <color theme="1"/>
        <rFont val="Arial Unicode MS"/>
        <family val="2"/>
      </rPr>
      <t>I (</t>
    </r>
    <r>
      <rPr>
        <b/>
        <sz val="10"/>
        <color rgb="FFFF0000"/>
        <rFont val="Arial Unicode MS"/>
        <family val="2"/>
      </rPr>
      <t>22; HLA-B*27</t>
    </r>
    <r>
      <rPr>
        <b/>
        <sz val="10"/>
        <color theme="1"/>
        <rFont val="Arial Unicode MS"/>
        <family val="2"/>
      </rPr>
      <t>)</t>
    </r>
  </si>
  <si>
    <t>ZNF18</t>
  </si>
  <si>
    <t>NM_144680</t>
  </si>
  <si>
    <t>uc002gng.1</t>
  </si>
  <si>
    <t>p.P402L</t>
  </si>
  <si>
    <t>ETSQKGQPRA</t>
  </si>
  <si>
    <t>MAQKLPTCRE</t>
  </si>
  <si>
    <r>
      <t>ETSQKGQPRA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MAQKLPTCRE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</si>
  <si>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M A Q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P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C (</t>
    </r>
    <r>
      <rPr>
        <b/>
        <sz val="10"/>
        <color rgb="FFFF0000"/>
        <rFont val="Arial Unicode MS"/>
        <family val="2"/>
      </rPr>
      <t>20; HLA-A*0201</t>
    </r>
    <r>
      <rPr>
        <sz val="10"/>
        <color theme="1"/>
        <rFont val="Arial Unicode MS"/>
        <family val="2"/>
      </rPr>
      <t>)</t>
    </r>
  </si>
  <si>
    <t>ZNF182</t>
  </si>
  <si>
    <t>NM_006962</t>
  </si>
  <si>
    <t>uc004dir.3</t>
  </si>
  <si>
    <t>p.E210V</t>
  </si>
  <si>
    <t>NPGMKPYGYK</t>
  </si>
  <si>
    <t>CGKGLRRKKG</t>
  </si>
  <si>
    <r>
      <t>NPGMKPYGYK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V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CGKGLRRKKG</t>
    </r>
  </si>
  <si>
    <r>
      <t xml:space="preserve">G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K P Y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Y K </t>
    </r>
    <r>
      <rPr>
        <b/>
        <sz val="10"/>
        <color theme="1"/>
        <rFont val="Arial Unicode MS"/>
        <family val="2"/>
      </rPr>
      <t>V (</t>
    </r>
    <r>
      <rPr>
        <b/>
        <sz val="10"/>
        <color rgb="FFFF0000"/>
        <rFont val="Arial Unicode MS"/>
        <family val="2"/>
      </rPr>
      <t>24; HLA-A*0201</t>
    </r>
    <r>
      <rPr>
        <b/>
        <sz val="10"/>
        <color theme="1"/>
        <rFont val="Arial Unicode MS"/>
        <family val="2"/>
      </rPr>
      <t xml:space="preserve">); </t>
    </r>
    <r>
      <rPr>
        <sz val="10"/>
        <color theme="1"/>
        <rFont val="Arial Unicode MS"/>
        <family val="2"/>
      </rPr>
      <t xml:space="preserve">K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G K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R </t>
    </r>
    <r>
      <rPr>
        <b/>
        <sz val="10"/>
        <color theme="1"/>
        <rFont val="Arial Unicode MS"/>
        <family val="2"/>
      </rPr>
      <t>R (</t>
    </r>
    <r>
      <rPr>
        <b/>
        <sz val="10"/>
        <color rgb="FFFF0000"/>
        <rFont val="Arial Unicode MS"/>
        <family val="2"/>
      </rPr>
      <t>26; HLA-A*03</t>
    </r>
    <r>
      <rPr>
        <b/>
        <sz val="10"/>
        <color theme="1"/>
        <rFont val="Arial Unicode MS"/>
        <family val="2"/>
      </rPr>
      <t>)</t>
    </r>
  </si>
  <si>
    <r>
      <t xml:space="preserve">K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G K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R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25; HLA-A*03</t>
    </r>
    <r>
      <rPr>
        <sz val="10"/>
        <color theme="1"/>
        <rFont val="Arial Unicode MS"/>
        <family val="2"/>
      </rPr>
      <t>)</t>
    </r>
  </si>
  <si>
    <t>ZNF317</t>
  </si>
  <si>
    <t>NM_020933</t>
  </si>
  <si>
    <t>uc002mku.3</t>
  </si>
  <si>
    <t>p.P262S</t>
  </si>
  <si>
    <t>CSDCGKAFND</t>
  </si>
  <si>
    <t>SALRSHARTH</t>
  </si>
  <si>
    <r>
      <t>CSDCGKAFND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SALRSHARTH</t>
    </r>
  </si>
  <si>
    <t>ZNF385D</t>
  </si>
  <si>
    <t>NM_024697</t>
  </si>
  <si>
    <t>uc003cce.3</t>
  </si>
  <si>
    <t>p.D147N</t>
  </si>
  <si>
    <t>NTINTSSDKT</t>
  </si>
  <si>
    <t>GTAGTPAIST</t>
  </si>
  <si>
    <r>
      <t>NTINTSSDKT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N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GTAGTPAIST</t>
    </r>
  </si>
  <si>
    <t>ZNF426</t>
  </si>
  <si>
    <t>NM_024106</t>
  </si>
  <si>
    <t>uc002mlq.3</t>
  </si>
  <si>
    <t>p.H470Y</t>
  </si>
  <si>
    <t>STHLKIHMRI</t>
  </si>
  <si>
    <t>TGEKPYECKQ</t>
  </si>
  <si>
    <r>
      <t>STHLKIHMRI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TGEKPYECKQ</t>
    </r>
  </si>
  <si>
    <r>
      <t xml:space="preserve">R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T G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24; HLA-A*03</t>
    </r>
    <r>
      <rPr>
        <b/>
        <sz val="10"/>
        <color theme="1"/>
        <rFont val="Arial Unicode MS"/>
        <family val="2"/>
      </rPr>
      <t>)</t>
    </r>
  </si>
  <si>
    <t>ZNF442</t>
  </si>
  <si>
    <t>NM_030824</t>
  </si>
  <si>
    <t>uc002mtr.1</t>
  </si>
  <si>
    <t>p.S271F</t>
  </si>
  <si>
    <t>GEKPYECKHC</t>
  </si>
  <si>
    <t>KAFPDYSSYV</t>
  </si>
  <si>
    <r>
      <t>GEKPYECKHC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KAFPDYSSYV</t>
    </r>
  </si>
  <si>
    <t>ZNF578</t>
  </si>
  <si>
    <t>NM_001099694</t>
  </si>
  <si>
    <t>uc002pzp.4</t>
  </si>
  <si>
    <t>p.P482L</t>
  </si>
  <si>
    <t>RHKIIHTGEK</t>
  </si>
  <si>
    <t>YKCNECHKTF</t>
  </si>
  <si>
    <r>
      <t>RHKIIHTGEK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L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YKCNECHKTF</t>
    </r>
  </si>
  <si>
    <r>
      <t xml:space="preserve">K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H T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E K </t>
    </r>
    <r>
      <rPr>
        <b/>
        <sz val="10"/>
        <color theme="1"/>
        <rFont val="Arial Unicode MS"/>
        <family val="2"/>
      </rPr>
      <t>L (</t>
    </r>
    <r>
      <rPr>
        <b/>
        <sz val="10"/>
        <color rgb="FFFF0000"/>
        <rFont val="Arial Unicode MS"/>
        <family val="2"/>
      </rPr>
      <t>23; HLA-A*0201</t>
    </r>
    <r>
      <rPr>
        <b/>
        <sz val="10"/>
        <color theme="1"/>
        <rFont val="Arial Unicode MS"/>
        <family val="2"/>
      </rPr>
      <t xml:space="preserve">);       </t>
    </r>
    <r>
      <rPr>
        <sz val="10"/>
        <color theme="1"/>
        <rFont val="Arial Unicode MS"/>
        <family val="2"/>
      </rP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K C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C </t>
    </r>
    <r>
      <rPr>
        <b/>
        <sz val="10"/>
        <color theme="1"/>
        <rFont val="Arial Unicode MS"/>
        <family val="2"/>
      </rPr>
      <t>H (</t>
    </r>
    <r>
      <rPr>
        <b/>
        <sz val="10"/>
        <color rgb="FFFF0000"/>
        <rFont val="Arial Unicode MS"/>
        <family val="2"/>
      </rPr>
      <t>21; HLA-A*03</t>
    </r>
    <r>
      <rPr>
        <b/>
        <sz val="10"/>
        <color theme="1"/>
        <rFont val="Arial Unicode MS"/>
        <family val="2"/>
      </rPr>
      <t>)</t>
    </r>
  </si>
  <si>
    <r>
      <t xml:space="preserve">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K C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C </t>
    </r>
    <r>
      <rPr>
        <b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27; HLA-A*03</t>
    </r>
    <r>
      <rPr>
        <sz val="10"/>
        <color theme="1"/>
        <rFont val="Arial Unicode MS"/>
        <family val="2"/>
      </rPr>
      <t xml:space="preserve">);       K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H T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K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Y (</t>
    </r>
    <r>
      <rPr>
        <b/>
        <sz val="10"/>
        <color rgb="FFFF0000"/>
        <rFont val="Arial Unicode MS"/>
        <family val="2"/>
      </rPr>
      <t>20; HLA-A*03</t>
    </r>
    <r>
      <rPr>
        <sz val="10"/>
        <color theme="1"/>
        <rFont val="Arial Unicode MS"/>
        <family val="2"/>
      </rPr>
      <t>)</t>
    </r>
  </si>
  <si>
    <t>ZNF600</t>
  </si>
  <si>
    <t>NM_198457</t>
  </si>
  <si>
    <t>uc002qab.4</t>
  </si>
  <si>
    <t>p.G438E</t>
  </si>
  <si>
    <t>DLLIHKSIHT</t>
  </si>
  <si>
    <t>EQPYKYEECE</t>
  </si>
  <si>
    <r>
      <t>DLLIHKSIHT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EQPYKYEECE</t>
    </r>
  </si>
  <si>
    <t>ZNF619</t>
  </si>
  <si>
    <t>NM_001145083</t>
  </si>
  <si>
    <t>uc011azd.2</t>
  </si>
  <si>
    <t>p.S531F</t>
  </si>
  <si>
    <t>SLQSPNPLSH</t>
  </si>
  <si>
    <r>
      <t>SLQSPNPLSH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-</t>
    </r>
  </si>
  <si>
    <t>ZNF639</t>
  </si>
  <si>
    <t>NM_016331</t>
  </si>
  <si>
    <t>uc003fjr.1</t>
  </si>
  <si>
    <t>p.P402S</t>
  </si>
  <si>
    <t>HVAIEHTKIF</t>
  </si>
  <si>
    <t>HVCDDCGKGF</t>
  </si>
  <si>
    <r>
      <t>HVAIEHTKIF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S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HVCDDCGKGF</t>
    </r>
  </si>
  <si>
    <t>ZNF7</t>
  </si>
  <si>
    <t>NM_003416</t>
  </si>
  <si>
    <t>uc003zeg.4</t>
  </si>
  <si>
    <t>HLIIHQRIHT</t>
  </si>
  <si>
    <t>EKPYKCNDCG</t>
  </si>
  <si>
    <r>
      <t>HLIIHQRIHT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E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EKPYKCNDCG</t>
    </r>
  </si>
  <si>
    <t>ZNF74</t>
  </si>
  <si>
    <t>NM_003426</t>
  </si>
  <si>
    <t>uc002zsh.3</t>
  </si>
  <si>
    <t>p.H326Y</t>
  </si>
  <si>
    <t>HSSLNVHQRI</t>
  </si>
  <si>
    <t>TGERPYKCSA</t>
  </si>
  <si>
    <r>
      <t>HSSLNVHQRI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Y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TGERPYKCSA</t>
    </r>
  </si>
  <si>
    <r>
      <t xml:space="preserve">R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T G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Y (</t>
    </r>
    <r>
      <rPr>
        <b/>
        <sz val="10"/>
        <color rgb="FFFF0000"/>
        <rFont val="Arial Unicode MS"/>
        <family val="2"/>
      </rPr>
      <t>24; HLA-A*03</t>
    </r>
    <r>
      <rPr>
        <b/>
        <sz val="10"/>
        <color theme="1"/>
        <rFont val="Arial Unicode MS"/>
        <family val="2"/>
      </rPr>
      <t>)</t>
    </r>
  </si>
  <si>
    <r>
      <t xml:space="preserve">R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T G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27; HLA-A*03</t>
    </r>
    <r>
      <rPr>
        <sz val="10"/>
        <color theme="1"/>
        <rFont val="Arial Unicode MS"/>
        <family val="2"/>
      </rPr>
      <t>)</t>
    </r>
  </si>
  <si>
    <t>ZNF792</t>
  </si>
  <si>
    <t>NM_175872</t>
  </si>
  <si>
    <t>uc002nxh.1</t>
  </si>
  <si>
    <t>p.S64F</t>
  </si>
  <si>
    <t>GLISFRSHIV</t>
  </si>
  <si>
    <t>QLEMGKEPWV</t>
  </si>
  <si>
    <r>
      <t>GLISFRSHIV</t>
    </r>
    <r>
      <rPr>
        <sz val="1"/>
        <color theme="1"/>
        <rFont val="Calibri"/>
        <family val="2"/>
        <scheme val="minor"/>
      </rPr>
      <t xml:space="preserve"> </t>
    </r>
    <r>
      <rPr>
        <b/>
        <sz val="11"/>
        <color indexed="10"/>
        <rFont val="Courier New"/>
        <family val="3"/>
      </rPr>
      <t>F</t>
    </r>
    <r>
      <rPr>
        <sz val="1"/>
        <color theme="1"/>
        <rFont val="Calibri"/>
        <family val="2"/>
        <scheme val="minor"/>
      </rPr>
      <t xml:space="preserve"> </t>
    </r>
    <r>
      <rPr>
        <sz val="11"/>
        <color indexed="8"/>
        <rFont val="Courier New"/>
        <family val="3"/>
      </rPr>
      <t>QLEMGKEPWV</t>
    </r>
  </si>
  <si>
    <r>
      <t xml:space="preserve">I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Q L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G </t>
    </r>
    <r>
      <rPr>
        <b/>
        <sz val="10"/>
        <color theme="1"/>
        <rFont val="Arial Unicode MS"/>
        <family val="2"/>
      </rPr>
      <t>K (</t>
    </r>
    <r>
      <rPr>
        <b/>
        <sz val="10"/>
        <color rgb="FFFF0000"/>
        <rFont val="Arial Unicode MS"/>
        <family val="2"/>
      </rPr>
      <t>23; HLA-A*03</t>
    </r>
    <r>
      <rPr>
        <b/>
        <sz val="10"/>
        <color theme="1"/>
        <rFont val="Arial Unicode MS"/>
        <family val="2"/>
      </rPr>
      <t>)</t>
    </r>
  </si>
  <si>
    <t>Length</t>
  </si>
  <si>
    <t>ANN IC50(nM)</t>
  </si>
  <si>
    <t>SMM IC50(nM)</t>
  </si>
  <si>
    <t>AIMIKGAFR</t>
  </si>
  <si>
    <t>ALCTRLAIMI</t>
  </si>
  <si>
    <t>ALCTRLAIMIK</t>
  </si>
  <si>
    <t>CTRLAIMIK</t>
  </si>
  <si>
    <t>RLAIMIKGAFR</t>
  </si>
  <si>
    <t>TRLAIMIK</t>
  </si>
  <si>
    <t>TRLAIMIKGA</t>
  </si>
  <si>
    <t>TRLAIMIKGAF</t>
  </si>
  <si>
    <t>FLLSFVLRV</t>
  </si>
  <si>
    <t>FLLSFVLRVR</t>
  </si>
  <si>
    <t>FLLSFVLRVRS</t>
  </si>
  <si>
    <t>GLFLLSFV</t>
  </si>
  <si>
    <t>GLFLLSFVL</t>
  </si>
  <si>
    <t>GLFLLSFVLR</t>
  </si>
  <si>
    <t>GLFLLSFVLRV</t>
  </si>
  <si>
    <t>IMGLFLLSFV</t>
  </si>
  <si>
    <t>IMGLFLLSFVL</t>
  </si>
  <si>
    <t>LFLLSFVLRV</t>
  </si>
  <si>
    <t>LIMGLFLLSF</t>
  </si>
  <si>
    <t>LIMGLFLLSFV</t>
  </si>
  <si>
    <t>LLSFVLRV</t>
  </si>
  <si>
    <t>MGLFLLSFV</t>
  </si>
  <si>
    <t>QNLIMGLFLLS</t>
  </si>
  <si>
    <t>KMNTKENK</t>
  </si>
  <si>
    <t>KMNTKENKFGY</t>
  </si>
  <si>
    <t>ELPDSFFPEL</t>
  </si>
  <si>
    <t>FFPELRSLLEG</t>
  </si>
  <si>
    <t>FLSSRVHPGK</t>
  </si>
  <si>
    <t>LSSRVHPGK</t>
  </si>
  <si>
    <t>GLLGGNKI</t>
  </si>
  <si>
    <t>RRGDNRDIGL</t>
  </si>
  <si>
    <t>ARLYYYRY</t>
  </si>
  <si>
    <t>ARLYYYRYR</t>
  </si>
  <si>
    <t>ARLYYYRYRD</t>
  </si>
  <si>
    <t>RLYYYRYR</t>
  </si>
  <si>
    <t>RLYYYRYRDW</t>
  </si>
  <si>
    <t>RLYYYRYRDWR</t>
  </si>
  <si>
    <t>YRDWRWVL</t>
  </si>
  <si>
    <t>YRDWRWVLL</t>
  </si>
  <si>
    <t>YRDWRWVLLR</t>
  </si>
  <si>
    <t>YRDWRWVLLRL</t>
  </si>
  <si>
    <t>YRYRDWRW</t>
  </si>
  <si>
    <t>YRYRDWRWV</t>
  </si>
  <si>
    <t>YRYRDWRWVL</t>
  </si>
  <si>
    <t>YRYRDWRWVLL</t>
  </si>
  <si>
    <t>CTRPSSHRIK</t>
  </si>
  <si>
    <t>SVCTRPSSHR</t>
  </si>
  <si>
    <t>CLTDNAECFK</t>
  </si>
  <si>
    <t>CLTDNAECFKL</t>
  </si>
  <si>
    <t>YLKEGIEFGD</t>
  </si>
  <si>
    <t>FILVFAGK</t>
  </si>
  <si>
    <t>FILVFAGKK</t>
  </si>
  <si>
    <t>IFILVFAGKK</t>
  </si>
  <si>
    <t>ILVFAGKK</t>
  </si>
  <si>
    <t>IVIFILVFAGK</t>
  </si>
  <si>
    <t>VIFILVFAGK</t>
  </si>
  <si>
    <t>VIFILVFAGKK</t>
  </si>
  <si>
    <t>ALTLILLATL</t>
  </si>
  <si>
    <t>ILLATLMNFP</t>
  </si>
  <si>
    <t>LILLATLMNF</t>
  </si>
  <si>
    <t>LLATLMNFPN</t>
  </si>
  <si>
    <t>SIAALTLIL</t>
  </si>
  <si>
    <t>SIAALTLILL</t>
  </si>
  <si>
    <t>SIAALTLILLA</t>
  </si>
  <si>
    <t>TLILLATL</t>
  </si>
  <si>
    <t>KTNIKKYK</t>
  </si>
  <si>
    <t>KYKDSFSNEK</t>
  </si>
  <si>
    <t>VVSKTNIKK</t>
  </si>
  <si>
    <t>VVSKTNIKKYK</t>
  </si>
  <si>
    <t>VPDAAGPSLYV</t>
  </si>
  <si>
    <t>LRKEIEVTER</t>
  </si>
  <si>
    <t>LRSVRAANKQK</t>
  </si>
  <si>
    <t>RSVRAANKQK</t>
  </si>
  <si>
    <t>SVRAANKQK</t>
  </si>
  <si>
    <t>ILFCPQHL</t>
  </si>
  <si>
    <t>ILFCPQHLSH</t>
  </si>
  <si>
    <t>ILFCPQHLSHI</t>
  </si>
  <si>
    <t>VREVCPILFC</t>
  </si>
  <si>
    <t>DLASYPLPA</t>
  </si>
  <si>
    <t>DLASYPLPAV</t>
  </si>
  <si>
    <t>SDLASYPLPAV</t>
  </si>
  <si>
    <t>YPLPAVSSSLV</t>
  </si>
  <si>
    <t>EHMFQTKMLK</t>
  </si>
  <si>
    <t>FQTKMLKV</t>
  </si>
  <si>
    <t>HMFQTKMLK</t>
  </si>
  <si>
    <t>HMFQTKMLKV</t>
  </si>
  <si>
    <t>HMFQTKMLKVR</t>
  </si>
  <si>
    <t>KQNSSSPLQR</t>
  </si>
  <si>
    <t>NRDTAITVQL</t>
  </si>
  <si>
    <t>QVASVICSGNK</t>
  </si>
  <si>
    <t>SVICSGNK</t>
  </si>
  <si>
    <t>CSDKAYLDLRL</t>
  </si>
  <si>
    <t>YLDLRLVGA</t>
  </si>
  <si>
    <t>GKLHQKVNLVV</t>
  </si>
  <si>
    <t>KLHQKVNLV</t>
  </si>
  <si>
    <t>KLHQKVNLVV</t>
  </si>
  <si>
    <t>KTGKLHQK</t>
  </si>
  <si>
    <t>KVNLVVMR</t>
  </si>
  <si>
    <t>FLNVTLDYEE</t>
  </si>
  <si>
    <t>LDYEEKSLLEA</t>
  </si>
  <si>
    <t>QLFLNVTL</t>
  </si>
  <si>
    <t>QLFLNVTLDY</t>
  </si>
  <si>
    <t>GMFSPIVL</t>
  </si>
  <si>
    <t>GMFSPIVLQF</t>
  </si>
  <si>
    <t>QLGMFSPIV</t>
  </si>
  <si>
    <t>QLGMFSPIVL</t>
  </si>
  <si>
    <t>TQLGMFSPIV</t>
  </si>
  <si>
    <t>TQLGMFSPIVL</t>
  </si>
  <si>
    <t>VLQFGAYSA</t>
  </si>
  <si>
    <t>VLQFGAYSAY</t>
  </si>
  <si>
    <t>VLQFGAYSAYT</t>
  </si>
  <si>
    <t>ALCNKTFRI</t>
  </si>
  <si>
    <t>FRITFKML</t>
  </si>
  <si>
    <t>FRITFKMLL</t>
  </si>
  <si>
    <t>FRITFKMLLL</t>
  </si>
  <si>
    <t>FRITFKMLLLC</t>
  </si>
  <si>
    <t>KTFRITFK</t>
  </si>
  <si>
    <t>KTFRITFKM</t>
  </si>
  <si>
    <t>RITFKMLLLC</t>
  </si>
  <si>
    <t>YALCNKTFRI</t>
  </si>
  <si>
    <t>FLRETQFA</t>
  </si>
  <si>
    <t>FLRETQFAPG</t>
  </si>
  <si>
    <t>KRRIFCKDLG</t>
  </si>
  <si>
    <t>KRRIFCKDLGR</t>
  </si>
  <si>
    <t>KSKRRIFCK</t>
  </si>
  <si>
    <t>RIFCKDLGR</t>
  </si>
  <si>
    <t>RRIFCKDL</t>
  </si>
  <si>
    <t>RRIFCKDLGR</t>
  </si>
  <si>
    <t>RRIFCKDLGRG</t>
  </si>
  <si>
    <t>ARQVCKQLI</t>
  </si>
  <si>
    <t>ARQVCKQLIQ</t>
  </si>
  <si>
    <t>KQLIQSHMAR</t>
  </si>
  <si>
    <t>MVRSVARQVCK</t>
  </si>
  <si>
    <t>RSVARQVCK</t>
  </si>
  <si>
    <t>SVARQVCK</t>
  </si>
  <si>
    <t>GLIGSPRL</t>
  </si>
  <si>
    <t>GLIGSPRLK</t>
  </si>
  <si>
    <t>LIGSPRLK</t>
  </si>
  <si>
    <t>ERVTCTRLYAV</t>
  </si>
  <si>
    <t>RLYAVDIV</t>
  </si>
  <si>
    <t>RLYAVDIVFL</t>
  </si>
  <si>
    <t>RLYAVDIVFLL</t>
  </si>
  <si>
    <t>RVTCTRLYAV</t>
  </si>
  <si>
    <t>TRLYAVDIVF</t>
  </si>
  <si>
    <t>TRLYAVDIVFL</t>
  </si>
  <si>
    <t>VTCTRLYAV</t>
  </si>
  <si>
    <t>YAVDIVFL</t>
  </si>
  <si>
    <t>YAVDIVFLL</t>
  </si>
  <si>
    <t>KRGEKGDLGE</t>
  </si>
  <si>
    <t>HLEESFPV</t>
  </si>
  <si>
    <t>HLEESFPVL</t>
  </si>
  <si>
    <t>KQWHLEESF</t>
  </si>
  <si>
    <t>KQWHLEESFPV</t>
  </si>
  <si>
    <t>FRLKIFEGC</t>
  </si>
  <si>
    <t>FRLKIFEGCNF</t>
  </si>
  <si>
    <t>GMHGEHFRLK</t>
  </si>
  <si>
    <t>KIFEGCNFT</t>
  </si>
  <si>
    <t>KIFEGCNFTG</t>
  </si>
  <si>
    <t>LTFFCFLGY</t>
  </si>
  <si>
    <t>LTFFCFLGYR</t>
  </si>
  <si>
    <t>SLTFFCFL</t>
  </si>
  <si>
    <t>SLTFFCFLGY</t>
  </si>
  <si>
    <t>GRPIPTSVGSV</t>
  </si>
  <si>
    <t>ERILEESSFL</t>
  </si>
  <si>
    <t>ERILEESSFLL</t>
  </si>
  <si>
    <t>ILEESSFL</t>
  </si>
  <si>
    <t>ILEESSFLL</t>
  </si>
  <si>
    <t>ILEESSFLLA</t>
  </si>
  <si>
    <t>ILEESSFLLAE</t>
  </si>
  <si>
    <t>RILEESSFL</t>
  </si>
  <si>
    <t>RILEESSFLL</t>
  </si>
  <si>
    <t>RILEESSFLLA</t>
  </si>
  <si>
    <t>SSFLLAELRK</t>
  </si>
  <si>
    <t>TVAEQFPPA</t>
  </si>
  <si>
    <t>TLTNILAV</t>
  </si>
  <si>
    <t>LLGNWWKTFF</t>
  </si>
  <si>
    <t>LLLGNWWK</t>
  </si>
  <si>
    <t>LLLGNWWKT</t>
  </si>
  <si>
    <t>TLLLGNWWK</t>
  </si>
  <si>
    <t>TLLLGNWWKT</t>
  </si>
  <si>
    <t>WTLLLGNWWK</t>
  </si>
  <si>
    <t>KVGALACGGK</t>
  </si>
  <si>
    <t>ERKKQLSNGSL</t>
  </si>
  <si>
    <t>KQLSNGSLLI</t>
  </si>
  <si>
    <t>RKKQLSNGSL</t>
  </si>
  <si>
    <t>GLSTTVCI</t>
  </si>
  <si>
    <t>GLSTTVCISK</t>
  </si>
  <si>
    <t>GLSTTVCISKL</t>
  </si>
  <si>
    <t>LSTTVCISK</t>
  </si>
  <si>
    <t>STTVCISK</t>
  </si>
  <si>
    <t>LRYSCESRIW</t>
  </si>
  <si>
    <t>RIWSYLREV</t>
  </si>
  <si>
    <t>SRIWSYLR</t>
  </si>
  <si>
    <t>SRIWSYLREV</t>
  </si>
  <si>
    <t>AIQGISKK</t>
  </si>
  <si>
    <t>AIQGISKKEK</t>
  </si>
  <si>
    <t>ARQDSQGEK</t>
  </si>
  <si>
    <t>KTTAIQGISK</t>
  </si>
  <si>
    <t>KTTAIQGISKK</t>
  </si>
  <si>
    <t>TTAIQGISK</t>
  </si>
  <si>
    <t>TTAIQGISKK</t>
  </si>
  <si>
    <t>AAMQDYSTFK</t>
  </si>
  <si>
    <t>AMQDYSTFK</t>
  </si>
  <si>
    <t>MQDYSTFK</t>
  </si>
  <si>
    <t>KRIDSYLREIK</t>
  </si>
  <si>
    <t>REIKGSFPNK</t>
  </si>
  <si>
    <t>RIDSYLREIK</t>
  </si>
  <si>
    <t>LLDSTSAQA</t>
  </si>
  <si>
    <t>SLYSDLLDST</t>
  </si>
  <si>
    <t>YLNNEIDRI</t>
  </si>
  <si>
    <t>YLNNEIDRIRA</t>
  </si>
  <si>
    <t>ERSAEIGKLL</t>
  </si>
  <si>
    <t>LRFPERSAEI</t>
  </si>
  <si>
    <t>QLLKECKEKNV</t>
  </si>
  <si>
    <t>ALVEKRLRYF</t>
  </si>
  <si>
    <t>ALVEKRLRYFM</t>
  </si>
  <si>
    <t>FMDTGRNTEE</t>
  </si>
  <si>
    <t>ERGRSALPPQ</t>
  </si>
  <si>
    <t>ERGRSALPPQK</t>
  </si>
  <si>
    <t>GRSALPPQK</t>
  </si>
  <si>
    <t>GRSALPPQKR</t>
  </si>
  <si>
    <t>GRSALPPQKRL</t>
  </si>
  <si>
    <t>KRLRYFMDT</t>
  </si>
  <si>
    <t>KRLRYFMDTG</t>
  </si>
  <si>
    <t>KRLRYFMDTGR</t>
  </si>
  <si>
    <t>LRYFMDTGR</t>
  </si>
  <si>
    <t>RGRSALPPQK</t>
  </si>
  <si>
    <t>RLRYFMDTGR</t>
  </si>
  <si>
    <t>RSALPPQK</t>
  </si>
  <si>
    <t>LIKWIMFPV</t>
  </si>
  <si>
    <t>NRLIKWIM</t>
  </si>
  <si>
    <t>NRLIKWIMF</t>
  </si>
  <si>
    <t>NRLIKWIMFPV</t>
  </si>
  <si>
    <t>RLIKWIMFP</t>
  </si>
  <si>
    <t>RLIKWIMFPV</t>
  </si>
  <si>
    <t>SSINRLIK</t>
  </si>
  <si>
    <t>YWSCPPSLAVV</t>
  </si>
  <si>
    <t>FLKGHTFL</t>
  </si>
  <si>
    <t>FLKGHTFLV</t>
  </si>
  <si>
    <t>FLKGHTFLVR</t>
  </si>
  <si>
    <t>IFLKGHTFLV</t>
  </si>
  <si>
    <t>SIFLKGHTFL</t>
  </si>
  <si>
    <t>SIFLKGHTFLV</t>
  </si>
  <si>
    <t>FMKKMGVNIV</t>
  </si>
  <si>
    <t>FMKKMGVNIVK</t>
  </si>
  <si>
    <t>KFMKKMGVNIV</t>
  </si>
  <si>
    <t>MKKMGVNIVK</t>
  </si>
  <si>
    <t>SENYDKFMKK</t>
  </si>
  <si>
    <t>LTRNRVRQPK</t>
  </si>
  <si>
    <t>RVRQPKKPK</t>
  </si>
  <si>
    <t>TLTRNRVRQPK</t>
  </si>
  <si>
    <t>TRNRVRQPK</t>
  </si>
  <si>
    <t>TRNRVRQPKK</t>
  </si>
  <si>
    <t>AASSWSEMEK</t>
  </si>
  <si>
    <t>ASSWSEMEK</t>
  </si>
  <si>
    <t>SSWSEMEK</t>
  </si>
  <si>
    <t>VAASSWSEMEK</t>
  </si>
  <si>
    <t>KESVFEIYYV</t>
  </si>
  <si>
    <t>SVFEIYYV</t>
  </si>
  <si>
    <t>SVFEIYYVI</t>
  </si>
  <si>
    <t>DRLFYRHVI</t>
  </si>
  <si>
    <t>DRLFYRHVIY</t>
  </si>
  <si>
    <t>FIDPLGLPDRL</t>
  </si>
  <si>
    <t>GLPDRLFYR</t>
  </si>
  <si>
    <t>GLPDRLFYRHV</t>
  </si>
  <si>
    <t>RLFYRHVI</t>
  </si>
  <si>
    <t>RLFYRHVIY</t>
  </si>
  <si>
    <t>RLFYRHVIYA</t>
  </si>
  <si>
    <t>ERNEENEKPR</t>
  </si>
  <si>
    <t>DSDNRLYEAYV</t>
  </si>
  <si>
    <t>IRRLDSDNRL</t>
  </si>
  <si>
    <t>NRLYEAYVEWK</t>
  </si>
  <si>
    <t>RLDSDNRLYEA</t>
  </si>
  <si>
    <t>RRLDSDNR</t>
  </si>
  <si>
    <t>FFSMATSIWWV</t>
  </si>
  <si>
    <t>FMMLYFFSMAT</t>
  </si>
  <si>
    <t>FSMATSIWWV</t>
  </si>
  <si>
    <t>FSMATSIWWVI</t>
  </si>
  <si>
    <t>MATSIWWV</t>
  </si>
  <si>
    <t>MLYFFSMAT</t>
  </si>
  <si>
    <t>MLYFFSMATS</t>
  </si>
  <si>
    <t>MLYFFSMATSI</t>
  </si>
  <si>
    <t>MMLYFFSMAT</t>
  </si>
  <si>
    <t>RLDSDNRLYE</t>
  </si>
  <si>
    <t>RRLDSDNRL</t>
  </si>
  <si>
    <t>RRLDSDNRLY</t>
  </si>
  <si>
    <t>RRLDSDNRLYE</t>
  </si>
  <si>
    <t>SMATSIWWV</t>
  </si>
  <si>
    <t>SMATSIWWVI</t>
  </si>
  <si>
    <t>SMATSIWWVIL</t>
  </si>
  <si>
    <t>TSIWWVILSL</t>
  </si>
  <si>
    <t>MQNPVSASL</t>
  </si>
  <si>
    <t>MQNPVSASLV</t>
  </si>
  <si>
    <t>MRTWKADVK</t>
  </si>
  <si>
    <t>NMRTWKADVK</t>
  </si>
  <si>
    <t>RTWKADVK</t>
  </si>
  <si>
    <t>FRPVSDVEM</t>
  </si>
  <si>
    <t>KTDIYVTSFR</t>
  </si>
  <si>
    <t>YVTSFRPV</t>
  </si>
  <si>
    <t>DLMASPSSGF</t>
  </si>
  <si>
    <t>DLMGGGGLHF</t>
  </si>
  <si>
    <t>DLMGGGGLHFV</t>
  </si>
  <si>
    <t>FVGTYIIDL</t>
  </si>
  <si>
    <t>FVGTYIIDLL</t>
  </si>
  <si>
    <t>GLHFVGTYI</t>
  </si>
  <si>
    <t>LMGGGGLHFV</t>
  </si>
  <si>
    <t>AVSSTVNLV</t>
  </si>
  <si>
    <t>LVAIHKRSK</t>
  </si>
  <si>
    <t>NLVAIHKRSK</t>
  </si>
  <si>
    <t>NLVAIHKRSKV</t>
  </si>
  <si>
    <t>STVNLVAIHK</t>
  </si>
  <si>
    <t>TVNLVAIHK</t>
  </si>
  <si>
    <t>DLLKEKIMYS</t>
  </si>
  <si>
    <t>FLNKKDLLK</t>
  </si>
  <si>
    <t>ILFLNKKDLLK</t>
  </si>
  <si>
    <t>LFLNKKDLLK</t>
  </si>
  <si>
    <t>KLKFENLV</t>
  </si>
  <si>
    <t>KLSQQSKLK</t>
  </si>
  <si>
    <t>ILSDKICFPS</t>
  </si>
  <si>
    <t>ILSDKICFPSF</t>
  </si>
  <si>
    <t>KICFPSFLR</t>
  </si>
  <si>
    <t>KICFPSFLRTV</t>
  </si>
  <si>
    <t>HAAEFVLSFL</t>
  </si>
  <si>
    <t>FTFSGYPI</t>
  </si>
  <si>
    <t>FTFSGYPIHV</t>
  </si>
  <si>
    <t>SSANFTFSGY</t>
  </si>
  <si>
    <t>NRTGTQGQL</t>
  </si>
  <si>
    <t>NRTGTQGQLK</t>
  </si>
  <si>
    <t>RTGTQGQLK</t>
  </si>
  <si>
    <t>ALCQEVADLRK</t>
  </si>
  <si>
    <t>EKENSALCQEV</t>
  </si>
  <si>
    <t>EKFYIELFQQL</t>
  </si>
  <si>
    <t>FQQLNDLEACV</t>
  </si>
  <si>
    <t>QLNDLEACV</t>
  </si>
  <si>
    <t>QQLNDLEACV</t>
  </si>
  <si>
    <t>FQKAKGLLLRA</t>
  </si>
  <si>
    <t>KNAGNPVVFNV</t>
  </si>
  <si>
    <t>GSNILPQYK</t>
  </si>
  <si>
    <t>QLGSNILPQYK</t>
  </si>
  <si>
    <t>KLIIVLAET</t>
  </si>
  <si>
    <t>KLIIVLAETA</t>
  </si>
  <si>
    <t>VLAETAGNGL</t>
  </si>
  <si>
    <t>KRLQKKIQEL</t>
  </si>
  <si>
    <t>KRLQKKIQELK</t>
  </si>
  <si>
    <t>LVIKRLQKK</t>
  </si>
  <si>
    <t>RLQKKIQEL</t>
  </si>
  <si>
    <t>RLQKKIQELK</t>
  </si>
  <si>
    <t>RLVIKRLQKK</t>
  </si>
  <si>
    <t>RLVIKRLQKKI</t>
  </si>
  <si>
    <t>ALAWHVYNK</t>
  </si>
  <si>
    <t>ALAWHVYNKK</t>
  </si>
  <si>
    <t>HALAWHVYNK</t>
  </si>
  <si>
    <t>HALAWHVYNKK</t>
  </si>
  <si>
    <t>HVYNKKFR</t>
  </si>
  <si>
    <t>HVYNKKFRH</t>
  </si>
  <si>
    <t>KKFRHAQNGK</t>
  </si>
  <si>
    <t>LAWHVYNK</t>
  </si>
  <si>
    <t>FVAENVCV</t>
  </si>
  <si>
    <t>DTDYKIHLFK</t>
  </si>
  <si>
    <t>KIHLFKERMFR</t>
  </si>
  <si>
    <t>TDYKIHLFK</t>
  </si>
  <si>
    <t>IRAPVYLGSPL</t>
  </si>
  <si>
    <t>PVYLGSPLSGK</t>
  </si>
  <si>
    <t>VYLGSPLSGK</t>
  </si>
  <si>
    <t>YLGSPLSGK</t>
  </si>
  <si>
    <t>YLGSPLSGKPK</t>
  </si>
  <si>
    <t>FLMVTLFHW</t>
  </si>
  <si>
    <t>FLMVTLFHWD</t>
  </si>
  <si>
    <t>FLMVTLFHWDL</t>
  </si>
  <si>
    <t>GLVASNIFL</t>
  </si>
  <si>
    <t>GLVASNIFLM</t>
  </si>
  <si>
    <t>GLVASNIFLMV</t>
  </si>
  <si>
    <t>LMVTLFHWDL</t>
  </si>
  <si>
    <t>LVASNIFL</t>
  </si>
  <si>
    <t>LVASNIFLM</t>
  </si>
  <si>
    <t>LVASNIFLMV</t>
  </si>
  <si>
    <t>LRRVHPASTL</t>
  </si>
  <si>
    <t>RRVHPAST</t>
  </si>
  <si>
    <t>RRVHPASTL</t>
  </si>
  <si>
    <t>RRVHPASTLS</t>
  </si>
  <si>
    <t>RRVHPASTLSK</t>
  </si>
  <si>
    <t>RVHPASTLSK</t>
  </si>
  <si>
    <t>IICDCILEK</t>
  </si>
  <si>
    <t>RLDPIICDCI</t>
  </si>
  <si>
    <t>RLDPIICDCIL</t>
  </si>
  <si>
    <t>VRLDPIICDCI</t>
  </si>
  <si>
    <t>FLTGETDA</t>
  </si>
  <si>
    <t>FLTGETDAGE</t>
  </si>
  <si>
    <t>FLTGETDAGEL</t>
  </si>
  <si>
    <t>AIFDTVSQA</t>
  </si>
  <si>
    <t>AIFDTVSQAK</t>
  </si>
  <si>
    <t>AIFDTVSQAKV</t>
  </si>
  <si>
    <t>RTSAIFDTV</t>
  </si>
  <si>
    <t>FLNTIAGWSY</t>
  </si>
  <si>
    <t>LMFLNTIAGW</t>
  </si>
  <si>
    <t>WSYNDLNQYPV</t>
  </si>
  <si>
    <t>YLMFLNTIAGW</t>
  </si>
  <si>
    <t>GLLALADVI</t>
  </si>
  <si>
    <t>AMLLIFLL</t>
  </si>
  <si>
    <t>AMLLIFLLL</t>
  </si>
  <si>
    <t>AMLLIFLLLA</t>
  </si>
  <si>
    <t>AMLLIFLLLAA</t>
  </si>
  <si>
    <t>FLLLAAGL</t>
  </si>
  <si>
    <t>FLLLAAGLM</t>
  </si>
  <si>
    <t>FLLLAAGLMH</t>
  </si>
  <si>
    <t>LIFLLLAA</t>
  </si>
  <si>
    <t>LIFLLLAAGL</t>
  </si>
  <si>
    <t>LLIFLLLA</t>
  </si>
  <si>
    <t>LLIFLLLAA</t>
  </si>
  <si>
    <t>LLIFLLLAAG</t>
  </si>
  <si>
    <t>LLIFLLLAAGL</t>
  </si>
  <si>
    <t>MLLIFLLL</t>
  </si>
  <si>
    <t>MLLIFLLLA</t>
  </si>
  <si>
    <t>MLLIFLLLAA</t>
  </si>
  <si>
    <t>MLLIFLLLAAG</t>
  </si>
  <si>
    <t>PAMLLIFLLL</t>
  </si>
  <si>
    <t>PHPAMLLIFLL</t>
  </si>
  <si>
    <t>FSRFFMVAK</t>
  </si>
  <si>
    <t>IFSRFFMVAK</t>
  </si>
  <si>
    <t>KIFSRFFM</t>
  </si>
  <si>
    <t>KIFSRFFMV</t>
  </si>
  <si>
    <t>KIFSRFFMVA</t>
  </si>
  <si>
    <t>KIFSRFFMVAK</t>
  </si>
  <si>
    <t>SRFFMVAK</t>
  </si>
  <si>
    <t>VIAAVKIFSR</t>
  </si>
  <si>
    <t>GREHFAFGK</t>
  </si>
  <si>
    <t>GREHFAFGKPR</t>
  </si>
  <si>
    <t>CSYHETSK</t>
  </si>
  <si>
    <t>CSYHETSKMK</t>
  </si>
  <si>
    <t>FLWGLCSYH</t>
  </si>
  <si>
    <t>FLWGLCSYHE</t>
  </si>
  <si>
    <t>FLWGLCSYHET</t>
  </si>
  <si>
    <t>GLCSYHETSK</t>
  </si>
  <si>
    <t>HRWMDLSK</t>
  </si>
  <si>
    <t>HRWMDLSKH</t>
  </si>
  <si>
    <t>HRWMDLSKHG</t>
  </si>
  <si>
    <t>HRWMDLSKHGF</t>
  </si>
  <si>
    <t>WMDLSKHGFGL</t>
  </si>
  <si>
    <t>CLSVLYSI</t>
  </si>
  <si>
    <t>CLSVLYSIWY</t>
  </si>
  <si>
    <t>ERCLSVLYSI</t>
  </si>
  <si>
    <t>ERCLSVLYSIW</t>
  </si>
  <si>
    <t>SIWYRCHR</t>
  </si>
  <si>
    <t>SIWYRCHRPK</t>
  </si>
  <si>
    <t>SVLYSIWYR</t>
  </si>
  <si>
    <t>VLYSIWYR</t>
  </si>
  <si>
    <t>VLYSIWYRC</t>
  </si>
  <si>
    <t>VLYSIWYRCHR</t>
  </si>
  <si>
    <t>ASGLFYSIYI</t>
  </si>
  <si>
    <t>FASGLFYSI</t>
  </si>
  <si>
    <t>FASGLFYSIYI</t>
  </si>
  <si>
    <t>GLFYSIYI</t>
  </si>
  <si>
    <t>GLFYSIYIA</t>
  </si>
  <si>
    <t>GLFYSIYIAV</t>
  </si>
  <si>
    <t>LFYSIYIAV</t>
  </si>
  <si>
    <t>MFASGLFYSI</t>
  </si>
  <si>
    <t>SIYIAVFI</t>
  </si>
  <si>
    <t>SMFASGLFYSI</t>
  </si>
  <si>
    <t>YSIYIAVFI</t>
  </si>
  <si>
    <t>HRNFYSKLKF</t>
  </si>
  <si>
    <t>HRNFYSKLKFK</t>
  </si>
  <si>
    <t>KLKFKVTTWK</t>
  </si>
  <si>
    <t>RNFYSKLKFK</t>
  </si>
  <si>
    <t>RNFYSKLKFKV</t>
  </si>
  <si>
    <t>GRLHELPVPKS</t>
  </si>
  <si>
    <t>CLRITADGNLK</t>
  </si>
  <si>
    <t>DRYNDITKVY</t>
  </si>
  <si>
    <t>ARTYSTAGNL</t>
  </si>
  <si>
    <t>ARTYSTAGNLR</t>
  </si>
  <si>
    <t>KRYQCTFEGCA</t>
  </si>
  <si>
    <t>KSLQPLAPWNK</t>
  </si>
  <si>
    <t>QPLAPWNKTRV</t>
  </si>
  <si>
    <t>SLQPLAPWNK</t>
  </si>
  <si>
    <t>QLSEIKTKK</t>
  </si>
  <si>
    <t>AYGAKAELSK</t>
  </si>
  <si>
    <t>LAYGAKAELSK</t>
  </si>
  <si>
    <t>KLLVLEML</t>
  </si>
  <si>
    <t>KLLVLEMLK</t>
  </si>
  <si>
    <t>KLLVLEMLKA</t>
  </si>
  <si>
    <t>LLVLEMLK</t>
  </si>
  <si>
    <t>LLVLEMLKAGV</t>
  </si>
  <si>
    <t>MREDEKLLVL</t>
  </si>
  <si>
    <t>REDEKLLVLEM</t>
  </si>
  <si>
    <t>GLAVDIDEI</t>
  </si>
  <si>
    <t>QRVGLAVDI</t>
  </si>
  <si>
    <t>ALYYKRDWR</t>
  </si>
  <si>
    <t>KRDWRQEL</t>
  </si>
  <si>
    <t>KRDWRQELR</t>
  </si>
  <si>
    <t>KRDWRQELRC</t>
  </si>
  <si>
    <t>KRDWRQELRCR</t>
  </si>
  <si>
    <t>RDWRQELRCRR</t>
  </si>
  <si>
    <t>WRQELRCR</t>
  </si>
  <si>
    <t>WRQELRCRR</t>
  </si>
  <si>
    <t>WRQELRCRRL</t>
  </si>
  <si>
    <t>KVINFFEEV</t>
  </si>
  <si>
    <t>KVINFFEEVFI</t>
  </si>
  <si>
    <t>VINFFEEV</t>
  </si>
  <si>
    <t>QRMWNQSF</t>
  </si>
  <si>
    <t>QRMWNQSFQG</t>
  </si>
  <si>
    <t>QRMWNQSFQGV</t>
  </si>
  <si>
    <t>QSFQGVTGYLK</t>
  </si>
  <si>
    <t>RMWNQSFQGV</t>
  </si>
  <si>
    <t>ASLPGLLFDK</t>
  </si>
  <si>
    <t>LLFDKRDL</t>
  </si>
  <si>
    <t>LLFDKRDLPA</t>
  </si>
  <si>
    <t>SLWSSATEK</t>
  </si>
  <si>
    <t>SLWSSATEKL</t>
  </si>
  <si>
    <t>VSLWSSATEK</t>
  </si>
  <si>
    <t>VVSLWSSATEK</t>
  </si>
  <si>
    <t>FTCKILAIL</t>
  </si>
  <si>
    <t>FTCKILAILK</t>
  </si>
  <si>
    <t>IINHFTCK</t>
  </si>
  <si>
    <t>KILAILKL</t>
  </si>
  <si>
    <t>KILAILKLV</t>
  </si>
  <si>
    <t>KILAILKLVCV</t>
  </si>
  <si>
    <t>NSIINHFTCK</t>
  </si>
  <si>
    <t>SIINHFTCK</t>
  </si>
  <si>
    <t>SIINHFTCKI</t>
  </si>
  <si>
    <t>KVTRAFMK</t>
  </si>
  <si>
    <t>LIYSLRNKK</t>
  </si>
  <si>
    <t>LRNKKVTRAF</t>
  </si>
  <si>
    <t>LRNKKVTRAFM</t>
  </si>
  <si>
    <t>ISLQVCVALV</t>
  </si>
  <si>
    <t>ISLQVCVALVV</t>
  </si>
  <si>
    <t>LHYASVISLQV</t>
  </si>
  <si>
    <t>LQVCVALV</t>
  </si>
  <si>
    <t>LQVCVALVV</t>
  </si>
  <si>
    <t>SLQVCVAL</t>
  </si>
  <si>
    <t>SLQVCVALV</t>
  </si>
  <si>
    <t>SLQVCVALVV</t>
  </si>
  <si>
    <t>SVISLQVCV</t>
  </si>
  <si>
    <t>VISLQVCVALV</t>
  </si>
  <si>
    <t>YASVISLQV</t>
  </si>
  <si>
    <t>SVVFEFVLLGL</t>
  </si>
  <si>
    <t>VVFEFVLL</t>
  </si>
  <si>
    <t>VVFEFVLLGL</t>
  </si>
  <si>
    <t>VVFEFVLLGLC</t>
  </si>
  <si>
    <t>AMSTCYFHI</t>
  </si>
  <si>
    <t>AMSTCYFHIT</t>
  </si>
  <si>
    <t>AMSTCYFHITI</t>
  </si>
  <si>
    <t>NRAMSTCYFH</t>
  </si>
  <si>
    <t>RAMSTCYFHI</t>
  </si>
  <si>
    <t>ILQAVISL</t>
  </si>
  <si>
    <t>ILQAVISLSSA</t>
  </si>
  <si>
    <t>MILQAVISL</t>
  </si>
  <si>
    <t>MILQAVISLS</t>
  </si>
  <si>
    <t>TMILQAVISL</t>
  </si>
  <si>
    <t>YTMILQAVI</t>
  </si>
  <si>
    <t>YTMILQAVISL</t>
  </si>
  <si>
    <t>GVLKRELVRK</t>
  </si>
  <si>
    <t>LRNKEIKGVL</t>
  </si>
  <si>
    <t>LRNKEIKGVLK</t>
  </si>
  <si>
    <t>VLKRELVRK</t>
  </si>
  <si>
    <t>SINHGRFASV</t>
  </si>
  <si>
    <t>YLTTSFPGSI</t>
  </si>
  <si>
    <t>LRKISNDRDK</t>
  </si>
  <si>
    <t>FLHEISLHQE</t>
  </si>
  <si>
    <t>SLGIMVIEI</t>
  </si>
  <si>
    <t>SLGIMVIEII</t>
  </si>
  <si>
    <t>AQNSEAILK</t>
  </si>
  <si>
    <t>SLAQNSEAI</t>
  </si>
  <si>
    <t>SLAQNSEAILK</t>
  </si>
  <si>
    <t>AATASLLGLLL</t>
  </si>
  <si>
    <t>ASLLGLLLTA</t>
  </si>
  <si>
    <t>GLLLTACAL</t>
  </si>
  <si>
    <t>GLLLTACALL</t>
  </si>
  <si>
    <t>LLLTACAL</t>
  </si>
  <si>
    <t>LLLTACALL</t>
  </si>
  <si>
    <t>LLLTACALLP</t>
  </si>
  <si>
    <t>LPAATASLLGL</t>
  </si>
  <si>
    <t>SLLGLLLT</t>
  </si>
  <si>
    <t>SLLGLLLTA</t>
  </si>
  <si>
    <t>SLLGLLLTAC</t>
  </si>
  <si>
    <t>SLLGLLLTACA</t>
  </si>
  <si>
    <t>GLDISPMRDK</t>
  </si>
  <si>
    <t>RDKHTASVEK</t>
  </si>
  <si>
    <t>ALAVYFWHNM</t>
  </si>
  <si>
    <t>AVYFWHNMY</t>
  </si>
  <si>
    <t>AVYFWHNMYC</t>
  </si>
  <si>
    <t>EMMSDVIAA</t>
  </si>
  <si>
    <t>EMMSDVIAAQL</t>
  </si>
  <si>
    <t>MMSDVIAA</t>
  </si>
  <si>
    <t>MMSDVIAAQ</t>
  </si>
  <si>
    <t>MMSDVIAAQL</t>
  </si>
  <si>
    <t>MSDVIAAQLPK</t>
  </si>
  <si>
    <t>SDVIAAQLPK</t>
  </si>
  <si>
    <t>YQTATSAPA</t>
  </si>
  <si>
    <t>WRSYHHGSCL</t>
  </si>
  <si>
    <t>WRSYHHGSCLL</t>
  </si>
  <si>
    <t>YRCWRSYH</t>
  </si>
  <si>
    <t>YRCWRSYHH</t>
  </si>
  <si>
    <t>YRCWRSYHHG</t>
  </si>
  <si>
    <t>CMNKGYCRIPL</t>
  </si>
  <si>
    <t>CRIPLFSR</t>
  </si>
  <si>
    <t>CRIPLFSRM</t>
  </si>
  <si>
    <t>GRKRISAK</t>
  </si>
  <si>
    <t>HLYNSLGRKR</t>
  </si>
  <si>
    <t>KRISAKSQPY</t>
  </si>
  <si>
    <t>RISAKSQPY</t>
  </si>
  <si>
    <t>RISAKSQPYH</t>
  </si>
  <si>
    <t>RISAKSQPYHR</t>
  </si>
  <si>
    <t>SLGRKRISAK</t>
  </si>
  <si>
    <t>KMLQGKLGGI</t>
  </si>
  <si>
    <t>MLQGKLGGI</t>
  </si>
  <si>
    <t>GFQFFLTCDK</t>
  </si>
  <si>
    <t>ALTMVKVFL</t>
  </si>
  <si>
    <t>FLEFDDPL</t>
  </si>
  <si>
    <t>FLEFDDPLDM</t>
  </si>
  <si>
    <t>GLALTMVKVFL</t>
  </si>
  <si>
    <t>KVFLEFDDPL</t>
  </si>
  <si>
    <t>LRQGTIKR</t>
  </si>
  <si>
    <t>LRQGTIKRECM</t>
  </si>
  <si>
    <t>ILVAQTKNINH</t>
  </si>
  <si>
    <t>RRNGEDILV</t>
  </si>
  <si>
    <t>RRNGEDILVA</t>
  </si>
  <si>
    <t>RRNGEDILVAQ</t>
  </si>
  <si>
    <t>FTLPVHFYDHV</t>
  </si>
  <si>
    <t>SISETEPL</t>
  </si>
  <si>
    <t>DRDYGDYLSR</t>
  </si>
  <si>
    <t>GRDRDYGDYL</t>
  </si>
  <si>
    <t>ERFRHAQLLN</t>
  </si>
  <si>
    <t>ERFRHAQLLNA</t>
  </si>
  <si>
    <t>FRHAQLLNA</t>
  </si>
  <si>
    <t>FRHAQLLNAA</t>
  </si>
  <si>
    <t>FRHAQLLNAAK</t>
  </si>
  <si>
    <t>QLLNAAKAGG</t>
  </si>
  <si>
    <t>RFRHAQLLNAA</t>
  </si>
  <si>
    <t>RHAQLLNAAK</t>
  </si>
  <si>
    <t>ARLKLADY</t>
  </si>
  <si>
    <t>ARLKLADYEA</t>
  </si>
  <si>
    <t>KLADYEAENL</t>
  </si>
  <si>
    <t>KLADYEAENLA</t>
  </si>
  <si>
    <t>KRTMQNKARLK</t>
  </si>
  <si>
    <t>MQNKARLK</t>
  </si>
  <si>
    <t>RTMQNKARLK</t>
  </si>
  <si>
    <t>TLPVHFYDHV</t>
  </si>
  <si>
    <t>TMQNKARLK</t>
  </si>
  <si>
    <t>ARIKHDIYSY</t>
  </si>
  <si>
    <t>SRARIKHDI</t>
  </si>
  <si>
    <t>SRARIKHDIY</t>
  </si>
  <si>
    <t>IIDFGFAQL</t>
  </si>
  <si>
    <t>IIDFGFAQLK</t>
  </si>
  <si>
    <t>KIIDFGFAQL</t>
  </si>
  <si>
    <t>KIIDFGFAQLK</t>
  </si>
  <si>
    <t>QLKPPDNQPLK</t>
  </si>
  <si>
    <t>FLDTNGRGV</t>
  </si>
  <si>
    <t>FLDTNGRGVIV</t>
  </si>
  <si>
    <t>ILTITMKEQK</t>
  </si>
  <si>
    <t>FFMKTGMFEG</t>
  </si>
  <si>
    <t>IVCPFFMK</t>
  </si>
  <si>
    <t>KTTIVCPFFMK</t>
  </si>
  <si>
    <t>TIVCPFFMK</t>
  </si>
  <si>
    <t>TTIVCPFFMK</t>
  </si>
  <si>
    <t>RNLTCSEAGV</t>
  </si>
  <si>
    <t>FSLLACVVQK</t>
  </si>
  <si>
    <t>KIFSLLACV</t>
  </si>
  <si>
    <t>KIFSLLACVV</t>
  </si>
  <si>
    <t>KTKIFSLLACV</t>
  </si>
  <si>
    <t>FKNFVNASSK</t>
  </si>
  <si>
    <t>ILHFKNFV</t>
  </si>
  <si>
    <t>ILHFKNFVNA</t>
  </si>
  <si>
    <t>SILHFKNFV</t>
  </si>
  <si>
    <t>MIDGLTADK</t>
  </si>
  <si>
    <t>RRSVTMIDGL</t>
  </si>
  <si>
    <t>TMIDGLTADK</t>
  </si>
  <si>
    <t>FRLITVKK</t>
  </si>
  <si>
    <t>FRLITVKKI</t>
  </si>
  <si>
    <t>FRLITVKKIA</t>
  </si>
  <si>
    <t>KFRLITVKK</t>
  </si>
  <si>
    <t>KKFRLITVK</t>
  </si>
  <si>
    <t>KKFRLITVKK</t>
  </si>
  <si>
    <t>KKIATILGSL</t>
  </si>
  <si>
    <t>LTKKFRLITVK</t>
  </si>
  <si>
    <t>RLITVKKIATI</t>
  </si>
  <si>
    <t>LMSSVKEKV</t>
  </si>
  <si>
    <t>SVKEKVASAK</t>
  </si>
  <si>
    <t>VLMSSVKEK</t>
  </si>
  <si>
    <t>VLMSSVKEKV</t>
  </si>
  <si>
    <t>KSLPAFLQR</t>
  </si>
  <si>
    <t>SLPAFLQRL</t>
  </si>
  <si>
    <t>SLPAFLQRLRL</t>
  </si>
  <si>
    <t>RVFFTDVPVV</t>
  </si>
  <si>
    <t>VFFTDVPVV</t>
  </si>
  <si>
    <t>GMSVFNLNNA</t>
  </si>
  <si>
    <t>GMSVFNLNNAI</t>
  </si>
  <si>
    <t>SVFNLNNAIV</t>
  </si>
  <si>
    <t>GMTIRSLVDLL</t>
  </si>
  <si>
    <t>IRSLVDLLAV</t>
  </si>
  <si>
    <t>IRSLVDLLAVK</t>
  </si>
  <si>
    <t>RSLVDLLAVK</t>
  </si>
  <si>
    <t>SLVDLLAVK</t>
  </si>
  <si>
    <t>SLVDLLAVKK</t>
  </si>
  <si>
    <t>PRLVWRASK</t>
  </si>
  <si>
    <t>RASKPGSRK</t>
  </si>
  <si>
    <t>RLVWRASK</t>
  </si>
  <si>
    <t>WRASKPGSR</t>
  </si>
  <si>
    <t>WRASKPGSRK</t>
  </si>
  <si>
    <t>ALQMFVTYSL</t>
  </si>
  <si>
    <t>LQMFVTYSL</t>
  </si>
  <si>
    <t>LWNCLLLLV</t>
  </si>
  <si>
    <t>LWNCLLLLVAL</t>
  </si>
  <si>
    <t>SLWNCLLLL</t>
  </si>
  <si>
    <t>SLWNCLLLLV</t>
  </si>
  <si>
    <t>SLWNCLLLLVA</t>
  </si>
  <si>
    <t>YSLWNCLLL</t>
  </si>
  <si>
    <t>YSLWNCLLLL</t>
  </si>
  <si>
    <t>YSLWNCLLLLV</t>
  </si>
  <si>
    <t>GTKPVSYHK</t>
  </si>
  <si>
    <t>KRALFSDCNS</t>
  </si>
  <si>
    <t>KRALFSDCNSR</t>
  </si>
  <si>
    <t>PRRYRIAPRS</t>
  </si>
  <si>
    <t>RMSPRRYRI</t>
  </si>
  <si>
    <t>RRYRIAPRS</t>
  </si>
  <si>
    <t>RRYRIAPRSY</t>
  </si>
  <si>
    <t>RRYRIAPRSYR</t>
  </si>
  <si>
    <t>RYRIAPRSYR</t>
  </si>
  <si>
    <t>YRMSPRRYR</t>
  </si>
  <si>
    <t>YRMSPRRYRI</t>
  </si>
  <si>
    <t>MRGSCHTDAL</t>
  </si>
  <si>
    <t>AREIENLPLQL</t>
  </si>
  <si>
    <t>LQLFTLWRGPV</t>
  </si>
  <si>
    <t>NLPLQLFTL</t>
  </si>
  <si>
    <t>QLFTLWRGPV</t>
  </si>
  <si>
    <t>QLFTLWRGPVV</t>
  </si>
  <si>
    <t>REIENLPLQL</t>
  </si>
  <si>
    <t>GSYVPLGWK</t>
  </si>
  <si>
    <t>NGSYVPLGWK</t>
  </si>
  <si>
    <t>FLLETLEI</t>
  </si>
  <si>
    <t>FLLETLEIYW</t>
  </si>
  <si>
    <t>FLLETLEIYWK</t>
  </si>
  <si>
    <t>LEIYWKLDSK</t>
  </si>
  <si>
    <t>LLETLEIYWK</t>
  </si>
  <si>
    <t>LLETLEIYWKL</t>
  </si>
  <si>
    <t>FLDLADFLR</t>
  </si>
  <si>
    <t>FLDLADFLRE</t>
  </si>
  <si>
    <t>FLRECILWK</t>
  </si>
  <si>
    <t>FLRECILWKD</t>
  </si>
  <si>
    <t>SLEADEPNQV</t>
  </si>
  <si>
    <t>SSLEADEPNQV</t>
  </si>
  <si>
    <t>RRAKSKNGGC</t>
  </si>
  <si>
    <t>ALLALQNPPI</t>
  </si>
  <si>
    <t>ILLDPGALL</t>
  </si>
  <si>
    <t>ILLDPGALLA</t>
  </si>
  <si>
    <t>ILLDPGALLAL</t>
  </si>
  <si>
    <t>LLALQNPPI</t>
  </si>
  <si>
    <t>LLDPGALL</t>
  </si>
  <si>
    <t>LLDPGALLA</t>
  </si>
  <si>
    <t>LLDPGALLAL</t>
  </si>
  <si>
    <t>LRILLDPGALL</t>
  </si>
  <si>
    <t>GTYTGGRDPK</t>
  </si>
  <si>
    <t>FLPFGAMFI</t>
  </si>
  <si>
    <t>FLPFGAMFIE</t>
  </si>
  <si>
    <t>FLPFGAMFIEL</t>
  </si>
  <si>
    <t>GILMAGFLPF</t>
  </si>
  <si>
    <t>ILMAGFLPF</t>
  </si>
  <si>
    <t>ILMAGFLPFG</t>
  </si>
  <si>
    <t>ILMAGFLPFGA</t>
  </si>
  <si>
    <t>LMAGFLPF</t>
  </si>
  <si>
    <t>LMAGFLPFG</t>
  </si>
  <si>
    <t>LMAGFLPFGA</t>
  </si>
  <si>
    <t>LMAGFLPFGAM</t>
  </si>
  <si>
    <t>NRFVGILMAGF</t>
  </si>
  <si>
    <t>KSGSLIFRK</t>
  </si>
  <si>
    <t>SLIFRKTMFN</t>
  </si>
  <si>
    <t>GYKAEVMVNQV</t>
  </si>
  <si>
    <t>ERDPYMLLLW</t>
  </si>
  <si>
    <t>ERDPYMLLLWV</t>
  </si>
  <si>
    <t>FELCERDPYM</t>
  </si>
  <si>
    <t>AVAACVFLL</t>
  </si>
  <si>
    <t>AVAACVFLLTS</t>
  </si>
  <si>
    <t>FLLTSAQLGL</t>
  </si>
  <si>
    <t>LAVAACVFLLT</t>
  </si>
  <si>
    <t>LLAVAACVFL</t>
  </si>
  <si>
    <t>VLLAVAACVF</t>
  </si>
  <si>
    <t>LRQETFCCL</t>
  </si>
  <si>
    <t>GVLIHPLWMI</t>
  </si>
  <si>
    <t>VLIHPLWMI</t>
  </si>
  <si>
    <t>WMITAAHCNL</t>
  </si>
  <si>
    <t>GLHASGTWWK</t>
  </si>
  <si>
    <t>FDLEDVLQV</t>
  </si>
  <si>
    <t>ILQNNGNLSK</t>
  </si>
  <si>
    <t>LQNNGNLSK</t>
  </si>
  <si>
    <t>NLMQILQNNG</t>
  </si>
  <si>
    <t>QMSEFWIHHDV</t>
  </si>
  <si>
    <t>QMVLSVFSPY</t>
  </si>
  <si>
    <t>RIGSQMVLSV</t>
  </si>
  <si>
    <t>RRIGSQMV</t>
  </si>
  <si>
    <t>RRIGSQMVL</t>
  </si>
  <si>
    <t>RRIGSQMVLS</t>
  </si>
  <si>
    <t>RRIGSQMVLSV</t>
  </si>
  <si>
    <t>VRRIGSQMVL</t>
  </si>
  <si>
    <t>DRCHPIFFKR</t>
  </si>
  <si>
    <t>GDRCHPIFFK</t>
  </si>
  <si>
    <t>GRKPYTGDRC</t>
  </si>
  <si>
    <t>YTGDRCHPI</t>
  </si>
  <si>
    <t>GQAVTAFLK</t>
  </si>
  <si>
    <t>DNLSYGLLMGV</t>
  </si>
  <si>
    <t>GLLMGVKFSD</t>
  </si>
  <si>
    <t>GVKFSDAPMK</t>
  </si>
  <si>
    <t>LLMGVKFSDA</t>
  </si>
  <si>
    <t>LSYGLLMGV</t>
  </si>
  <si>
    <t>LSYGLLMGVK</t>
  </si>
  <si>
    <t>NLSYGLLMGV</t>
  </si>
  <si>
    <t>AMWTDGHYF</t>
  </si>
  <si>
    <t>AMWTDGHYFL</t>
  </si>
  <si>
    <t>MWTDGHYFL</t>
  </si>
  <si>
    <t>FFSSMTFWGL</t>
  </si>
  <si>
    <t>FSSMTFWGL</t>
  </si>
  <si>
    <t>MTFWGLAMK</t>
  </si>
  <si>
    <t>SMTFWGLAM</t>
  </si>
  <si>
    <t>SMTFWGLAMK</t>
  </si>
  <si>
    <t>AFNIVYVAFK</t>
  </si>
  <si>
    <t>FAFNIVYVAF</t>
  </si>
  <si>
    <t>FAFNIVYVAFK</t>
  </si>
  <si>
    <t>IVYVAFKSLK</t>
  </si>
  <si>
    <t>YVAFKSLK</t>
  </si>
  <si>
    <t>YVAFKSLKI</t>
  </si>
  <si>
    <t>CRIKFKSL</t>
  </si>
  <si>
    <t>CRIKFKSLQK</t>
  </si>
  <si>
    <t>RIKFKSLQK</t>
  </si>
  <si>
    <t>ALMAQKLPT</t>
  </si>
  <si>
    <t>ALMAQKLPTC</t>
  </si>
  <si>
    <t>GMKPYGYKV</t>
  </si>
  <si>
    <t>KPYGYKVCGK</t>
  </si>
  <si>
    <t>KVCGKGLRRK</t>
  </si>
  <si>
    <t>KVCGKGLRRKK</t>
  </si>
  <si>
    <t>HMRIYTGEK</t>
  </si>
  <si>
    <t>IHMRIYTGEK</t>
  </si>
  <si>
    <t>MRIYTGEKPY</t>
  </si>
  <si>
    <t>RIYTGEKPY</t>
  </si>
  <si>
    <t>KPYECKHCFK</t>
  </si>
  <si>
    <t>HKIIHTGEKL</t>
  </si>
  <si>
    <t>IIHTGEKLYK</t>
  </si>
  <si>
    <t>KLYKCNECHK</t>
  </si>
  <si>
    <t>KSIHTEEQPYK</t>
  </si>
  <si>
    <t>SIHTEEQPYK</t>
  </si>
  <si>
    <t>QRIHTEEKPY</t>
  </si>
  <si>
    <t>RIHTEEKPYK</t>
  </si>
  <si>
    <t>RIYTGERPY</t>
  </si>
  <si>
    <t>RIYTGERPYK</t>
  </si>
  <si>
    <t>FQLEMGKEPWV</t>
  </si>
  <si>
    <t>FRSHIVFQL</t>
  </si>
  <si>
    <t>FRSHIVFQLE</t>
  </si>
  <si>
    <t>HIVFQLEMGK</t>
  </si>
  <si>
    <t>IVFQLEMGK</t>
  </si>
  <si>
    <r>
      <t>K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E S G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G T 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(A*0201;22)</t>
    </r>
    <r>
      <rPr>
        <b/>
        <sz val="10"/>
        <color theme="1"/>
        <rFont val="Arial Unicode MS"/>
        <family val="2"/>
      </rPr>
      <t xml:space="preserve">;    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T K I E S G 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(B*2705; 24)</t>
    </r>
  </si>
  <si>
    <r>
      <t>L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K G K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V V </t>
    </r>
    <r>
      <rPr>
        <b/>
        <sz val="10"/>
        <color theme="1"/>
        <rFont val="Arial Unicode MS"/>
        <family val="2"/>
      </rPr>
      <t xml:space="preserve">E </t>
    </r>
    <r>
      <rPr>
        <b/>
        <sz val="10"/>
        <color rgb="FFFF0000"/>
        <rFont val="Arial Unicode MS"/>
        <family val="2"/>
      </rPr>
      <t>(A*0201; 20)</t>
    </r>
    <r>
      <rPr>
        <b/>
        <sz val="10"/>
        <color theme="1"/>
        <rFont val="Arial Unicode MS"/>
        <family val="2"/>
      </rPr>
      <t xml:space="preserve">; </t>
    </r>
    <r>
      <rPr>
        <sz val="10"/>
        <color theme="1"/>
        <rFont val="Arial Unicode MS"/>
        <family val="2"/>
      </rPr>
      <t xml:space="preserve">V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H A L H N D 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(B*4402; 21)</t>
    </r>
  </si>
  <si>
    <r>
      <t>K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K S F K Q R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(B*2705; 25)</t>
    </r>
  </si>
  <si>
    <r>
      <t>R </t>
    </r>
    <r>
      <rPr>
        <b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> C E D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A K 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(A*0201; 20)</t>
    </r>
  </si>
  <si>
    <r>
      <t>T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A T A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A S </t>
    </r>
    <r>
      <rPr>
        <b/>
        <sz val="10"/>
        <color theme="1"/>
        <rFont val="Arial Unicode MS"/>
        <family val="2"/>
      </rPr>
      <t xml:space="preserve">T </t>
    </r>
    <r>
      <rPr>
        <b/>
        <sz val="10"/>
        <color rgb="FFFF0000"/>
        <rFont val="Arial Unicode MS"/>
        <family val="2"/>
      </rPr>
      <t>(A*0201; 20)</t>
    </r>
  </si>
  <si>
    <r>
      <t>E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F A Q P V A 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(B*4402; 26)</t>
    </r>
  </si>
  <si>
    <r>
      <t>G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S P G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P R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(A*0201; 24)</t>
    </r>
    <r>
      <rPr>
        <b/>
        <sz val="10"/>
        <color theme="1"/>
        <rFont val="Arial Unicode MS"/>
        <family val="2"/>
      </rPr>
      <t xml:space="preserve">; </t>
    </r>
    <r>
      <rPr>
        <sz val="10"/>
        <color theme="1"/>
        <rFont val="Arial Unicode MS"/>
        <family val="2"/>
      </rPr>
      <t xml:space="preserve">G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S P G A P R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(B*2705; 20)</t>
    </r>
  </si>
  <si>
    <r>
      <t>L 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L M R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F R 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(A*0201; 24)</t>
    </r>
  </si>
  <si>
    <r>
      <t>Y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Y G V 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L L </t>
    </r>
    <r>
      <rPr>
        <b/>
        <sz val="10"/>
        <color theme="1"/>
        <rFont val="Arial Unicode MS"/>
        <family val="2"/>
      </rPr>
      <t xml:space="preserve">A </t>
    </r>
    <r>
      <rPr>
        <b/>
        <sz val="10"/>
        <color rgb="FFFF0000"/>
        <rFont val="Arial Unicode MS"/>
        <family val="2"/>
      </rPr>
      <t>(A*0201; 20)</t>
    </r>
  </si>
  <si>
    <r>
      <t>F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A P T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T E </t>
    </r>
    <r>
      <rPr>
        <b/>
        <sz val="10"/>
        <color theme="1"/>
        <rFont val="Arial Unicode MS"/>
        <family val="2"/>
      </rPr>
      <t xml:space="preserve">T </t>
    </r>
    <r>
      <rPr>
        <b/>
        <sz val="10"/>
        <color rgb="FFFF0000"/>
        <rFont val="Arial Unicode MS"/>
        <family val="2"/>
      </rPr>
      <t>(A*0201; 25)</t>
    </r>
    <r>
      <rPr>
        <b/>
        <sz val="10"/>
        <color theme="1"/>
        <rFont val="Arial Unicode MS"/>
        <family val="2"/>
      </rPr>
      <t xml:space="preserve">;  </t>
    </r>
    <r>
      <rPr>
        <sz val="10"/>
        <color theme="1"/>
        <rFont val="Arial Unicode MS"/>
        <family val="2"/>
      </rP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T E T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L K 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(A*0201; 24)</t>
    </r>
  </si>
  <si>
    <r>
      <t>T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A L A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I L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(A*0201; 26)</t>
    </r>
  </si>
  <si>
    <r>
      <t>G </t>
    </r>
    <r>
      <rPr>
        <b/>
        <sz val="10"/>
        <color rgb="FFFF0000"/>
        <rFont val="Arial Unicode MS"/>
        <family val="2"/>
      </rPr>
      <t>A</t>
    </r>
    <r>
      <rPr>
        <sz val="10"/>
        <color rgb="FFFF0000"/>
        <rFont val="Arial Unicode MS"/>
        <family val="2"/>
      </rPr>
      <t> F G G D P K </t>
    </r>
    <r>
      <rPr>
        <b/>
        <sz val="10"/>
        <color rgb="FFFF0000"/>
        <rFont val="Arial Unicode MS"/>
        <family val="2"/>
      </rPr>
      <t>K (B*2705; 24)</t>
    </r>
  </si>
  <si>
    <r>
      <t>Y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H D E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I V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(A*0201; 23)</t>
    </r>
  </si>
  <si>
    <r>
      <t>C 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I P P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L K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(A*0201; 22)</t>
    </r>
  </si>
  <si>
    <r>
      <t>G 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S P E 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Q S 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(A*0201; 21)</t>
    </r>
    <r>
      <rPr>
        <b/>
        <sz val="10"/>
        <color theme="1"/>
        <rFont val="Arial Unicode MS"/>
        <family val="2"/>
      </rPr>
      <t xml:space="preserve">;  </t>
    </r>
    <r>
      <rPr>
        <sz val="10"/>
        <color theme="1"/>
        <rFont val="Arial Unicode MS"/>
        <family val="2"/>
      </rPr>
      <t xml:space="preserve">S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V S E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L L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(A*0201; 21)</t>
    </r>
  </si>
  <si>
    <r>
      <t>L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L S P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Q E 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(A*0201; 21)</t>
    </r>
    <r>
      <rPr>
        <b/>
        <sz val="10"/>
        <color theme="1"/>
        <rFont val="Arial Unicode MS"/>
        <family val="2"/>
      </rPr>
      <t xml:space="preserve">; </t>
    </r>
  </si>
  <si>
    <r>
      <t>E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K G S F T Y 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(B*4402; 24)</t>
    </r>
  </si>
  <si>
    <r>
      <t>T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S H A E N L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(B*2705; 21)</t>
    </r>
  </si>
  <si>
    <r>
      <t>P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H S F V N H </t>
    </r>
    <r>
      <rPr>
        <b/>
        <sz val="10"/>
        <color theme="1"/>
        <rFont val="Arial Unicode MS"/>
        <family val="2"/>
      </rPr>
      <t xml:space="preserve">Y </t>
    </r>
    <r>
      <rPr>
        <b/>
        <sz val="10"/>
        <color rgb="FFFF0000"/>
        <rFont val="Arial Unicode MS"/>
        <family val="2"/>
      </rPr>
      <t>(B*4402; 22)</t>
    </r>
  </si>
  <si>
    <r>
      <t>I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A A V I E H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(B*4402; 23)</t>
    </r>
  </si>
  <si>
    <r>
      <t>C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C L D F N N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(B*2705; 24)</t>
    </r>
  </si>
  <si>
    <r>
      <t>G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N S V P P S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(B*4402; 21)</t>
    </r>
  </si>
  <si>
    <r>
      <t>L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Y Q E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L P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(A*0201; 28)</t>
    </r>
    <r>
      <rPr>
        <b/>
        <sz val="10"/>
        <color theme="1"/>
        <rFont val="Arial Unicode MS"/>
        <family val="2"/>
      </rPr>
      <t xml:space="preserve">;    </t>
    </r>
    <r>
      <rPr>
        <sz val="10"/>
        <color theme="1"/>
        <rFont val="Arial Unicode MS"/>
        <family val="2"/>
      </rPr>
      <t xml:space="preserve">E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P L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N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(A*0201; 27)</t>
    </r>
  </si>
  <si>
    <r>
      <t>I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N G M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N T 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(A*0201; 28)</t>
    </r>
    <r>
      <rPr>
        <b/>
        <sz val="10"/>
        <color theme="1"/>
        <rFont val="Arial Unicode MS"/>
        <family val="2"/>
      </rPr>
      <t xml:space="preserve">;     </t>
    </r>
    <r>
      <rPr>
        <sz val="10"/>
        <color theme="1"/>
        <rFont val="Arial Unicode MS"/>
        <family val="2"/>
      </rPr>
      <t xml:space="preserve">D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K P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F I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(A*0201; 24)</t>
    </r>
  </si>
  <si>
    <r>
      <t>L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H M K D N H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(B*2705; 23)</t>
    </r>
  </si>
  <si>
    <r>
      <t>L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K G K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V V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 H </t>
    </r>
    <r>
      <rPr>
        <b/>
        <sz val="10"/>
        <color rgb="FFFF0000"/>
        <rFont val="Arial Unicode MS"/>
        <family val="2"/>
      </rPr>
      <t>(A*0201;21)</t>
    </r>
  </si>
  <si>
    <r>
      <t>G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S E E 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G K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(A*0201; 23)</t>
    </r>
  </si>
  <si>
    <r>
      <t>A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F V K 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A M 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L</t>
    </r>
    <r>
      <rPr>
        <b/>
        <sz val="10"/>
        <color rgb="FFFF0000"/>
        <rFont val="Arial Unicode MS"/>
        <family val="2"/>
      </rPr>
      <t xml:space="preserve"> (A*0201; 23)</t>
    </r>
  </si>
  <si>
    <r>
      <t>E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F A Q P V A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 F </t>
    </r>
    <r>
      <rPr>
        <b/>
        <sz val="10"/>
        <color rgb="FFFF0000"/>
        <rFont val="Arial Unicode MS"/>
        <family val="2"/>
      </rPr>
      <t>(B*4402; 25)</t>
    </r>
  </si>
  <si>
    <r>
      <t> A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Y L G 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> V M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 T </t>
    </r>
    <r>
      <rPr>
        <b/>
        <sz val="10"/>
        <color rgb="FFFF0000"/>
        <rFont val="Arial Unicode MS"/>
        <family val="2"/>
      </rPr>
      <t>(A*0201; 23)</t>
    </r>
  </si>
  <si>
    <r>
      <t>M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A L E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L L 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(A*0201; 23)</t>
    </r>
  </si>
  <si>
    <r>
      <t>K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K L Y G S K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 F </t>
    </r>
    <r>
      <rPr>
        <b/>
        <sz val="10"/>
        <color rgb="FFFF0000"/>
        <rFont val="Arial Unicode MS"/>
        <family val="2"/>
      </rPr>
      <t>(B*2705; 25)</t>
    </r>
  </si>
  <si>
    <r>
      <t>G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K H H 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L E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(A*0201; 20)</t>
    </r>
    <r>
      <rPr>
        <sz val="10"/>
        <color theme="1"/>
        <rFont val="Arial Unicode MS"/>
        <family val="2"/>
      </rPr>
      <t xml:space="preserve">; E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L R K R I A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rgb="FFFF0000"/>
        <rFont val="Arial Unicode MS"/>
        <family val="2"/>
      </rPr>
      <t>(B*4402; 26)</t>
    </r>
  </si>
  <si>
    <r>
      <t>L 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L M R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F R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(A*0201; 22)</t>
    </r>
  </si>
  <si>
    <r>
      <t>Y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Y G V 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L L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 I </t>
    </r>
    <r>
      <rPr>
        <b/>
        <sz val="10"/>
        <color rgb="FFFF0000"/>
        <rFont val="Arial Unicode MS"/>
        <family val="2"/>
      </rPr>
      <t>(A*0201; 29)</t>
    </r>
  </si>
  <si>
    <r>
      <t>T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T E T 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> L K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 I </t>
    </r>
    <r>
      <rPr>
        <b/>
        <sz val="10"/>
        <color rgb="FFFF0000"/>
        <rFont val="Arial Unicode MS"/>
        <family val="2"/>
      </rPr>
      <t>(A*0201; 22)</t>
    </r>
  </si>
  <si>
    <r>
      <t>T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A L A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I L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 A </t>
    </r>
    <r>
      <rPr>
        <b/>
        <sz val="10"/>
        <color rgb="FFFF0000"/>
        <rFont val="Arial Unicode MS"/>
        <family val="2"/>
      </rPr>
      <t>(A*0201; 21)</t>
    </r>
  </si>
  <si>
    <r>
      <t>Y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H D E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I V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 I </t>
    </r>
    <r>
      <rPr>
        <b/>
        <sz val="10"/>
        <color rgb="FFFF0000"/>
        <rFont val="Arial Unicode MS"/>
        <family val="2"/>
      </rPr>
      <t>(A*0201; 27)</t>
    </r>
  </si>
  <si>
    <r>
      <t>S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G V S 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> M N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 I </t>
    </r>
    <r>
      <rPr>
        <b/>
        <sz val="10"/>
        <color rgb="FFFF0000"/>
        <rFont val="Arial Unicode MS"/>
        <family val="2"/>
      </rPr>
      <t>(A*0201; 21)</t>
    </r>
  </si>
  <si>
    <r>
      <t>G 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> L P E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I L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(A*0201; 22)</t>
    </r>
  </si>
  <si>
    <r>
      <t>G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G T S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L S 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(A*0201; 21)</t>
    </r>
  </si>
  <si>
    <r>
      <t>G 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S P E 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Q S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 V </t>
    </r>
    <r>
      <rPr>
        <b/>
        <sz val="10"/>
        <color rgb="FFFF0000"/>
        <rFont val="Arial Unicode MS"/>
        <family val="2"/>
      </rPr>
      <t>(A*0201; 21)</t>
    </r>
  </si>
  <si>
    <r>
      <t>D 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N E C 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> L C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 T </t>
    </r>
    <r>
      <rPr>
        <b/>
        <sz val="10"/>
        <color rgb="FFFF0000"/>
        <rFont val="Arial Unicode MS"/>
        <family val="2"/>
      </rPr>
      <t>(A*0201; 20)</t>
    </r>
    <r>
      <rPr>
        <sz val="10"/>
        <color theme="1"/>
        <rFont val="Arial Unicode MS"/>
        <family val="2"/>
      </rPr>
      <t xml:space="preserve">; C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T S V A M R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</t>
    </r>
    <r>
      <rPr>
        <b/>
        <sz val="10"/>
        <color rgb="FFFF0000"/>
        <rFont val="Arial Unicode MS"/>
        <family val="2"/>
      </rPr>
      <t xml:space="preserve"> (B*4402; 22)</t>
    </r>
  </si>
  <si>
    <r>
      <t>V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E F M S L P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(B*4402; 22)</t>
    </r>
  </si>
  <si>
    <r>
      <t>N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G L P G G P 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 K </t>
    </r>
    <r>
      <rPr>
        <b/>
        <sz val="10"/>
        <color rgb="FFFF0000"/>
        <rFont val="Arial Unicode MS"/>
        <family val="2"/>
      </rPr>
      <t>(B*2705; 24)</t>
    </r>
  </si>
  <si>
    <r>
      <t>T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S H A E N L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 R </t>
    </r>
    <r>
      <rPr>
        <b/>
        <sz val="10"/>
        <color rgb="FFFF0000"/>
        <rFont val="Arial Unicode MS"/>
        <family val="2"/>
      </rPr>
      <t>(B*2705; 24)</t>
    </r>
  </si>
  <si>
    <r>
      <t>G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N G V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K V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 A </t>
    </r>
    <r>
      <rPr>
        <b/>
        <sz val="10"/>
        <color rgb="FFFF0000"/>
        <rFont val="Arial Unicode MS"/>
        <family val="2"/>
      </rPr>
      <t>(A*0201; 22)</t>
    </r>
  </si>
  <si>
    <r>
      <t>K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E L S W L D 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(B*2705; 26)</t>
    </r>
  </si>
  <si>
    <r>
      <t>C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C L D F N N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 I </t>
    </r>
    <r>
      <rPr>
        <b/>
        <sz val="10"/>
        <color rgb="FFFF0000"/>
        <rFont val="Arial Unicode MS"/>
        <family val="2"/>
      </rPr>
      <t>(B*2705; 21)</t>
    </r>
  </si>
  <si>
    <r>
      <t>L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Y Q E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L P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(A*0201; 28)</t>
    </r>
  </si>
  <si>
    <r>
      <t>I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N G M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N T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 V </t>
    </r>
    <r>
      <rPr>
        <b/>
        <sz val="10"/>
        <color rgb="FFFF0000"/>
        <rFont val="Arial Unicode MS"/>
        <family val="2"/>
      </rPr>
      <t>(A*0201; 25)</t>
    </r>
  </si>
  <si>
    <r>
      <t>T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D M G 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L R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(A*0201; 26)</t>
    </r>
  </si>
  <si>
    <r>
      <t>N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V I V K I N 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 Q L </t>
    </r>
    <r>
      <rPr>
        <b/>
        <sz val="10"/>
        <color rgb="FFFF0000"/>
        <rFont val="Arial Unicode MS"/>
        <family val="2"/>
      </rPr>
      <t>(B*4402; 23)</t>
    </r>
  </si>
  <si>
    <r>
      <t>Q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V R K H L K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 V L </t>
    </r>
    <r>
      <rPr>
        <b/>
        <sz val="10"/>
        <color rgb="FFFF0000"/>
        <rFont val="Arial Unicode MS"/>
        <family val="2"/>
      </rPr>
      <t>(B*4402; 22)</t>
    </r>
  </si>
  <si>
    <r>
      <t>E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F A Q P V A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F L</t>
    </r>
    <r>
      <rPr>
        <b/>
        <sz val="10"/>
        <color rgb="FFFF0000"/>
        <rFont val="Arial Unicode MS"/>
        <family val="2"/>
      </rPr>
      <t xml:space="preserve"> (B*4402; 26)</t>
    </r>
  </si>
  <si>
    <r>
      <t>F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D G S G E C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 V F </t>
    </r>
    <r>
      <rPr>
        <b/>
        <sz val="10"/>
        <color rgb="FFFF0000"/>
        <rFont val="Arial Unicode MS"/>
        <family val="2"/>
      </rPr>
      <t>(B*4402; 25)</t>
    </r>
  </si>
  <si>
    <r>
      <t> E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L R K R I A 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 L F </t>
    </r>
    <r>
      <rPr>
        <b/>
        <sz val="10"/>
        <color rgb="FFFF0000"/>
        <rFont val="Arial Unicode MS"/>
        <family val="2"/>
      </rPr>
      <t>(B*4402; 26)</t>
    </r>
  </si>
  <si>
    <r>
      <t>C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T S V A M R 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 L Y </t>
    </r>
    <r>
      <rPr>
        <b/>
        <sz val="10"/>
        <color rgb="FFFF0000"/>
        <rFont val="Arial Unicode MS"/>
        <family val="2"/>
      </rPr>
      <t>(B*4402; 22)</t>
    </r>
  </si>
  <si>
    <r>
      <t> A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 T S K M K V </t>
    </r>
    <r>
      <rPr>
        <b/>
        <sz val="10"/>
        <color rgb="FFFF0000"/>
        <rFont val="Arial Unicode MS"/>
        <family val="2"/>
      </rPr>
      <t>(B*5101; 20)</t>
    </r>
  </si>
  <si>
    <r>
      <t>I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S P 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T 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(A*03; 24)</t>
    </r>
  </si>
  <si>
    <r>
      <t> K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E S 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G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(A*03; 26)</t>
    </r>
  </si>
  <si>
    <r>
      <t>P </t>
    </r>
    <r>
      <rPr>
        <b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Q P R T L P 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(A*0702; 21)</t>
    </r>
  </si>
  <si>
    <r>
      <t>F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R E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> D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(A*03; 23)</t>
    </r>
  </si>
  <si>
    <r>
      <t>S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I P 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T </t>
    </r>
    <r>
      <rPr>
        <b/>
        <sz val="10"/>
        <color theme="1"/>
        <rFont val="Arial Unicode MS"/>
        <family val="2"/>
      </rPr>
      <t xml:space="preserve">E </t>
    </r>
    <r>
      <rPr>
        <b/>
        <sz val="10"/>
        <color rgb="FFFF0000"/>
        <rFont val="Arial Unicode MS"/>
        <family val="2"/>
      </rPr>
      <t>(A*03; 20)</t>
    </r>
  </si>
  <si>
    <r>
      <t>D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R K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E 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(A*03; 20)</t>
    </r>
  </si>
  <si>
    <r>
      <t> L 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P L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V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(A*03; 21)</t>
    </r>
    <r>
      <rPr>
        <b/>
        <sz val="10"/>
        <color theme="1"/>
        <rFont val="Arial Unicode MS"/>
        <family val="2"/>
      </rPr>
      <t xml:space="preserve">;     </t>
    </r>
    <r>
      <rPr>
        <sz val="10"/>
        <color theme="1"/>
        <rFont val="Arial Unicode MS"/>
        <family val="2"/>
      </rPr>
      <t xml:space="preserve">L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E G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G </t>
    </r>
    <r>
      <rPr>
        <b/>
        <sz val="10"/>
        <color theme="1"/>
        <rFont val="Arial Unicode MS"/>
        <family val="2"/>
      </rPr>
      <t xml:space="preserve">E </t>
    </r>
    <r>
      <rPr>
        <b/>
        <sz val="10"/>
        <color rgb="FFFF0000"/>
        <rFont val="Arial Unicode MS"/>
        <family val="2"/>
      </rPr>
      <t>(A*03; 20)</t>
    </r>
  </si>
  <si>
    <r>
      <t>L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H L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Q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(A*03; 25)</t>
    </r>
  </si>
  <si>
    <r>
      <t>T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I W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V </t>
    </r>
    <r>
      <rPr>
        <b/>
        <sz val="10"/>
        <color theme="1"/>
        <rFont val="Arial Unicode MS"/>
        <family val="2"/>
      </rPr>
      <t xml:space="preserve">N </t>
    </r>
    <r>
      <rPr>
        <b/>
        <sz val="10"/>
        <color rgb="FFFF0000"/>
        <rFont val="Arial Unicode MS"/>
        <family val="2"/>
      </rPr>
      <t>(A*03; 21)</t>
    </r>
  </si>
  <si>
    <r>
      <t>Q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N P 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P </t>
    </r>
    <r>
      <rPr>
        <b/>
        <sz val="10"/>
        <color theme="1"/>
        <rFont val="Arial Unicode MS"/>
        <family val="2"/>
      </rPr>
      <t xml:space="preserve">D </t>
    </r>
    <r>
      <rPr>
        <b/>
        <sz val="10"/>
        <color rgb="FFFF0000"/>
        <rFont val="Arial Unicode MS"/>
        <family val="2"/>
      </rPr>
      <t>(A*03; 22)</t>
    </r>
    <r>
      <rPr>
        <b/>
        <sz val="10"/>
        <color theme="1"/>
        <rFont val="Arial Unicode MS"/>
        <family val="2"/>
      </rPr>
      <t xml:space="preserve">;       </t>
    </r>
    <r>
      <rPr>
        <sz val="10"/>
        <color theme="1"/>
        <rFont val="Arial Unicode MS"/>
        <family val="2"/>
      </rPr>
      <t xml:space="preserve">F </t>
    </r>
    <r>
      <rPr>
        <b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V I Y T Q L 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(B*5101; 22)</t>
    </r>
  </si>
  <si>
    <r>
      <t>K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K V 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V </t>
    </r>
    <r>
      <rPr>
        <b/>
        <sz val="10"/>
        <color theme="1"/>
        <rFont val="Arial Unicode MS"/>
        <family val="2"/>
      </rPr>
      <t xml:space="preserve">E </t>
    </r>
    <r>
      <rPr>
        <b/>
        <sz val="10"/>
        <color rgb="FFFF0000"/>
        <rFont val="Arial Unicode MS"/>
        <family val="2"/>
      </rPr>
      <t>(A*03; 21)</t>
    </r>
  </si>
  <si>
    <r>
      <t>G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V T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S </t>
    </r>
    <r>
      <rPr>
        <b/>
        <sz val="10"/>
        <color theme="1"/>
        <rFont val="Arial Unicode MS"/>
        <family val="2"/>
      </rPr>
      <t xml:space="preserve">H </t>
    </r>
    <r>
      <rPr>
        <b/>
        <sz val="10"/>
        <color rgb="FFFF0000"/>
        <rFont val="Arial Unicode MS"/>
        <family val="2"/>
      </rPr>
      <t>(A*03; 20)</t>
    </r>
  </si>
  <si>
    <r>
      <t>S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V V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> Q </t>
    </r>
    <r>
      <rPr>
        <b/>
        <sz val="10"/>
        <color theme="1"/>
        <rFont val="Arial Unicode MS"/>
        <family val="2"/>
      </rPr>
      <t xml:space="preserve">H </t>
    </r>
    <r>
      <rPr>
        <b/>
        <sz val="10"/>
        <color rgb="FFFF0000"/>
        <rFont val="Arial Unicode MS"/>
        <family val="2"/>
      </rPr>
      <t>(A*03; 20)</t>
    </r>
  </si>
  <si>
    <r>
      <t>A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K G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E </t>
    </r>
    <r>
      <rPr>
        <b/>
        <sz val="10"/>
        <color theme="1"/>
        <rFont val="Arial Unicode MS"/>
        <family val="2"/>
      </rPr>
      <t xml:space="preserve">C </t>
    </r>
    <r>
      <rPr>
        <b/>
        <sz val="10"/>
        <color rgb="FFFF0000"/>
        <rFont val="Arial Unicode MS"/>
        <family val="2"/>
      </rPr>
      <t>(A*03; 20)</t>
    </r>
  </si>
  <si>
    <r>
      <t>A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P G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A </t>
    </r>
    <r>
      <rPr>
        <b/>
        <sz val="10"/>
        <color theme="1"/>
        <rFont val="Arial Unicode MS"/>
        <family val="2"/>
      </rPr>
      <t xml:space="preserve">Q </t>
    </r>
    <r>
      <rPr>
        <b/>
        <sz val="10"/>
        <color rgb="FFFF0000"/>
        <rFont val="Arial Unicode MS"/>
        <family val="2"/>
      </rPr>
      <t>(A*03; 24)</t>
    </r>
  </si>
  <si>
    <r>
      <t>A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T S K M K V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(B*5101; 21)</t>
    </r>
  </si>
  <si>
    <r>
      <t>T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M G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V 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(A*03; 21)</t>
    </r>
  </si>
  <si>
    <r>
      <t>L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> P V 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K 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(A*03; 21)</t>
    </r>
  </si>
  <si>
    <r>
      <t>T 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S R P A F T 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(A*2402; 22)</t>
    </r>
  </si>
  <si>
    <r>
      <t>T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G F 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T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(A*03; 20)</t>
    </r>
  </si>
  <si>
    <r>
      <t>I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T Y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A </t>
    </r>
    <r>
      <rPr>
        <b/>
        <sz val="10"/>
        <color theme="1"/>
        <rFont val="Arial Unicode MS"/>
        <family val="2"/>
      </rPr>
      <t>F</t>
    </r>
    <r>
      <rPr>
        <b/>
        <sz val="10"/>
        <color rgb="FFFF0000"/>
        <rFont val="Arial Unicode MS"/>
        <family val="2"/>
      </rPr>
      <t xml:space="preserve"> (A*03; 21)</t>
    </r>
  </si>
  <si>
    <r>
      <t> V 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V C L T F R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(A*2402; 23)</t>
    </r>
  </si>
  <si>
    <r>
      <t>Q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> Y S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E </t>
    </r>
    <r>
      <rPr>
        <b/>
        <sz val="10"/>
        <color theme="1"/>
        <rFont val="Arial Unicode MS"/>
        <family val="2"/>
      </rPr>
      <t>K</t>
    </r>
    <r>
      <rPr>
        <b/>
        <sz val="10"/>
        <color rgb="FFFF0000"/>
        <rFont val="Arial Unicode MS"/>
        <family val="2"/>
      </rPr>
      <t xml:space="preserve"> (A*03; 22)</t>
    </r>
  </si>
  <si>
    <r>
      <t>R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G V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Q </t>
    </r>
    <r>
      <rPr>
        <b/>
        <sz val="10"/>
        <color theme="1"/>
        <rFont val="Arial Unicode MS"/>
        <family val="2"/>
      </rPr>
      <t xml:space="preserve">G </t>
    </r>
    <r>
      <rPr>
        <b/>
        <sz val="10"/>
        <color rgb="FFFF0000"/>
        <rFont val="Arial Unicode MS"/>
        <family val="2"/>
      </rPr>
      <t>(A*03; 20)</t>
    </r>
  </si>
  <si>
    <r>
      <t>K 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R Y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T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(A*03; 23)</t>
    </r>
  </si>
  <si>
    <r>
      <t>Q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F V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> T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(A*03;22)</t>
    </r>
  </si>
  <si>
    <r>
      <t>Q </t>
    </r>
    <r>
      <rPr>
        <b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I D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Q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(A*03; 21)</t>
    </r>
  </si>
  <si>
    <r>
      <t> A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A A 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V </t>
    </r>
    <r>
      <rPr>
        <b/>
        <sz val="10"/>
        <color theme="1"/>
        <rFont val="Arial Unicode MS"/>
        <family val="2"/>
      </rPr>
      <t xml:space="preserve">G </t>
    </r>
    <r>
      <rPr>
        <b/>
        <sz val="10"/>
        <color rgb="FFFF0000"/>
        <rFont val="Arial Unicode MS"/>
        <family val="2"/>
      </rPr>
      <t>(A*03; 26)</t>
    </r>
  </si>
  <si>
    <r>
      <t>A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S S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S </t>
    </r>
    <r>
      <rPr>
        <b/>
        <sz val="10"/>
        <color theme="1"/>
        <rFont val="Arial Unicode MS"/>
        <family val="2"/>
      </rPr>
      <t xml:space="preserve">G </t>
    </r>
    <r>
      <rPr>
        <b/>
        <sz val="10"/>
        <color rgb="FFFF0000"/>
        <rFont val="Arial Unicode MS"/>
        <family val="2"/>
      </rPr>
      <t>(A*03; 20)</t>
    </r>
  </si>
  <si>
    <r>
      <t>L 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R Y K V G F 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(B*5101; 25)</t>
    </r>
  </si>
  <si>
    <r>
      <t>S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A G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P </t>
    </r>
    <r>
      <rPr>
        <b/>
        <sz val="10"/>
        <color theme="1"/>
        <rFont val="Arial Unicode MS"/>
        <family val="2"/>
      </rPr>
      <t xml:space="preserve">Y </t>
    </r>
    <r>
      <rPr>
        <b/>
        <sz val="10"/>
        <color rgb="FFFF0000"/>
        <rFont val="Arial Unicode MS"/>
        <family val="2"/>
      </rPr>
      <t>(A*03; 23)</t>
    </r>
  </si>
  <si>
    <r>
      <t>V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R L 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V 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(A*03; 24)</t>
    </r>
    <r>
      <rPr>
        <b/>
        <sz val="10"/>
        <color theme="1"/>
        <rFont val="Arial Unicode MS"/>
        <family val="2"/>
      </rPr>
      <t xml:space="preserve">; </t>
    </r>
    <r>
      <rPr>
        <sz val="10"/>
        <color theme="1"/>
        <rFont val="Arial Unicode MS"/>
        <family val="2"/>
      </rPr>
      <t xml:space="preserve">    Q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V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Q 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(A*03; 21)</t>
    </r>
  </si>
  <si>
    <r>
      <t>T 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I K W W P G 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(A*2402; 21)</t>
    </r>
  </si>
  <si>
    <r>
      <t>S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I P 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T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 R </t>
    </r>
    <r>
      <rPr>
        <b/>
        <sz val="10"/>
        <color rgb="FFFF0000"/>
        <rFont val="Arial Unicode MS"/>
        <family val="2"/>
      </rPr>
      <t>(A*03; 21)</t>
    </r>
  </si>
  <si>
    <r>
      <t>D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R K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E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 F </t>
    </r>
    <r>
      <rPr>
        <b/>
        <sz val="10"/>
        <color rgb="FFFF0000"/>
        <rFont val="Arial Unicode MS"/>
        <family val="2"/>
      </rPr>
      <t>(A*03; 24)</t>
    </r>
  </si>
  <si>
    <r>
      <t> L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A P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L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 K </t>
    </r>
    <r>
      <rPr>
        <b/>
        <sz val="10"/>
        <color rgb="FFFF0000"/>
        <rFont val="Arial Unicode MS"/>
        <family val="2"/>
      </rPr>
      <t>(A*03; 33)</t>
    </r>
  </si>
  <si>
    <r>
      <t>P 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T D A V V H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I</t>
    </r>
    <r>
      <rPr>
        <b/>
        <sz val="10"/>
        <color rgb="FFFF0000"/>
        <rFont val="Arial Unicode MS"/>
        <family val="2"/>
      </rPr>
      <t xml:space="preserve"> (A*2402; 24)</t>
    </r>
  </si>
  <si>
    <r>
      <t> F 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I C W F P Y 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(A*2402; 21)</t>
    </r>
  </si>
  <si>
    <r>
      <t>V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R L 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V 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 G </t>
    </r>
    <r>
      <rPr>
        <b/>
        <sz val="10"/>
        <color rgb="FFFF0000"/>
        <rFont val="Arial Unicode MS"/>
        <family val="2"/>
      </rPr>
      <t>(A*03; 20)</t>
    </r>
  </si>
  <si>
    <r>
      <t>K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K V 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V 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 R </t>
    </r>
    <r>
      <rPr>
        <b/>
        <sz val="10"/>
        <color rgb="FFFF0000"/>
        <rFont val="Arial Unicode MS"/>
        <family val="2"/>
      </rPr>
      <t>(A*03; 21)</t>
    </r>
  </si>
  <si>
    <r>
      <t> K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T V 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A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 F </t>
    </r>
    <r>
      <rPr>
        <b/>
        <sz val="10"/>
        <color rgb="FFFF0000"/>
        <rFont val="Arial Unicode MS"/>
        <family val="2"/>
      </rPr>
      <t>(A*03; 25)</t>
    </r>
  </si>
  <si>
    <r>
      <t> A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P G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A 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(A*03; 24)</t>
    </r>
  </si>
  <si>
    <r>
      <t>G </t>
    </r>
    <r>
      <rPr>
        <b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A H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> T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 K </t>
    </r>
    <r>
      <rPr>
        <b/>
        <sz val="10"/>
        <color rgb="FFFF0000"/>
        <rFont val="Arial Unicode MS"/>
        <family val="2"/>
      </rPr>
      <t>(A*03; 21)</t>
    </r>
  </si>
  <si>
    <r>
      <t>V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> L F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> V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 Y </t>
    </r>
    <r>
      <rPr>
        <b/>
        <sz val="10"/>
        <color rgb="FFFF0000"/>
        <rFont val="Arial Unicode MS"/>
        <family val="2"/>
      </rPr>
      <t>(A*03; 23)</t>
    </r>
  </si>
  <si>
    <r>
      <t>I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T Y 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A </t>
    </r>
    <r>
      <rPr>
        <b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 F </t>
    </r>
    <r>
      <rPr>
        <b/>
        <sz val="10"/>
        <color rgb="FFFF0000"/>
        <rFont val="Arial Unicode MS"/>
        <family val="2"/>
      </rPr>
      <t>(A*03; 20)</t>
    </r>
  </si>
  <si>
    <r>
      <t>Y 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P P S Q I A 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(A*2402; 24)</t>
    </r>
  </si>
  <si>
    <r>
      <t>R 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A T 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G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 P </t>
    </r>
    <r>
      <rPr>
        <b/>
        <sz val="10"/>
        <color rgb="FFFF0000"/>
        <rFont val="Arial Unicode MS"/>
        <family val="2"/>
      </rPr>
      <t>(A*03; 20)</t>
    </r>
  </si>
  <si>
    <r>
      <t> S 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L L P G S L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 L </t>
    </r>
    <r>
      <rPr>
        <b/>
        <sz val="10"/>
        <color rgb="FFFF0000"/>
        <rFont val="Arial Unicode MS"/>
        <family val="2"/>
      </rPr>
      <t>(A*2402; 22)</t>
    </r>
  </si>
  <si>
    <r>
      <t>R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> S T 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K 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 Y </t>
    </r>
    <r>
      <rPr>
        <b/>
        <sz val="10"/>
        <color rgb="FFFF0000"/>
        <rFont val="Arial Unicode MS"/>
        <family val="2"/>
      </rPr>
      <t>(A*03; 20)</t>
    </r>
  </si>
  <si>
    <r>
      <t xml:space="preserve">F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G Q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K E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(20; A*0201)</t>
    </r>
  </si>
  <si>
    <r>
      <t xml:space="preserve">V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E K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F S 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(24; A*0201)</t>
    </r>
  </si>
  <si>
    <r>
      <t xml:space="preserve">M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S G K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T F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(21; A*0201)</t>
    </r>
  </si>
  <si>
    <r>
      <t xml:space="preserve">N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H R T P P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(23; B*2705)</t>
    </r>
  </si>
  <si>
    <r>
      <t xml:space="preserve">Y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K N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N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(29; A*0201)</t>
    </r>
  </si>
  <si>
    <r>
      <t xml:space="preserve">V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C N F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T F 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(22; A*0201)</t>
    </r>
  </si>
  <si>
    <r>
      <t xml:space="preserve">L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F E S T M K 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(28; B*2705)</t>
    </r>
  </si>
  <si>
    <r>
      <t xml:space="preserve">L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A N F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D D 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(21; A*0201)</t>
    </r>
  </si>
  <si>
    <r>
      <t xml:space="preserve">K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F L G E G H </t>
    </r>
    <r>
      <rPr>
        <b/>
        <sz val="10"/>
        <color theme="1"/>
        <rFont val="Arial Unicode MS"/>
        <family val="2"/>
      </rPr>
      <t>Y</t>
    </r>
    <r>
      <rPr>
        <b/>
        <sz val="10"/>
        <color rgb="FFFF0000"/>
        <rFont val="Arial Unicode MS"/>
        <family val="2"/>
      </rPr>
      <t xml:space="preserve"> (26; B*2705)</t>
    </r>
  </si>
  <si>
    <r>
      <t xml:space="preserve">F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S L Y R S V 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(23; B*2705)</t>
    </r>
  </si>
  <si>
    <r>
      <t xml:space="preserve">S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W A V S G H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(22; B*2705)</t>
    </r>
  </si>
  <si>
    <r>
      <t xml:space="preserve">W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P K R F P R </t>
    </r>
    <r>
      <rPr>
        <b/>
        <sz val="10"/>
        <color theme="1"/>
        <rFont val="Arial Unicode MS"/>
        <family val="2"/>
      </rPr>
      <t xml:space="preserve">R </t>
    </r>
    <r>
      <rPr>
        <b/>
        <sz val="10"/>
        <color rgb="FFFF0000"/>
        <rFont val="Arial Unicode MS"/>
        <family val="2"/>
      </rPr>
      <t>(25; B*2705)</t>
    </r>
  </si>
  <si>
    <r>
      <t xml:space="preserve">E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F W K G S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(24; B*2705)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</si>
  <si>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Y S H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N Q 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(25; A*0201)</t>
    </r>
  </si>
  <si>
    <r>
      <t xml:space="preserve">V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Y Q A I T K 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(21; B*2705)</t>
    </r>
  </si>
  <si>
    <r>
      <t xml:space="preserve">Q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V S F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F K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(21; A*0201)</t>
    </r>
  </si>
  <si>
    <r>
      <t xml:space="preserve">P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M L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V S </t>
    </r>
    <r>
      <rPr>
        <b/>
        <sz val="10"/>
        <color theme="1"/>
        <rFont val="Arial Unicode MS"/>
        <family val="2"/>
      </rPr>
      <t>L</t>
    </r>
    <r>
      <rPr>
        <b/>
        <sz val="10"/>
        <color rgb="FFFF0000"/>
        <rFont val="Arial Unicode MS"/>
        <family val="2"/>
      </rPr>
      <t xml:space="preserve"> (22; A*0201)</t>
    </r>
  </si>
  <si>
    <r>
      <t xml:space="preserve">K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P K P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A S 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(22; A*0201)</t>
    </r>
  </si>
  <si>
    <r>
      <t xml:space="preserve">F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T P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Q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(28; A*0201)</t>
    </r>
  </si>
  <si>
    <r>
      <t xml:space="preserve">S </t>
    </r>
    <r>
      <rPr>
        <b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L H S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I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(20; A*0201)</t>
    </r>
  </si>
  <si>
    <r>
      <t xml:space="preserve">N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K T L Y K S 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(22; B*2705)</t>
    </r>
  </si>
  <si>
    <r>
      <t xml:space="preserve">R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W D A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T D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(20; A*0201)</t>
    </r>
  </si>
  <si>
    <r>
      <t xml:space="preserve">F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M G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V V </t>
    </r>
    <r>
      <rPr>
        <b/>
        <sz val="10"/>
        <color theme="1"/>
        <rFont val="Arial Unicode MS"/>
        <family val="2"/>
      </rPr>
      <t xml:space="preserve">T </t>
    </r>
    <r>
      <rPr>
        <b/>
        <sz val="10"/>
        <color rgb="FFFF0000"/>
        <rFont val="Arial Unicode MS"/>
        <family val="2"/>
      </rPr>
      <t>(20; A*0201)</t>
    </r>
  </si>
  <si>
    <r>
      <t xml:space="preserve">A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A E S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A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(26; A*0201)</t>
    </r>
  </si>
  <si>
    <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C G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N I 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(24; A*0201)</t>
    </r>
  </si>
  <si>
    <r>
      <t xml:space="preserve">M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E A F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A </t>
    </r>
    <r>
      <rPr>
        <b/>
        <sz val="10"/>
        <color theme="1"/>
        <rFont val="Arial Unicode MS"/>
        <family val="2"/>
      </rPr>
      <t>I</t>
    </r>
    <r>
      <rPr>
        <b/>
        <sz val="10"/>
        <color rgb="FFFF0000"/>
        <rFont val="Arial Unicode MS"/>
        <family val="2"/>
      </rPr>
      <t xml:space="preserve"> (24; A*0201)</t>
    </r>
    <r>
      <rPr>
        <b/>
        <sz val="10"/>
        <color theme="1"/>
        <rFont val="Arial Unicode MS"/>
        <family val="2"/>
      </rPr>
      <t xml:space="preserve">;  </t>
    </r>
    <r>
      <rPr>
        <sz val="10"/>
        <color theme="1"/>
        <rFont val="Arial Unicode MS"/>
        <family val="2"/>
      </rPr>
      <t xml:space="preserve">A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M A Y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C Y 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(22; A*0201)</t>
    </r>
  </si>
  <si>
    <r>
      <t xml:space="preserve">F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L P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N F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(23; A*0201)</t>
    </r>
  </si>
  <si>
    <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I L F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Y T 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(24; A*0201)</t>
    </r>
  </si>
  <si>
    <r>
      <t xml:space="preserve">F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Q D S Y S A </t>
    </r>
    <r>
      <rPr>
        <b/>
        <sz val="10"/>
        <color theme="1"/>
        <rFont val="Arial Unicode MS"/>
        <family val="2"/>
      </rPr>
      <t xml:space="preserve">Y </t>
    </r>
    <r>
      <rPr>
        <b/>
        <sz val="10"/>
        <color rgb="FFFF0000"/>
        <rFont val="Arial Unicode MS"/>
        <family val="2"/>
      </rPr>
      <t>(B*2705)</t>
    </r>
  </si>
  <si>
    <r>
      <t xml:space="preserve">S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F P L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Q P 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(24; A*0201)</t>
    </r>
  </si>
  <si>
    <r>
      <t xml:space="preserve">E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T G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P P 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(22; A*0201)</t>
    </r>
  </si>
  <si>
    <r>
      <t xml:space="preserve">L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F Q A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L K 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(20; A*0201)</t>
    </r>
  </si>
  <si>
    <r>
      <t>G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M P G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T F </t>
    </r>
    <r>
      <rPr>
        <b/>
        <sz val="10"/>
        <color theme="1"/>
        <rFont val="Arial Unicode MS"/>
        <family val="2"/>
      </rPr>
      <t xml:space="preserve">F </t>
    </r>
    <r>
      <rPr>
        <b/>
        <sz val="10"/>
        <color rgb="FFFF0000"/>
        <rFont val="Arial Unicode MS"/>
        <family val="2"/>
      </rPr>
      <t>(20; A*0201)</t>
    </r>
  </si>
  <si>
    <r>
      <t>G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F W I R V Q </t>
    </r>
    <r>
      <rPr>
        <b/>
        <sz val="10"/>
        <color theme="1"/>
        <rFont val="Arial Unicode MS"/>
        <family val="2"/>
      </rPr>
      <t xml:space="preserve">K </t>
    </r>
    <r>
      <rPr>
        <b/>
        <sz val="10"/>
        <color rgb="FFFF0000"/>
        <rFont val="Arial Unicode MS"/>
        <family val="2"/>
      </rPr>
      <t>(B*2705)</t>
    </r>
  </si>
  <si>
    <r>
      <t>K 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S M N S V T </t>
    </r>
    <r>
      <rPr>
        <b/>
        <sz val="10"/>
        <color theme="1"/>
        <rFont val="Arial Unicode MS"/>
        <family val="2"/>
      </rPr>
      <t>R</t>
    </r>
    <r>
      <rPr>
        <b/>
        <sz val="10"/>
        <color rgb="FFFF0000"/>
        <rFont val="Arial Unicode MS"/>
        <family val="2"/>
      </rPr>
      <t xml:space="preserve"> (B*2705)</t>
    </r>
  </si>
  <si>
    <r>
      <t>S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N E L 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I V </t>
    </r>
    <r>
      <rPr>
        <b/>
        <sz val="10"/>
        <color theme="1"/>
        <rFont val="Arial Unicode MS"/>
        <family val="2"/>
      </rPr>
      <t>I</t>
    </r>
    <r>
      <rPr>
        <b/>
        <sz val="10"/>
        <color rgb="FFFF0000"/>
        <rFont val="Arial Unicode MS"/>
        <family val="2"/>
      </rPr>
      <t xml:space="preserve"> (28; A*0201)</t>
    </r>
    <r>
      <rPr>
        <b/>
        <sz val="10"/>
        <color theme="1"/>
        <rFont val="Arial Unicode MS"/>
        <family val="2"/>
      </rPr>
      <t xml:space="preserve">;      </t>
    </r>
    <r>
      <rPr>
        <sz val="10"/>
        <color theme="1"/>
        <rFont val="Arial Unicode MS"/>
        <family val="2"/>
      </rPr>
      <t xml:space="preserve">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S L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E L 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(21; A*0201)</t>
    </r>
  </si>
  <si>
    <r>
      <t>V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E L F 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> T S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(23; A*0201)</t>
    </r>
  </si>
  <si>
    <r>
      <t>T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L G M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A S </t>
    </r>
    <r>
      <rPr>
        <b/>
        <sz val="10"/>
        <color theme="1"/>
        <rFont val="Arial Unicode MS"/>
        <family val="2"/>
      </rPr>
      <t xml:space="preserve">R </t>
    </r>
    <r>
      <rPr>
        <b/>
        <sz val="10"/>
        <color rgb="FFFF0000"/>
        <rFont val="Arial Unicode MS"/>
        <family val="2"/>
      </rPr>
      <t>(20; A*0201)</t>
    </r>
    <r>
      <rPr>
        <b/>
        <sz val="10"/>
        <color theme="1"/>
        <rFont val="Arial Unicode MS"/>
        <family val="2"/>
      </rPr>
      <t xml:space="preserve">; </t>
    </r>
    <r>
      <rPr>
        <sz val="10"/>
        <color theme="1"/>
        <rFont val="Arial Unicode MS"/>
        <family val="2"/>
      </rPr>
      <t xml:space="preserve">S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Y H Y L I I </t>
    </r>
    <r>
      <rPr>
        <b/>
        <sz val="10"/>
        <color theme="1"/>
        <rFont val="Arial Unicode MS"/>
        <family val="2"/>
      </rPr>
      <t xml:space="preserve">I </t>
    </r>
    <r>
      <rPr>
        <b/>
        <sz val="10"/>
        <color rgb="FFFF0000"/>
        <rFont val="Arial Unicode MS"/>
        <family val="2"/>
      </rPr>
      <t>(20; A*0201)</t>
    </r>
  </si>
  <si>
    <r>
      <t> Q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S E G 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> K P </t>
    </r>
    <r>
      <rPr>
        <b/>
        <sz val="10"/>
        <color theme="1"/>
        <rFont val="Arial Unicode MS"/>
        <family val="2"/>
      </rPr>
      <t xml:space="preserve">L </t>
    </r>
    <r>
      <rPr>
        <b/>
        <sz val="10"/>
        <color rgb="FFFF0000"/>
        <rFont val="Arial Unicode MS"/>
        <family val="2"/>
      </rPr>
      <t>(25;A*0201)</t>
    </r>
    <r>
      <rPr>
        <b/>
        <sz val="10"/>
        <color theme="1"/>
        <rFont val="Arial Unicode MS"/>
        <family val="2"/>
      </rPr>
      <t xml:space="preserve">; </t>
    </r>
    <r>
      <rPr>
        <sz val="10"/>
        <color theme="1"/>
        <rFont val="Arial Unicode MS"/>
        <family val="2"/>
      </rPr>
      <t xml:space="preserve">P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P M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S Q </t>
    </r>
    <r>
      <rPr>
        <b/>
        <sz val="10"/>
        <color theme="1"/>
        <rFont val="Arial Unicode MS"/>
        <family val="2"/>
      </rPr>
      <t xml:space="preserve">V </t>
    </r>
    <r>
      <rPr>
        <b/>
        <sz val="10"/>
        <color rgb="FFFF0000"/>
        <rFont val="Arial Unicode MS"/>
        <family val="2"/>
      </rPr>
      <t>(21; A*0201)</t>
    </r>
  </si>
  <si>
    <r>
      <t xml:space="preserve">N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G G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K Q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rgb="FFFF0000"/>
        <rFont val="Arial Unicode MS"/>
        <family val="2"/>
      </rPr>
      <t>(23; A*0201)</t>
    </r>
    <r>
      <rPr>
        <sz val="10"/>
        <color theme="1"/>
        <rFont val="Arial Unicode MS"/>
        <family val="2"/>
      </rPr>
      <t xml:space="preserve">;                 N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G G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K Q </t>
    </r>
    <r>
      <rPr>
        <b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rgb="FFFF0000"/>
        <rFont val="Arial Unicode MS"/>
        <family val="2"/>
      </rPr>
      <t>(20; B*27)</t>
    </r>
  </si>
  <si>
    <r>
      <t xml:space="preserve">L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R P F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G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rgb="FFFF0000"/>
        <rFont val="Arial Unicode MS"/>
        <family val="2"/>
      </rPr>
      <t>(22; A*0201)</t>
    </r>
  </si>
  <si>
    <r>
      <t xml:space="preserve">N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K S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N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</t>
    </r>
    <r>
      <rPr>
        <b/>
        <sz val="10"/>
        <color rgb="FFFF0000"/>
        <rFont val="Arial Unicode MS"/>
        <family val="2"/>
      </rPr>
      <t>(23; A*0201)</t>
    </r>
  </si>
  <si>
    <r>
      <t xml:space="preserve">I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R P G </t>
    </r>
    <r>
      <rPr>
        <u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D K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rgb="FFFF0000"/>
        <rFont val="Arial Unicode MS"/>
        <family val="2"/>
      </rPr>
      <t>(23; A*0201)</t>
    </r>
  </si>
  <si>
    <r>
      <t xml:space="preserve">P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P T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P P </t>
    </r>
    <r>
      <rPr>
        <b/>
        <sz val="10"/>
        <color theme="1"/>
        <rFont val="Arial Unicode MS"/>
        <family val="2"/>
      </rPr>
      <t>W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rgb="FFFF0000"/>
        <rFont val="Arial Unicode MS"/>
        <family val="2"/>
      </rPr>
      <t>(21; A*0201)</t>
    </r>
  </si>
  <si>
    <r>
      <t xml:space="preserve">N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N L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V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I </t>
    </r>
    <r>
      <rPr>
        <b/>
        <sz val="10"/>
        <color rgb="FFFF0000"/>
        <rFont val="Arial Unicode MS"/>
        <family val="2"/>
      </rPr>
      <t>(26; A*0201)</t>
    </r>
  </si>
  <si>
    <r>
      <t xml:space="preserve">A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L Q </t>
    </r>
    <r>
      <rPr>
        <u/>
        <sz val="10"/>
        <color theme="1"/>
        <rFont val="Arial Unicode MS"/>
        <family val="2"/>
      </rPr>
      <t>D</t>
    </r>
    <r>
      <rPr>
        <sz val="10"/>
        <color theme="1"/>
        <rFont val="Arial Unicode MS"/>
        <family val="2"/>
      </rPr>
      <t xml:space="preserve"> L E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L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28; A*0201</t>
    </r>
    <r>
      <rPr>
        <sz val="10"/>
        <color rgb="FFFF0000"/>
        <rFont val="Arial Unicode MS"/>
        <family val="2"/>
      </rPr>
      <t>)</t>
    </r>
  </si>
  <si>
    <r>
      <t xml:space="preserve">I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L L S </t>
    </r>
    <r>
      <rPr>
        <u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C F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20; A*0201</t>
    </r>
    <r>
      <rPr>
        <sz val="10"/>
        <color rgb="FFFF0000"/>
        <rFont val="Arial Unicode MS"/>
        <family val="2"/>
      </rPr>
      <t>)</t>
    </r>
  </si>
  <si>
    <r>
      <t xml:space="preserve">L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D I T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L N 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L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21; A*0201</t>
    </r>
    <r>
      <rPr>
        <sz val="10"/>
        <color rgb="FFFF0000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</si>
  <si>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Q Y T 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V N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28; A*0201</t>
    </r>
    <r>
      <rPr>
        <sz val="10"/>
        <color rgb="FFFF0000"/>
        <rFont val="Arial Unicode MS"/>
        <family val="2"/>
      </rPr>
      <t>)</t>
    </r>
  </si>
  <si>
    <r>
      <t xml:space="preserve">G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Y S H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N Q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22; A*0201</t>
    </r>
    <r>
      <rPr>
        <sz val="10"/>
        <color rgb="FFFF0000"/>
        <rFont val="Arial Unicode MS"/>
        <family val="2"/>
      </rPr>
      <t>)</t>
    </r>
  </si>
  <si>
    <r>
      <t xml:space="preserve">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P Q H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L T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A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20; A*0201</t>
    </r>
    <r>
      <rPr>
        <sz val="10"/>
        <color rgb="FFFF0000"/>
        <rFont val="Arial Unicode MS"/>
        <family val="2"/>
      </rPr>
      <t>)</t>
    </r>
  </si>
  <si>
    <r>
      <t xml:space="preserve">V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Q W T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P E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23;A*0201</t>
    </r>
    <r>
      <rPr>
        <sz val="10"/>
        <color rgb="FFFF0000"/>
        <rFont val="Arial Unicode MS"/>
        <family val="2"/>
      </rPr>
      <t>)</t>
    </r>
    <r>
      <rPr>
        <sz val="10"/>
        <color theme="1"/>
        <rFont val="Arial Unicode MS"/>
        <family val="2"/>
      </rPr>
      <t xml:space="preserve">; W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P P E </t>
    </r>
    <r>
      <rPr>
        <u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L Q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21; A*0201</t>
    </r>
    <r>
      <rPr>
        <sz val="10"/>
        <color rgb="FFFF0000"/>
        <rFont val="Arial Unicode MS"/>
        <family val="2"/>
      </rPr>
      <t>)</t>
    </r>
  </si>
  <si>
    <r>
      <t xml:space="preserve">V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W G H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F F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26; A*0201</t>
    </r>
    <r>
      <rPr>
        <sz val="10"/>
        <color rgb="FFFF0000"/>
        <rFont val="Arial Unicode MS"/>
        <family val="2"/>
      </rPr>
      <t>)</t>
    </r>
  </si>
  <si>
    <r>
      <t xml:space="preserve">F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T P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26; A*0201</t>
    </r>
    <r>
      <rPr>
        <sz val="10"/>
        <color rgb="FFFF0000"/>
        <rFont val="Arial Unicode MS"/>
        <family val="2"/>
      </rPr>
      <t>)</t>
    </r>
  </si>
  <si>
    <r>
      <t xml:space="preserve">D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I T D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V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L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22; A*0201</t>
    </r>
    <r>
      <rPr>
        <sz val="10"/>
        <color rgb="FFFF0000"/>
        <rFont val="Arial Unicode MS"/>
        <family val="2"/>
      </rPr>
      <t>)</t>
    </r>
  </si>
  <si>
    <r>
      <t xml:space="preserve">F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M G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V V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G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20; A*0201</t>
    </r>
    <r>
      <rPr>
        <sz val="10"/>
        <color rgb="FFFF0000"/>
        <rFont val="Arial Unicode MS"/>
        <family val="2"/>
      </rPr>
      <t>)</t>
    </r>
  </si>
  <si>
    <r>
      <t xml:space="preserve">Y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R M L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A G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21; A*0201</t>
    </r>
    <r>
      <rPr>
        <sz val="10"/>
        <color rgb="FFFF0000"/>
        <rFont val="Arial Unicode MS"/>
        <family val="2"/>
      </rPr>
      <t>)</t>
    </r>
  </si>
  <si>
    <r>
      <t xml:space="preserve">A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A E S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A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20; A*0201</t>
    </r>
    <r>
      <rPr>
        <sz val="10"/>
        <color rgb="FFFF0000"/>
        <rFont val="Arial Unicode MS"/>
        <family val="2"/>
      </rPr>
      <t>)</t>
    </r>
  </si>
  <si>
    <r>
      <t xml:space="preserve">L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Q C S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T V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L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22; A*0201</t>
    </r>
    <r>
      <rPr>
        <sz val="10"/>
        <color rgb="FFFF0000"/>
        <rFont val="Arial Unicode MS"/>
        <family val="2"/>
      </rPr>
      <t>)</t>
    </r>
  </si>
  <si>
    <r>
      <t xml:space="preserve">T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L T P </t>
    </r>
    <r>
      <rPr>
        <u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L N 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 xml:space="preserve"> I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25; A*0201</t>
    </r>
    <r>
      <rPr>
        <sz val="10"/>
        <color rgb="FFFF0000"/>
        <rFont val="Arial Unicode MS"/>
        <family val="2"/>
      </rPr>
      <t>)</t>
    </r>
  </si>
  <si>
    <r>
      <t xml:space="preserve">S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D G F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F T </t>
    </r>
    <r>
      <rPr>
        <b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I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20; A*0201</t>
    </r>
    <r>
      <rPr>
        <sz val="10"/>
        <color rgb="FFFF0000"/>
        <rFont val="Arial Unicode MS"/>
        <family val="2"/>
      </rPr>
      <t>)</t>
    </r>
  </si>
  <si>
    <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I L F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Y T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22; A*0201</t>
    </r>
    <r>
      <rPr>
        <sz val="10"/>
        <color rgb="FFFF0000"/>
        <rFont val="Arial Unicode MS"/>
        <family val="2"/>
      </rPr>
      <t>)</t>
    </r>
  </si>
  <si>
    <r>
      <t xml:space="preserve">I 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 G N L 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L I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25; A*0201</t>
    </r>
    <r>
      <rPr>
        <sz val="10"/>
        <color rgb="FFFF0000"/>
        <rFont val="Arial Unicode MS"/>
        <family val="2"/>
      </rPr>
      <t>)</t>
    </r>
    <r>
      <rPr>
        <sz val="10"/>
        <color theme="1"/>
        <rFont val="Arial Unicode MS"/>
        <family val="2"/>
      </rPr>
      <t xml:space="preserve">;      L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T I M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N L </t>
    </r>
    <r>
      <rPr>
        <b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 xml:space="preserve"> L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20; A*0201</t>
    </r>
    <r>
      <rPr>
        <sz val="10"/>
        <color rgb="FFFF0000"/>
        <rFont val="Arial Unicode MS"/>
        <family val="2"/>
      </rPr>
      <t>)</t>
    </r>
  </si>
  <si>
    <r>
      <t xml:space="preserve">T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S Q S </t>
    </r>
    <r>
      <rPr>
        <u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 xml:space="preserve"> Q Y </t>
    </r>
    <r>
      <rPr>
        <b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23; A*0201</t>
    </r>
    <r>
      <rPr>
        <sz val="10"/>
        <color rgb="FFFF0000"/>
        <rFont val="Arial Unicode MS"/>
        <family val="2"/>
      </rPr>
      <t>)</t>
    </r>
  </si>
  <si>
    <r>
      <t xml:space="preserve">Q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Q T A </t>
    </r>
    <r>
      <rPr>
        <u/>
        <sz val="10"/>
        <color theme="1"/>
        <rFont val="Arial Unicode MS"/>
        <family val="2"/>
      </rPr>
      <t>H</t>
    </r>
    <r>
      <rPr>
        <sz val="10"/>
        <color theme="1"/>
        <rFont val="Arial Unicode MS"/>
        <family val="2"/>
      </rPr>
      <t xml:space="preserve"> S Q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22; A*0201</t>
    </r>
    <r>
      <rPr>
        <sz val="10"/>
        <color rgb="FFFF0000"/>
        <rFont val="Arial Unicode MS"/>
        <family val="2"/>
      </rPr>
      <t>)</t>
    </r>
  </si>
  <si>
    <r>
      <t xml:space="preserve">R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G F E </t>
    </r>
    <r>
      <rPr>
        <u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G P </t>
    </r>
    <r>
      <rPr>
        <b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V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22; A*0201</t>
    </r>
    <r>
      <rPr>
        <sz val="10"/>
        <color rgb="FFFF0000"/>
        <rFont val="Arial Unicode MS"/>
        <family val="2"/>
      </rPr>
      <t>)</t>
    </r>
  </si>
  <si>
    <r>
      <t xml:space="preserve">Y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F S S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S Y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I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23; A*0201</t>
    </r>
    <r>
      <rPr>
        <sz val="10"/>
        <color rgb="FFFF0000"/>
        <rFont val="Arial Unicode MS"/>
        <family val="2"/>
      </rPr>
      <t>)</t>
    </r>
  </si>
  <si>
    <r>
      <t xml:space="preserve">I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N Q E </t>
    </r>
    <r>
      <rPr>
        <u/>
        <sz val="10"/>
        <color theme="1"/>
        <rFont val="Arial Unicode MS"/>
        <family val="2"/>
      </rPr>
      <t>F</t>
    </r>
    <r>
      <rPr>
        <sz val="10"/>
        <color theme="1"/>
        <rFont val="Arial Unicode MS"/>
        <family val="2"/>
      </rPr>
      <t xml:space="preserve"> F A </t>
    </r>
    <r>
      <rPr>
        <b/>
        <sz val="10"/>
        <color theme="1"/>
        <rFont val="Arial Unicode MS"/>
        <family val="2"/>
      </rPr>
      <t>A</t>
    </r>
    <r>
      <rPr>
        <sz val="10"/>
        <color theme="1"/>
        <rFont val="Arial Unicode MS"/>
        <family val="2"/>
      </rPr>
      <t xml:space="preserve"> 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20; A*0201</t>
    </r>
    <r>
      <rPr>
        <sz val="10"/>
        <color rgb="FFFF0000"/>
        <rFont val="Arial Unicode MS"/>
        <family val="2"/>
      </rPr>
      <t>)</t>
    </r>
  </si>
  <si>
    <r>
      <t>W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R V Q 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> S V 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 xml:space="preserve"> V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A*0201</t>
    </r>
    <r>
      <rPr>
        <sz val="10"/>
        <color rgb="FFFF0000"/>
        <rFont val="Arial Unicode MS"/>
        <family val="2"/>
      </rPr>
      <t>)</t>
    </r>
  </si>
  <si>
    <r>
      <t> L 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> I V I 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> I L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A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23; A*0201</t>
    </r>
    <r>
      <rPr>
        <sz val="10"/>
        <color rgb="FFFF0000"/>
        <rFont val="Arial Unicode MS"/>
        <family val="2"/>
      </rPr>
      <t>)</t>
    </r>
    <r>
      <rPr>
        <sz val="10"/>
        <color theme="1"/>
        <rFont val="Arial Unicode MS"/>
        <family val="2"/>
      </rPr>
      <t xml:space="preserve">;                   L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V S L </t>
    </r>
    <r>
      <rPr>
        <u/>
        <sz val="10"/>
        <color theme="1"/>
        <rFont val="Arial Unicode MS"/>
        <family val="2"/>
      </rPr>
      <t>N</t>
    </r>
    <r>
      <rPr>
        <sz val="10"/>
        <color theme="1"/>
        <rFont val="Arial Unicode MS"/>
        <family val="2"/>
      </rPr>
      <t xml:space="preserve"> E L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</t>
    </r>
    <r>
      <rPr>
        <sz val="10"/>
        <color rgb="FFFF0000"/>
        <rFont val="Arial Unicode MS"/>
        <family val="2"/>
      </rPr>
      <t>(</t>
    </r>
    <r>
      <rPr>
        <b/>
        <sz val="10"/>
        <color rgb="FFFF0000"/>
        <rFont val="Arial Unicode MS"/>
        <family val="2"/>
      </rPr>
      <t>21; A*0201)</t>
    </r>
    <r>
      <rPr>
        <b/>
        <sz val="10"/>
        <color theme="1"/>
        <rFont val="Arial Unicode MS"/>
        <family val="2"/>
      </rPr>
      <t xml:space="preserve">;    </t>
    </r>
    <r>
      <rPr>
        <sz val="10"/>
        <color theme="1"/>
        <rFont val="Arial Unicode MS"/>
        <family val="2"/>
      </rPr>
      <t xml:space="preserve">S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N E L </t>
    </r>
    <r>
      <rPr>
        <u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I V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G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21; A*0201)</t>
    </r>
    <r>
      <rPr>
        <b/>
        <sz val="10"/>
        <color theme="1"/>
        <rFont val="Arial Unicode MS"/>
        <family val="2"/>
      </rPr>
      <t xml:space="preserve">;      </t>
    </r>
    <r>
      <rPr>
        <sz val="10"/>
        <color theme="1"/>
        <rFont val="Arial Unicode MS"/>
        <family val="2"/>
      </rPr>
      <t>L</t>
    </r>
    <r>
      <rPr>
        <b/>
        <sz val="10"/>
        <color theme="1"/>
        <rFont val="Arial Unicode MS"/>
        <family val="2"/>
      </rPr>
      <t xml:space="preserve"> V</t>
    </r>
    <r>
      <rPr>
        <sz val="10"/>
        <color theme="1"/>
        <rFont val="Arial Unicode MS"/>
        <family val="2"/>
      </rPr>
      <t xml:space="preserve"> S L N </t>
    </r>
    <r>
      <rPr>
        <u/>
        <sz val="10"/>
        <color theme="1"/>
        <rFont val="Arial Unicode MS"/>
        <family val="2"/>
      </rPr>
      <t>E</t>
    </r>
    <r>
      <rPr>
        <sz val="10"/>
        <color theme="1"/>
        <rFont val="Arial Unicode MS"/>
        <family val="2"/>
      </rPr>
      <t xml:space="preserve"> L I </t>
    </r>
    <r>
      <rPr>
        <b/>
        <sz val="10"/>
        <color theme="1"/>
        <rFont val="Arial Unicode MS"/>
        <family val="2"/>
      </rPr>
      <t>I</t>
    </r>
    <r>
      <rPr>
        <sz val="10"/>
        <color theme="1"/>
        <rFont val="Arial Unicode MS"/>
        <family val="2"/>
      </rPr>
      <t xml:space="preserve"> V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20; A*0201</t>
    </r>
    <r>
      <rPr>
        <sz val="10"/>
        <color rgb="FFFF0000"/>
        <rFont val="Arial Unicode MS"/>
        <family val="2"/>
      </rPr>
      <t>)</t>
    </r>
  </si>
  <si>
    <r>
      <t> G </t>
    </r>
    <r>
      <rPr>
        <b/>
        <sz val="10"/>
        <color theme="1"/>
        <rFont val="Arial Unicode MS"/>
        <family val="2"/>
      </rPr>
      <t>M</t>
    </r>
    <r>
      <rPr>
        <sz val="10"/>
        <color theme="1"/>
        <rFont val="Arial Unicode MS"/>
        <family val="2"/>
      </rPr>
      <t> L A S 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> Y H </t>
    </r>
    <r>
      <rPr>
        <b/>
        <sz val="10"/>
        <color theme="1"/>
        <rFont val="Arial Unicode MS"/>
        <family val="2"/>
      </rPr>
      <t>Y</t>
    </r>
    <r>
      <rPr>
        <sz val="10"/>
        <color theme="1"/>
        <rFont val="Arial Unicode MS"/>
        <family val="2"/>
      </rPr>
      <t> L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22; A*0201</t>
    </r>
    <r>
      <rPr>
        <sz val="10"/>
        <color rgb="FFFF0000"/>
        <rFont val="Arial Unicode MS"/>
        <family val="2"/>
      </rPr>
      <t>)</t>
    </r>
  </si>
  <si>
    <r>
      <t>Q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S E G 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> K P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L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23; A*0201)</t>
    </r>
    <r>
      <rPr>
        <b/>
        <sz val="10"/>
        <color theme="1"/>
        <rFont val="Arial Unicode MS"/>
        <family val="2"/>
      </rPr>
      <t xml:space="preserve">; </t>
    </r>
    <r>
      <rPr>
        <sz val="10"/>
        <color theme="1"/>
        <rFont val="Arial Unicode MS"/>
        <family val="2"/>
      </rPr>
      <t xml:space="preserve">P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P M </t>
    </r>
    <r>
      <rPr>
        <u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S Q </t>
    </r>
    <r>
      <rPr>
        <b/>
        <sz val="10"/>
        <color theme="1"/>
        <rFont val="Arial Unicode MS"/>
        <family val="2"/>
      </rPr>
      <t>V</t>
    </r>
    <r>
      <rPr>
        <sz val="10"/>
        <color theme="1"/>
        <rFont val="Arial Unicode MS"/>
        <family val="2"/>
      </rPr>
      <t xml:space="preserve"> L</t>
    </r>
    <r>
      <rPr>
        <sz val="10"/>
        <color rgb="FFFF0000"/>
        <rFont val="Arial Unicode MS"/>
        <family val="2"/>
      </rPr>
      <t xml:space="preserve"> (</t>
    </r>
    <r>
      <rPr>
        <b/>
        <sz val="10"/>
        <color rgb="FFFF0000"/>
        <rFont val="Arial Unicode MS"/>
        <family val="2"/>
      </rPr>
      <t>21; A*0201</t>
    </r>
    <r>
      <rPr>
        <sz val="10"/>
        <color rgb="FFFF0000"/>
        <rFont val="Arial Unicode MS"/>
        <family val="2"/>
      </rPr>
      <t>)</t>
    </r>
  </si>
  <si>
    <r>
      <t>P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S W F </t>
    </r>
    <r>
      <rPr>
        <u/>
        <sz val="10"/>
        <color theme="1"/>
        <rFont val="Arial Unicode MS"/>
        <family val="2"/>
      </rPr>
      <t>C</t>
    </r>
    <r>
      <rPr>
        <sz val="10"/>
        <color theme="1"/>
        <rFont val="Arial Unicode MS"/>
        <family val="2"/>
      </rPr>
      <t> L P </t>
    </r>
    <r>
      <rPr>
        <b/>
        <sz val="10"/>
        <color theme="1"/>
        <rFont val="Arial Unicode MS"/>
        <family val="2"/>
      </rPr>
      <t>S</t>
    </r>
    <r>
      <rPr>
        <sz val="10"/>
        <color theme="1"/>
        <rFont val="Arial Unicode MS"/>
        <family val="2"/>
      </rPr>
      <t> V</t>
    </r>
    <r>
      <rPr>
        <sz val="10"/>
        <color rgb="FFFF0000"/>
        <rFont val="Arial Unicode MS"/>
        <family val="2"/>
      </rPr>
      <t xml:space="preserve"> </t>
    </r>
    <r>
      <rPr>
        <b/>
        <sz val="10"/>
        <color rgb="FFFF0000"/>
        <rFont val="Arial Unicode MS"/>
        <family val="2"/>
      </rPr>
      <t>(24; A*0201)</t>
    </r>
  </si>
  <si>
    <r>
      <t>A 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T L I 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> L A 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> L (</t>
    </r>
    <r>
      <rPr>
        <b/>
        <sz val="10"/>
        <color rgb="FFFF0000"/>
        <rFont val="Arial Unicode MS"/>
        <family val="2"/>
      </rPr>
      <t>29; HLA-A*0201</t>
    </r>
    <r>
      <rPr>
        <sz val="10"/>
        <color theme="1"/>
        <rFont val="Arial Unicode MS"/>
        <family val="2"/>
      </rPr>
      <t>)      S</t>
    </r>
    <r>
      <rPr>
        <b/>
        <sz val="10"/>
        <color theme="1"/>
        <rFont val="Arial Unicode MS"/>
        <family val="2"/>
      </rPr>
      <t xml:space="preserve"> I</t>
    </r>
    <r>
      <rPr>
        <sz val="10"/>
        <color theme="1"/>
        <rFont val="Arial Unicode MS"/>
        <family val="2"/>
      </rPr>
      <t xml:space="preserve"> A A L </t>
    </r>
    <r>
      <rPr>
        <u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I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26; HLA-A*0201</t>
    </r>
    <r>
      <rPr>
        <sz val="10"/>
        <color theme="1"/>
        <rFont val="Arial Unicode MS"/>
        <family val="2"/>
      </rPr>
      <t xml:space="preserve">)       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T L I </t>
    </r>
    <r>
      <rPr>
        <u/>
        <sz val="10"/>
        <color theme="1"/>
        <rFont val="Arial Unicode MS"/>
        <family val="2"/>
      </rPr>
      <t>L L</t>
    </r>
    <r>
      <rPr>
        <sz val="10"/>
        <color theme="1"/>
        <rFont val="Arial Unicode MS"/>
        <family val="2"/>
      </rPr>
      <t xml:space="preserve"> A </t>
    </r>
    <r>
      <rPr>
        <b/>
        <sz val="10"/>
        <color theme="1"/>
        <rFont val="Arial Unicode MS"/>
        <family val="2"/>
      </rPr>
      <t>T</t>
    </r>
    <r>
      <rPr>
        <sz val="10"/>
        <color theme="1"/>
        <rFont val="Arial Unicode MS"/>
        <family val="2"/>
      </rPr>
      <t xml:space="preserve"> L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</si>
  <si>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r>
      <t xml:space="preserve">A </t>
    </r>
    <r>
      <rPr>
        <b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P Q </t>
    </r>
    <r>
      <rPr>
        <u/>
        <sz val="10"/>
        <color theme="1"/>
        <rFont val="Arial Unicode MS"/>
        <family val="2"/>
      </rPr>
      <t>K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L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P (</t>
    </r>
    <r>
      <rPr>
        <b/>
        <sz val="10"/>
        <color rgb="FFFF0000"/>
        <rFont val="Arial Unicode MS"/>
        <family val="2"/>
      </rPr>
      <t>23; HLA-A*03</t>
    </r>
    <r>
      <rPr>
        <sz val="10"/>
        <color theme="1"/>
        <rFont val="Arial Unicode MS"/>
        <family val="2"/>
      </rPr>
      <t xml:space="preserve">);       R </t>
    </r>
    <r>
      <rPr>
        <b/>
        <sz val="10"/>
        <color theme="1"/>
        <rFont val="Arial Unicode MS"/>
        <family val="2"/>
      </rPr>
      <t>G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R</t>
    </r>
    <r>
      <rPr>
        <sz val="10"/>
        <color theme="1"/>
        <rFont val="Arial Unicode MS"/>
        <family val="2"/>
      </rPr>
      <t xml:space="preserve"> S A </t>
    </r>
    <r>
      <rPr>
        <u/>
        <sz val="10"/>
        <color theme="1"/>
        <rFont val="Arial Unicode MS"/>
        <family val="2"/>
      </rPr>
      <t>L</t>
    </r>
    <r>
      <rPr>
        <sz val="10"/>
        <color theme="1"/>
        <rFont val="Arial Unicode MS"/>
        <family val="2"/>
      </rPr>
      <t xml:space="preserve"> </t>
    </r>
    <r>
      <rPr>
        <u/>
        <sz val="10"/>
        <color theme="1"/>
        <rFont val="Arial Unicode MS"/>
        <family val="2"/>
      </rPr>
      <t>P</t>
    </r>
    <r>
      <rPr>
        <sz val="10"/>
        <color theme="1"/>
        <rFont val="Arial Unicode MS"/>
        <family val="2"/>
      </rPr>
      <t xml:space="preserve"> P </t>
    </r>
    <r>
      <rPr>
        <b/>
        <sz val="10"/>
        <color theme="1"/>
        <rFont val="Arial Unicode MS"/>
        <family val="2"/>
      </rPr>
      <t>Q</t>
    </r>
    <r>
      <rPr>
        <sz val="10"/>
        <color theme="1"/>
        <rFont val="Arial Unicode MS"/>
        <family val="2"/>
      </rPr>
      <t xml:space="preserve"> K (</t>
    </r>
    <r>
      <rPr>
        <b/>
        <sz val="10"/>
        <color rgb="FFFF0000"/>
        <rFont val="Arial Unicode MS"/>
        <family val="2"/>
      </rPr>
      <t>21; HLA-A*03</t>
    </r>
    <r>
      <rPr>
        <sz val="10"/>
        <color theme="1"/>
        <rFont val="Arial Unicode MS"/>
        <family val="2"/>
      </rPr>
      <t>)</t>
    </r>
  </si>
  <si>
    <r>
      <t>FLL</t>
    </r>
    <r>
      <rPr>
        <sz val="11"/>
        <color rgb="FFFF0000"/>
        <rFont val="Courier New"/>
        <family val="3"/>
      </rPr>
      <t>S</t>
    </r>
    <r>
      <rPr>
        <sz val="11"/>
        <rFont val="Courier New"/>
        <family val="3"/>
      </rPr>
      <t>FVLRV (A*02; 105.0; 82.03% optimal); GLFLL</t>
    </r>
    <r>
      <rPr>
        <sz val="11"/>
        <color rgb="FFFF0000"/>
        <rFont val="Courier New"/>
        <family val="3"/>
      </rPr>
      <t>S</t>
    </r>
    <r>
      <rPr>
        <sz val="11"/>
        <rFont val="Courier New"/>
        <family val="3"/>
      </rPr>
      <t>FVL (A*02; 67.0; 52.34% optimal)</t>
    </r>
  </si>
  <si>
    <r>
      <t>P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>PAVSSSL (A*02; 66.0; 51.56% optimal)</t>
    </r>
  </si>
  <si>
    <r>
      <t>M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QTKMLKV (A*02; 69.0; 53.91% optimal); HM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QTKMLK (A*03; 24.745; 70.14% optimal)</t>
    </r>
  </si>
  <si>
    <r>
      <t>VICSDKA</t>
    </r>
    <r>
      <rPr>
        <sz val="11"/>
        <color rgb="FFFF0000"/>
        <rFont val="Courier New"/>
        <family val="3"/>
      </rPr>
      <t>Y</t>
    </r>
    <r>
      <rPr>
        <sz val="11"/>
        <color theme="1"/>
        <rFont val="Courier New"/>
        <family val="3"/>
      </rPr>
      <t>L (A*02; 64.0; 50.00% optimal)</t>
    </r>
  </si>
  <si>
    <r>
      <t>KLHQ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VNLV (A*02; 86.0; 67.19% optimal)</t>
    </r>
  </si>
  <si>
    <r>
      <t>QLGMFSPI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 xml:space="preserve"> (A*02; 67.0; 52.34% optimal)</t>
    </r>
  </si>
  <si>
    <r>
      <t>ALCNKTFR</t>
    </r>
    <r>
      <rPr>
        <sz val="11"/>
        <color rgb="FFFF0000"/>
        <rFont val="Courier New"/>
        <family val="3"/>
      </rPr>
      <t>I</t>
    </r>
    <r>
      <rPr>
        <sz val="11"/>
        <rFont val="Courier New"/>
        <family val="3"/>
      </rPr>
      <t xml:space="preserve"> (A*02; 85.0; 66.41% optimal); R</t>
    </r>
    <r>
      <rPr>
        <sz val="11"/>
        <color rgb="FFFF0000"/>
        <rFont val="Courier New"/>
        <family val="3"/>
      </rPr>
      <t>I</t>
    </r>
    <r>
      <rPr>
        <sz val="11"/>
        <rFont val="Courier New"/>
        <family val="3"/>
      </rPr>
      <t>TFKMLLL (A*02; 67.0; 52.34% optimal)</t>
    </r>
  </si>
  <si>
    <r>
      <t>QVC</t>
    </r>
    <r>
      <rPr>
        <sz val="11"/>
        <color rgb="FFFF0000"/>
        <rFont val="Courier New"/>
        <family val="3"/>
      </rPr>
      <t>K</t>
    </r>
    <r>
      <rPr>
        <sz val="11"/>
        <rFont val="Courier New"/>
        <family val="3"/>
      </rPr>
      <t>QLIQSH (A*03; 19.605; 43.38% optimal)</t>
    </r>
  </si>
  <si>
    <r>
      <t>YA</t>
    </r>
    <r>
      <rPr>
        <sz val="11"/>
        <color rgb="FFFF0000"/>
        <rFont val="Courier New"/>
        <family val="3"/>
      </rPr>
      <t>V</t>
    </r>
    <r>
      <rPr>
        <sz val="11"/>
        <rFont val="Courier New"/>
        <family val="3"/>
      </rPr>
      <t>DIVFLL (A*02; 64.0; 50.00% optimal)</t>
    </r>
  </si>
  <si>
    <r>
      <t>HLE</t>
    </r>
    <r>
      <rPr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SFPVL (A*02; 68.0; 53.12% optimal)</t>
    </r>
  </si>
  <si>
    <r>
      <t>PIPT</t>
    </r>
    <r>
      <rPr>
        <sz val="11"/>
        <color rgb="FFFF0000"/>
        <rFont val="Courier New"/>
        <family val="3"/>
      </rPr>
      <t>S</t>
    </r>
    <r>
      <rPr>
        <sz val="11"/>
        <rFont val="Courier New"/>
        <family val="3"/>
      </rPr>
      <t>VGSV (A*02; 63.0; 49.22% optimal</t>
    </r>
  </si>
  <si>
    <r>
      <t>ILEE</t>
    </r>
    <r>
      <rPr>
        <sz val="11"/>
        <color rgb="FFFF0000"/>
        <rFont val="Courier New"/>
        <family val="3"/>
      </rPr>
      <t>S</t>
    </r>
    <r>
      <rPr>
        <sz val="11"/>
        <rFont val="Courier New"/>
        <family val="3"/>
      </rPr>
      <t>SFLL (A*02; 83.0; 64.84% optimal); RILEE</t>
    </r>
    <r>
      <rPr>
        <sz val="11"/>
        <color rgb="FFFF0000"/>
        <rFont val="Courier New"/>
        <family val="3"/>
      </rPr>
      <t>S</t>
    </r>
    <r>
      <rPr>
        <sz val="11"/>
        <rFont val="Courier New"/>
        <family val="3"/>
      </rPr>
      <t>SFL (A*02; 71.0; 55.47% optimal)</t>
    </r>
  </si>
  <si>
    <r>
      <t>ETLTNI</t>
    </r>
    <r>
      <rPr>
        <sz val="10"/>
        <color rgb="FFFF0000"/>
        <rFont val="Courier"/>
        <family val="3"/>
      </rPr>
      <t>L</t>
    </r>
    <r>
      <rPr>
        <sz val="10"/>
        <rFont val="Courier"/>
        <family val="3"/>
      </rPr>
      <t>AV (A*02; 62.0; 48.44% optimal)</t>
    </r>
  </si>
  <si>
    <r>
      <t>GVVGLST</t>
    </r>
    <r>
      <rPr>
        <sz val="11"/>
        <color rgb="FFFF0000"/>
        <rFont val="Courier New"/>
        <family val="3"/>
      </rPr>
      <t>T</t>
    </r>
    <r>
      <rPr>
        <sz val="11"/>
        <rFont val="Courier New"/>
        <family val="3"/>
      </rPr>
      <t>V (A*02; 76.0; 59.38% optimal)</t>
    </r>
  </si>
  <si>
    <r>
      <t>RI</t>
    </r>
    <r>
      <rPr>
        <sz val="11"/>
        <color rgb="FFFF0000"/>
        <rFont val="Courier New"/>
        <family val="3"/>
      </rPr>
      <t>W</t>
    </r>
    <r>
      <rPr>
        <sz val="11"/>
        <color theme="1"/>
        <rFont val="Courier New"/>
        <family val="3"/>
      </rPr>
      <t>SYLREV (A*02; 77.0; 60.16% optimal)</t>
    </r>
  </si>
  <si>
    <r>
      <t>ELNL</t>
    </r>
    <r>
      <rPr>
        <sz val="11"/>
        <color rgb="FFFF0000"/>
        <rFont val="Courier New"/>
        <family val="3"/>
      </rPr>
      <t>H</t>
    </r>
    <r>
      <rPr>
        <sz val="11"/>
        <color theme="1"/>
        <rFont val="Courier New"/>
        <family val="3"/>
      </rPr>
      <t>IKYI (A*02; 65.0; 50.78% optimal)</t>
    </r>
  </si>
  <si>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>LDSTSAQA (A*02; 70.0; 54.69% optimal)</t>
    </r>
  </si>
  <si>
    <r>
      <t>YL</t>
    </r>
    <r>
      <rPr>
        <sz val="11"/>
        <color rgb="FFFF0000"/>
        <rFont val="Courier New"/>
        <family val="3"/>
      </rPr>
      <t>N</t>
    </r>
    <r>
      <rPr>
        <sz val="11"/>
        <rFont val="Courier New"/>
        <family val="3"/>
      </rPr>
      <t>NEIDRI (A*02; 78.0; 60.94% optimal)</t>
    </r>
  </si>
  <si>
    <r>
      <t>LRY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MDTGR (B*27; 22.605; 53.82 % optimal)</t>
    </r>
  </si>
  <si>
    <r>
      <t>SINRL</t>
    </r>
    <r>
      <rPr>
        <sz val="11"/>
        <color rgb="FFFF0000"/>
        <rFont val="Courier New"/>
        <family val="3"/>
      </rPr>
      <t>I</t>
    </r>
    <r>
      <rPr>
        <sz val="11"/>
        <rFont val="Courier New"/>
        <family val="3"/>
      </rPr>
      <t>KWI (A*02; 68.0; 53.12% optimal)</t>
    </r>
  </si>
  <si>
    <r>
      <t>FL</t>
    </r>
    <r>
      <rPr>
        <sz val="11"/>
        <color rgb="FFFF0000"/>
        <rFont val="Courier New"/>
        <family val="3"/>
      </rPr>
      <t>K</t>
    </r>
    <r>
      <rPr>
        <sz val="11"/>
        <rFont val="Courier New"/>
        <family val="3"/>
      </rPr>
      <t>GHTFLV (A*02; 78.0; 60.94% optimal)</t>
    </r>
  </si>
  <si>
    <r>
      <t>FM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KMGVNI (A*02; 61.0; 47.66% optimal)</t>
    </r>
  </si>
  <si>
    <r>
      <t>TI</t>
    </r>
    <r>
      <rPr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SDMDQI (A*02; 68.0; 53.12% optimal)</t>
    </r>
  </si>
  <si>
    <r>
      <t>SVFE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YYVI (A*02; 77.0;60.16% optimal); KFKESVFE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 xml:space="preserve"> (A*02; 66.0; 51.56% optimal)</t>
    </r>
  </si>
  <si>
    <r>
      <t>SMA</t>
    </r>
    <r>
      <rPr>
        <sz val="11"/>
        <color rgb="FFFF0000"/>
        <rFont val="Courier New"/>
        <family val="3"/>
      </rPr>
      <t>T</t>
    </r>
    <r>
      <rPr>
        <sz val="11"/>
        <rFont val="Courier New"/>
        <family val="3"/>
      </rPr>
      <t>SIWWV (A*02; 78.0; 60.94% optimal); YFFSMA</t>
    </r>
    <r>
      <rPr>
        <sz val="11"/>
        <color rgb="FFFF0000"/>
        <rFont val="Courier New"/>
        <family val="3"/>
      </rPr>
      <t>T</t>
    </r>
    <r>
      <rPr>
        <sz val="11"/>
        <rFont val="Courier New"/>
        <family val="3"/>
      </rPr>
      <t>SI (A*02; 70.0; 54.69% optimal);</t>
    </r>
  </si>
  <si>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VGTYIIDL (A*02; 68.0; 53.12% optimal)</t>
    </r>
  </si>
  <si>
    <r>
      <rPr>
        <sz val="11"/>
        <color rgb="FFFF0000"/>
        <rFont val="Courier New"/>
        <family val="3"/>
      </rPr>
      <t>N</t>
    </r>
    <r>
      <rPr>
        <sz val="11"/>
        <color theme="1"/>
        <rFont val="Courier New"/>
        <family val="3"/>
      </rPr>
      <t>LKQCQAAI (A*02; 74.0; 57.81% optimal)</t>
    </r>
  </si>
  <si>
    <r>
      <t>AVSSTVN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>V (A*02; 93.0; 72.66% optimal); SAVSSTVN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 xml:space="preserve"> (A*02; 71.0; 55.47% optimal);</t>
    </r>
  </si>
  <si>
    <r>
      <t>FLNKKDLL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 xml:space="preserve"> (A*03; 15.0; 42.52% optimal)</t>
    </r>
  </si>
  <si>
    <r>
      <t>KLSQQSKL</t>
    </r>
    <r>
      <rPr>
        <sz val="10"/>
        <color rgb="FFFF0000"/>
        <rFont val="Courier"/>
        <family val="3"/>
      </rPr>
      <t>K</t>
    </r>
    <r>
      <rPr>
        <sz val="10"/>
        <rFont val="Courier"/>
        <family val="3"/>
      </rPr>
      <t xml:space="preserve"> (A*03; 19.839; 56.23% optimal); </t>
    </r>
  </si>
  <si>
    <r>
      <t>KI</t>
    </r>
    <r>
      <rPr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FPSFLR (A*03; 21.036; 59.63% optimal)</t>
    </r>
  </si>
  <si>
    <r>
      <t>AL</t>
    </r>
    <r>
      <rPr>
        <sz val="11"/>
        <color rgb="FFFF0000"/>
        <rFont val="Courier New"/>
        <family val="3"/>
      </rPr>
      <t>C</t>
    </r>
    <r>
      <rPr>
        <sz val="11"/>
        <rFont val="Courier New"/>
        <family val="3"/>
      </rPr>
      <t>QEVADL (A*02; 83.0; 64.84% optimal)</t>
    </r>
  </si>
  <si>
    <r>
      <t>Q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>NDLEACV (A*02; 74.0; 57.81% optimal); ELFQQ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>NDL (A*02; 67.0; 52.34% optimal)</t>
    </r>
  </si>
  <si>
    <r>
      <t>VLQLGS</t>
    </r>
    <r>
      <rPr>
        <sz val="11"/>
        <color rgb="FFFF0000"/>
        <rFont val="Courier New"/>
        <family val="3"/>
      </rPr>
      <t>N</t>
    </r>
    <r>
      <rPr>
        <sz val="11"/>
        <color theme="1"/>
        <rFont val="Courier New"/>
        <family val="3"/>
      </rPr>
      <t>IL (A*02; 60.0; 46.88% optimal)</t>
    </r>
  </si>
  <si>
    <r>
      <t>KLIIV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>AET (A*02; 67.0; 52.34% optimal)</t>
    </r>
  </si>
  <si>
    <r>
      <t>RLQK</t>
    </r>
    <r>
      <rPr>
        <sz val="11"/>
        <color rgb="FFFF0000"/>
        <rFont val="Courier New"/>
        <family val="3"/>
      </rPr>
      <t>K</t>
    </r>
    <r>
      <rPr>
        <sz val="11"/>
        <rFont val="Courier New"/>
        <family val="3"/>
      </rPr>
      <t>IQEL (A*02; 80.0; 62.50% optimal); VIKRLQK</t>
    </r>
    <r>
      <rPr>
        <sz val="11"/>
        <color rgb="FFFF0000"/>
        <rFont val="Courier New"/>
        <family val="3"/>
      </rPr>
      <t>K</t>
    </r>
    <r>
      <rPr>
        <sz val="11"/>
        <rFont val="Courier New"/>
        <family val="3"/>
      </rPr>
      <t>I (A*02; 59.0; 46.09% optimal)</t>
    </r>
  </si>
  <si>
    <r>
      <t>HVYN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KFRH (A*03; 18.32; 51.93% optimal)</t>
    </r>
  </si>
  <si>
    <r>
      <t>DTDY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IHLFK (A*03; 21.544; 47.67% optimal)</t>
    </r>
  </si>
  <si>
    <r>
      <t>GLVASNIF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 xml:space="preserve"> (A*02; 80.0; 62.50% optimal); LVASNIF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M (A*02; 75.0; 58.59% optimal); VASNIF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MV (A*02; 64.0; 50.00% optimal)</t>
    </r>
  </si>
  <si>
    <r>
      <t>NLVRLDPI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 xml:space="preserve"> (A*02; 62.0; 48.44% optimal); I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CDCILEK (A*03; 25.243; 71.55% optimal)</t>
    </r>
  </si>
  <si>
    <r>
      <t>AI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DTVSQA (A*02; 77.0; 60.16% optimal)</t>
    </r>
  </si>
  <si>
    <r>
      <t>GLLALADV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 xml:space="preserve"> (A*02; 74.0; 57.81% optimal)</t>
    </r>
  </si>
  <si>
    <r>
      <t>AMLLI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LLL (A*02; 71.0; 55.47% optimal); MLLI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 xml:space="preserve">LLLA (A*02; 68.0; 53.12% optimal); 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LLLAAGLM (A*02; 62.0; 48.44% optimal)</t>
    </r>
  </si>
  <si>
    <r>
      <t>KIF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RFFMV (A*02; 82.0; 64.06% optimal)</t>
    </r>
  </si>
  <si>
    <r>
      <t>GL</t>
    </r>
    <r>
      <rPr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SYHETSK (A*03; 20.60; 45.59% optimal)</t>
    </r>
  </si>
  <si>
    <r>
      <t>RCLSVLY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 xml:space="preserve">I (A*02; 65.0; 50.78% optimal); 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IWYRCHRPK (A*03; 22.047; 48.78% optimal)</t>
    </r>
  </si>
  <si>
    <r>
      <t>LFYS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YIAV (A*02; 68.0; 53.12% optimal)</t>
    </r>
  </si>
  <si>
    <r>
      <t>QLSEIKTK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 xml:space="preserve"> (A*03; 15.223; 43.15% optimal)</t>
    </r>
  </si>
  <si>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LVLEMLKA (A*02; 64.0; 50.00% optimal)</t>
    </r>
  </si>
  <si>
    <r>
      <t>GLAVD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DEI (A*02; 69.0; 53.91% optimal)</t>
    </r>
  </si>
  <si>
    <r>
      <t>AKYNV</t>
    </r>
    <r>
      <rPr>
        <sz val="11"/>
        <color rgb="FFFF0000"/>
        <rFont val="Courier New"/>
        <family val="3"/>
      </rPr>
      <t>Y</t>
    </r>
    <r>
      <rPr>
        <sz val="11"/>
        <color theme="1"/>
        <rFont val="Courier New"/>
        <family val="3"/>
      </rPr>
      <t>ATV (A*02; 59.0; 46.09% optimal)</t>
    </r>
  </si>
  <si>
    <r>
      <t>KV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NFFEEV (A*02; 65.0; 50.78% optimal)</t>
    </r>
  </si>
  <si>
    <r>
      <rPr>
        <sz val="11"/>
        <color rgb="FFFF0000"/>
        <rFont val="Courier New"/>
        <family val="3"/>
      </rPr>
      <t>E</t>
    </r>
    <r>
      <rPr>
        <sz val="11"/>
        <color theme="1"/>
        <rFont val="Courier New"/>
        <family val="3"/>
      </rPr>
      <t>IMTEKRYI (A*02; 60.0; 46.88% optimal)</t>
    </r>
  </si>
  <si>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ILAILKLV (A*02; 85.0; 66.41% optimal); IINHFTC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I (A*02; 61.0; 47.66% optimal); SIINHFTC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 xml:space="preserve"> (A*03; 14.786; 41.91% optimal); FTC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ILAILK (A*03; 17.924; 39.66% optimal)</t>
    </r>
  </si>
  <si>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VTRAFMKI (A*02; 76.0; 59.38% optimal); 
LIYSLRNK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 xml:space="preserve"> (A*03; 18.707; 53.03% optimal); SLRNK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VTR (A*03; 15.462; 43.83% optimal)</t>
    </r>
  </si>
  <si>
    <r>
      <t>S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QVCVALV (A*02; 96.0; 75.00% optimal; SVIS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QVCV (A*02; 76.0; 59.38% optimal)</t>
    </r>
  </si>
  <si>
    <r>
      <t>SVV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EFVLL (A*02; 62.0; 48.44% optimal)</t>
    </r>
  </si>
  <si>
    <r>
      <t>AMSTCY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HI (A*02; 73.0; 57.03% optimal)</t>
    </r>
  </si>
  <si>
    <r>
      <t>MILQAV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SL (A*02; 98.0; 76.56% optimal); ILQAV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SLS (A*02; 60.0; 46.88% optimal)</t>
    </r>
  </si>
  <si>
    <r>
      <t>SLGIMVIE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 xml:space="preserve"> (A*02; 92.0; 71.88% optimal)</t>
    </r>
  </si>
  <si>
    <r>
      <t>SLAQN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EAI (A*02; 87.0; 67.97% optimal)</t>
    </r>
  </si>
  <si>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LLTACALL (A*02; 90.0; 70.31% optimal); SLLG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LLTA (A*02; 79.0; 61.72% optimal); G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LLTACAL (A*02; 67.0; 52.34% opitimal)</t>
    </r>
  </si>
  <si>
    <r>
      <t>EMMS</t>
    </r>
    <r>
      <rPr>
        <sz val="11"/>
        <color rgb="FFFF0000"/>
        <rFont val="Courier New"/>
        <family val="3"/>
      </rPr>
      <t>D</t>
    </r>
    <r>
      <rPr>
        <sz val="11"/>
        <color theme="1"/>
        <rFont val="Courier New"/>
        <family val="3"/>
      </rPr>
      <t>VIAA (A*02; 64.0; 50.00% optimal); MMS</t>
    </r>
    <r>
      <rPr>
        <sz val="11"/>
        <color rgb="FFFF0000"/>
        <rFont val="Courier New"/>
        <family val="3"/>
      </rPr>
      <t>D</t>
    </r>
    <r>
      <rPr>
        <sz val="11"/>
        <color theme="1"/>
        <rFont val="Courier New"/>
        <family val="3"/>
      </rPr>
      <t>VIAAQ (A*02; 61.0; 47.66% optimal)</t>
    </r>
  </si>
  <si>
    <r>
      <t>MLQG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LGGI (A*02; 69.0; 53.91% optimal)</t>
    </r>
  </si>
  <si>
    <r>
      <t>ALTMVKVF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 xml:space="preserve"> (A*02; 83.0; 64.84% optimal)</t>
    </r>
  </si>
  <si>
    <r>
      <t>AVVVTNTI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 xml:space="preserve"> (A*02; 68.0; 53.12% optimal);  I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QEDKMKH (A*03; 16.406; 46.50% optimal)</t>
    </r>
  </si>
  <si>
    <r>
      <t>I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VAQTKNI (A*02; 85.0; 66.41% optimal)</t>
    </r>
  </si>
  <si>
    <r>
      <t>KI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SLLACV (A*02; 88.0; 68.75% optimal)</t>
    </r>
  </si>
  <si>
    <r>
      <t>SILHFK</t>
    </r>
    <r>
      <rPr>
        <sz val="11"/>
        <color rgb="FFFF0000"/>
        <rFont val="Courier New"/>
        <family val="3"/>
      </rPr>
      <t>N</t>
    </r>
    <r>
      <rPr>
        <sz val="11"/>
        <color theme="1"/>
        <rFont val="Courier New"/>
        <family val="3"/>
      </rPr>
      <t>FV (A*02; 59.0; 46.09% optimal)</t>
    </r>
  </si>
  <si>
    <r>
      <t>ITV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KIATI (A*02; 71.0; 55.47% optimal); TV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KIATIL (A*02; 64.0; 50.00% optimal)</t>
    </r>
  </si>
  <si>
    <r>
      <t>LMSSVKE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V (A*02; 76.0; 59.38% optimal); SVKE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>VASA (A*02; 68.0; 53.12% optimal); VLMSSVKE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 xml:space="preserve"> (A*02; 62.0; 48.44% optimal)</t>
    </r>
  </si>
  <si>
    <r>
      <t>SLPA</t>
    </r>
    <r>
      <rPr>
        <sz val="12"/>
        <color rgb="FFFF0000"/>
        <rFont val="Courier"/>
        <family val="3"/>
      </rPr>
      <t>F</t>
    </r>
    <r>
      <rPr>
        <sz val="12"/>
        <color theme="1"/>
        <rFont val="Courier"/>
        <family val="3"/>
      </rPr>
      <t>LQRL (A*02; 80.0; 62.50% optimal</t>
    </r>
  </si>
  <si>
    <r>
      <t>SVFNL</t>
    </r>
    <r>
      <rPr>
        <sz val="12"/>
        <color rgb="FFFF0000"/>
        <rFont val="Courier"/>
        <family val="3"/>
      </rPr>
      <t>N</t>
    </r>
    <r>
      <rPr>
        <sz val="12"/>
        <color theme="1"/>
        <rFont val="Courier"/>
        <family val="3"/>
      </rPr>
      <t>NAI (A*02; 64.0; 50.00% optimal)</t>
    </r>
  </si>
  <si>
    <r>
      <t>TIR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 xml:space="preserve">LVDLL (A*02; 72.0; 56.25% optimal); 
</t>
    </r>
  </si>
  <si>
    <r>
      <t>S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WNCLLLL (A*02;85.0; 66.41% optimal)</t>
    </r>
  </si>
  <si>
    <r>
      <t>NLPL</t>
    </r>
    <r>
      <rPr>
        <sz val="11"/>
        <color rgb="FFFF0000"/>
        <rFont val="Courier New"/>
        <family val="3"/>
      </rPr>
      <t>Q</t>
    </r>
    <r>
      <rPr>
        <sz val="11"/>
        <color theme="1"/>
        <rFont val="Courier New"/>
        <family val="3"/>
      </rPr>
      <t>LFTL (A*02;66.0;51.56% optimal)</t>
    </r>
  </si>
  <si>
    <r>
      <t>FLLET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EIY (A*02; 60.0; 46.88% optimal)</t>
    </r>
  </si>
  <si>
    <r>
      <t>ILLDPGAL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 xml:space="preserve"> (A*02; 72.0; 56.25% optimal)</t>
    </r>
  </si>
  <si>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LPFGAMFI (A*02; 60.0; 46.88% optimal)</t>
    </r>
  </si>
  <si>
    <r>
      <t>TVNDKSG</t>
    </r>
    <r>
      <rPr>
        <sz val="11"/>
        <color rgb="FFFF0000"/>
        <rFont val="Courier New"/>
        <family val="3"/>
      </rPr>
      <t>S</t>
    </r>
    <r>
      <rPr>
        <sz val="11"/>
        <color theme="1"/>
        <rFont val="Courier New"/>
        <family val="3"/>
      </rPr>
      <t>L (A*02; 60.0; 46.88% optimal)</t>
    </r>
  </si>
  <si>
    <r>
      <t>AVAACV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LL (A*02; 79.0; 61.72% optimal)</t>
    </r>
  </si>
  <si>
    <r>
      <t>VLIHPLW</t>
    </r>
    <r>
      <rPr>
        <sz val="11"/>
        <color rgb="FFFF0000"/>
        <rFont val="Courier New"/>
        <family val="3"/>
      </rPr>
      <t>M</t>
    </r>
    <r>
      <rPr>
        <sz val="11"/>
        <color theme="1"/>
        <rFont val="Courier New"/>
        <family val="3"/>
      </rPr>
      <t xml:space="preserve">I (A*02; 76.0; 59.38% optimal); </t>
    </r>
    <r>
      <rPr>
        <sz val="11"/>
        <color rgb="FFFF0000"/>
        <rFont val="Courier New"/>
        <family val="3"/>
      </rPr>
      <t>M</t>
    </r>
    <r>
      <rPr>
        <sz val="11"/>
        <color theme="1"/>
        <rFont val="Courier New"/>
        <family val="3"/>
      </rPr>
      <t>ITAAHCNL (A*02; 63.0; 49.22% optimal)</t>
    </r>
  </si>
  <si>
    <r>
      <t>DR</t>
    </r>
    <r>
      <rPr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HPIFFK (A*03; 14.315; 40.58% optimal)</t>
    </r>
  </si>
  <si>
    <r>
      <t>IVYVA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KSL (A*02; 63.0; 49.22% optimal); YVA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KSLKI (A*02; 62.0; 48.44% optimal)</t>
    </r>
  </si>
  <si>
    <r>
      <t>R</t>
    </r>
    <r>
      <rPr>
        <sz val="11"/>
        <color rgb="FFFF0000"/>
        <rFont val="Courier New"/>
        <family val="3"/>
      </rPr>
      <t>I</t>
    </r>
    <r>
      <rPr>
        <sz val="11"/>
        <color theme="1"/>
        <rFont val="Courier New"/>
        <family val="3"/>
      </rPr>
      <t>KFKSLQK (A*03; 16.054; 45.51% optimal)</t>
    </r>
  </si>
  <si>
    <r>
      <t>K</t>
    </r>
    <r>
      <rPr>
        <sz val="11"/>
        <color rgb="FFFF0000"/>
        <rFont val="Courier New"/>
        <family val="3"/>
      </rPr>
      <t>V</t>
    </r>
    <r>
      <rPr>
        <sz val="11"/>
        <color theme="1"/>
        <rFont val="Courier New"/>
        <family val="3"/>
      </rPr>
      <t>CGKGLRRK (A*03; 23.481; 51.96% optimal)</t>
    </r>
  </si>
  <si>
    <r>
      <t>K</t>
    </r>
    <r>
      <rPr>
        <sz val="11"/>
        <color rgb="FFFF0000"/>
        <rFont val="Courier New"/>
        <family val="3"/>
      </rPr>
      <t>L</t>
    </r>
    <r>
      <rPr>
        <sz val="11"/>
        <color theme="1"/>
        <rFont val="Courier New"/>
        <family val="3"/>
      </rPr>
      <t>YKCNECH (A*03; 20.526; 58.18% optimal)</t>
    </r>
  </si>
  <si>
    <r>
      <t>IV</t>
    </r>
    <r>
      <rPr>
        <sz val="11"/>
        <color rgb="FFFF0000"/>
        <rFont val="Courier New"/>
        <family val="3"/>
      </rPr>
      <t>F</t>
    </r>
    <r>
      <rPr>
        <sz val="11"/>
        <color theme="1"/>
        <rFont val="Courier New"/>
        <family val="3"/>
      </rPr>
      <t>QLEMGK (A*03; 17.59; 49.86% optimal)</t>
    </r>
  </si>
  <si>
    <r>
      <t>SIAALTLI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 xml:space="preserve"> (A*02; 88.0; 68.75% optimal); I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>LATLMNF (A*02; 74.0; 57.81% optimal); TLI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>LATLM (A*02; 72.0; 56.25% optimal); ALTLI</t>
    </r>
    <r>
      <rPr>
        <sz val="11"/>
        <color rgb="FFFF0000"/>
        <rFont val="Courier New"/>
        <family val="3"/>
      </rPr>
      <t>L</t>
    </r>
    <r>
      <rPr>
        <sz val="11"/>
        <rFont val="Courier New"/>
        <family val="3"/>
      </rPr>
      <t>LAT (A*02; 66.0; 51.56% optimal)</t>
    </r>
  </si>
  <si>
    <t>SYFPEITHI Nonamers</t>
  </si>
  <si>
    <t>SYPEITHI Decamers</t>
  </si>
  <si>
    <t>RANKPEP: All predictions</t>
  </si>
  <si>
    <r>
      <t>VVSKTNIK</t>
    </r>
    <r>
      <rPr>
        <sz val="11"/>
        <color rgb="FFFF0000"/>
        <rFont val="Courier New"/>
        <family val="3"/>
      </rPr>
      <t>K</t>
    </r>
    <r>
      <rPr>
        <sz val="11"/>
        <color theme="1"/>
        <rFont val="Courier New"/>
        <family val="3"/>
      </rPr>
      <t xml:space="preserve"> (A*03; 15.455 43.81% optimal)</t>
    </r>
  </si>
  <si>
    <t>SYFPEITHI Decamers</t>
  </si>
  <si>
    <t>SYFPEITHI 11-mers</t>
  </si>
  <si>
    <t>Rankpep: all predictions</t>
  </si>
  <si>
    <t>KIESGKGTV (A*0201; 63 49.22% optimal)</t>
  </si>
  <si>
    <t>KLLKGKVVV (A*0201; 85 66.41% optimal)</t>
  </si>
  <si>
    <t>TLELSNEVI (A*0201; 62 48.44% optimal); LSNEVIVKI (A*0201; 62 48.44% optimal)</t>
  </si>
  <si>
    <t>GIVSQSKVI (A*0201; 75 58.59% optimal)</t>
  </si>
  <si>
    <t>GRFGCEIKN (B2705; 20.549 43.62% optimal)</t>
  </si>
  <si>
    <t>TLATAPAST (A*0201; 66 51.56% optimal)</t>
  </si>
  <si>
    <t>DLMGNYSII (A*0201; 74 57.81% optimal)</t>
  </si>
  <si>
    <t>KVYAELADV (A*0201; 79 61.72% optimal)</t>
  </si>
  <si>
    <t>ALFVKNAMF (A*0201; 59 46.09% optimal)</t>
  </si>
  <si>
    <t>EVRKHLKSV (A*0201; 60 46.88% optimal)</t>
  </si>
  <si>
    <t>SLEEFAQPV (A*0201; 76 59.38% optimal)</t>
  </si>
  <si>
    <t>VLVSTFCDM (A*0201; 70 54.69% optimal)</t>
  </si>
  <si>
    <t>CLPDRDVSI (A*0201; 66 51.56% optimal)</t>
  </si>
  <si>
    <t>QRASKLTDH (B2705; 20.016 42.49% optimal)</t>
  </si>
  <si>
    <t>AALEILLTL (A*0201; 71 55.47% optimal)</t>
  </si>
  <si>
    <t>ALDHAEYVI (A*0201; 68 53.12% optimal)</t>
  </si>
  <si>
    <t>VIYPVDCEI (A*0201; 61 47.66% optimal)</t>
  </si>
  <si>
    <t>NLEELRKRI (A*0201; 65 50.78% optimal); ELRKRIATL (A*0201; 80 62.5% optimal)</t>
  </si>
  <si>
    <t>YLKQQEGQL (A*0201; 62 48.44% optimal)</t>
  </si>
  <si>
    <t>TLTRRNAEV (A*0201; 79 61.72% optimal)</t>
  </si>
  <si>
    <t>RVAQVLMLM (A*0201; 79 61.72% optimal); LMLMRIFRI (A*0201; 78 60.94% optimal); MLMRIFRIL (A*0201; 74 57.81% optimal)</t>
  </si>
  <si>
    <t>YLYGVMLLA (A*0201; 78 60.94% optimal); MLLAIDQKI (A*0201; 77 60.16% optimal)</t>
  </si>
  <si>
    <t>LLHPAFPSI (A*0201; 73 57.03% optimal)</t>
  </si>
  <si>
    <t>SISCMTQDL (A*0201; 61 47.66% optimal)</t>
  </si>
  <si>
    <t>FLAPTLTET (A*0201; 67 52.34% optimal); TLTETQLKV (A*0201; 95 74.22% optimal)</t>
  </si>
  <si>
    <t>FLIAQEKTI (A*0201; 76 59.38% optimal)</t>
  </si>
  <si>
    <t>TLALALILL (A*0201; 92 71.88% optimal); ALALILLAT (A*0201; 68 53.12% optimal)</t>
  </si>
  <si>
    <t>YLHDEAIVL (A*0201; 80 62.5% optimal)</t>
  </si>
  <si>
    <t>QLPEKILEL (A*0201; 82 64.06% optimal)</t>
  </si>
  <si>
    <t>GINACYVSV (A*0201; 75 58.59% optimal)</t>
  </si>
  <si>
    <t>SIVSEFLLL (A*0201; 86 67.19% optimal)</t>
  </si>
  <si>
    <t>LVLSPKQEV (A*0201; 65 50.78% optimal)</t>
  </si>
  <si>
    <t>ALDFNMKNV (A*0201; 66 51.56% optimal)</t>
  </si>
  <si>
    <t>LLLVLCLQL (A*0201; 78 60.94% optimal)</t>
  </si>
  <si>
    <t>CLCETSVAM (A*0201; 76 59.38% optimal)</t>
  </si>
  <si>
    <t>TLTKVELKV (A*0201; 88 68.75% optimal)</t>
  </si>
  <si>
    <t>VLGDSIEAA (A*0201; 67 52.34% optimal)</t>
  </si>
  <si>
    <t>FIPNIIYEI (A*0201; 72 56.25% optimal); NIIYEITAL (A*0201; 65 50.78% optimal); IIYEITALL (A*0201; 89 69.53% optimal)</t>
  </si>
  <si>
    <t>FLHPSQFVM (A*0201; 59 46.09% optimal); VMGGAFSSM (A*0201; 63 49.22% optimal)</t>
  </si>
  <si>
    <t>SLSREQTST (A*0201; 59 46.09% optimal)</t>
  </si>
  <si>
    <t>NLGQYKGSI (A*0201; 68 53.12% optimal)</t>
  </si>
  <si>
    <t>LLYQELLPL (A*0201; 82 64.06% optimal); ELLPLLPNL (A*0201; 67 52.34% optimal)</t>
  </si>
  <si>
    <t>SFSNAWLLV (A*0201; 60 46.88% optimal)</t>
  </si>
  <si>
    <t>DLPKPIFIL (A*0201; 59 46.09% optimal); ILNGMPNTV (A*0201; 70 54.69% optimal)</t>
  </si>
  <si>
    <t>SYFPEITHI Octamers</t>
  </si>
  <si>
    <t>QPRTLPFMV (B*0702; 18.184 45% optimal)</t>
  </si>
  <si>
    <t>TLFLTISLY (A*0301; 15.793 44.77% optimal)</t>
  </si>
  <si>
    <t>LLYAPLLLVK (A*0301; 17.631 39.01% optimal)</t>
  </si>
  <si>
    <t>TPLTKSLNF (B*0702; 18.214 45.08% optimal)</t>
  </si>
  <si>
    <t>SLYDRFLSY (A*0301; 17.361 49.21% optimal); EYSLYDRFL (A*2402; 20.468 53.15% optimal)</t>
  </si>
  <si>
    <t>IYKAPCENW (A*2402; 17.997 46.74% optimal)</t>
  </si>
  <si>
    <t>FYQFSCEGW (A*2402; 20.247 52.58% optimal)</t>
  </si>
  <si>
    <t>CWCHCGPKF (A*2402; 21.077 54.74% optimal)</t>
  </si>
  <si>
    <t>WFPYKLIGI (A*2402; 16.204 42.08% optimal); WFPYKLIGIL (A*2402; 26.572 43.83% optimal); FPYKLIGIL (B*0702; 18.408 45.56% optimal)</t>
  </si>
  <si>
    <t>VPSLSCPSI (B*0702; 19.798 49% optimal); VPSLSCPSI (B*5101; 22.575 55.03% optimal)</t>
  </si>
  <si>
    <t>FPVIYTQLI (B*5101; 24.745 60.32% optimal)</t>
  </si>
  <si>
    <t>KYNSLINKW (A*2402; 17.446 45.31% optimal)</t>
  </si>
  <si>
    <t>GTNKKKVLK (A*0301; 14.323 40.6% optimal)</t>
  </si>
  <si>
    <t>TPFSYFLTV (B*0702; 18.048 44.66% optimal)</t>
  </si>
  <si>
    <t>LYNGMEHLI (A*2402; 18.446 47.9% optimal)</t>
  </si>
  <si>
    <t>NYGGIGIVI (A*2402; 16.125 41.88% optimal)</t>
  </si>
  <si>
    <t>EPPGTGKTV (B*5101; 20.168 49.16% optimal)</t>
  </si>
  <si>
    <t>IPISPCLMT (B*0702; 21.213 52.5% optimal)</t>
  </si>
  <si>
    <t>TYSRPAFTF (A*2402; 18.54 48.15% optimal)</t>
  </si>
  <si>
    <t>CYIAICFPL (A*2402; 21.208 55.08% optimal)</t>
  </si>
  <si>
    <t>TYVSAFFTF (A*2402; 16.628 43.18% optimal)</t>
  </si>
  <si>
    <t>VYVCLTFRL (A*2402; 18.734 48.65% optimal)</t>
  </si>
  <si>
    <t>TPMLNPLIY (B*0702; 20.213 50.02% optimal)</t>
  </si>
  <si>
    <t>MYISNRHKF (A*2402; 21.698 56.35% optimal)</t>
  </si>
  <si>
    <t>EQYEKAYFK (A*0301; 15.59 44.19% optimal)</t>
  </si>
  <si>
    <t>QFWDSVRLAF (A*2402; 27.387 45.17% optimal)</t>
  </si>
  <si>
    <t>YPPPPPALL (B*0702; 21.487 53.18% optimal)</t>
  </si>
  <si>
    <t>HLFLVRMIK (A*0301; 22.569 63.97% optimal); LHARKHLFL (A*2402; 16.763 43.53% optimal)</t>
  </si>
  <si>
    <t>LYICMKCGL (A*2402; 20.262 52.62% optimal)</t>
  </si>
  <si>
    <t>SIYAGVKPY (A*0301; 17.17 48.67% optimal)</t>
  </si>
  <si>
    <t>Rankpep: All predictions</t>
  </si>
  <si>
    <t>AVGVMFASI (A*0201; 76 59.38% optimal)</t>
  </si>
  <si>
    <t>ATRKSLLHV (A*0201; 66 51.56% optimal)</t>
  </si>
  <si>
    <t>QMLTSPTQM (A*0201; 62 48.44% optimal); MLTSPTQMM (A*0201; 81 63.28% optimal); LTSPTQMMV (A*0201; 61 47.66% optimal); QMMVFFKTL (A*0201; 63 49.22% optimal)</t>
  </si>
  <si>
    <t>VKGDAVVSV (A*0201; 63 49.22% optimal)</t>
  </si>
  <si>
    <t>CLEAPLSAV (A*0201; 82 64.06% optimal)</t>
  </si>
  <si>
    <t>VLVATTLPA (A*0201; 68 53.12% optimal)</t>
  </si>
  <si>
    <t>ILDDHLSKV (A*0201; 85 66.41% optimal)</t>
  </si>
  <si>
    <t>SVASSFKGV (A*0201; 70 54.69% optimal)</t>
  </si>
  <si>
    <t>PIKVSAALL (A*0201; 61 47.66% optimal)</t>
  </si>
  <si>
    <t>SLLKNAISL (A*0201; 92 71.88% optimal)</t>
  </si>
  <si>
    <t>MVLGTSVKI (A*0201; 82 64.06% optimal)</t>
  </si>
  <si>
    <t>LLQIQSLGL (A*0201; 63 49.22% optimal); QIQSLGLNI (A*0201; 66 51.56% optimal)</t>
  </si>
  <si>
    <t>GIISSPHFL (A*0201; 61 47.66% optimal)</t>
  </si>
  <si>
    <t>GVSSESFFL (A*0201; 63 49.22% optimal)</t>
  </si>
  <si>
    <t>LFSQFKVQI (A*0201; 59 46.09% optimal)</t>
  </si>
  <si>
    <t>TFNPSSMAV (A*0201; 60 46.88% optimal)</t>
  </si>
  <si>
    <t>DLGQHETVI (A*0201; 61 47.66% optimal); VISGELPLV (A*0201; 77 60.16% optimal)</t>
  </si>
  <si>
    <t>RLSEKALSL (A*0201; 90 70.31% optimal)</t>
  </si>
  <si>
    <t>RITQKPVTV (A*0201; 76 59.38% optimal)</t>
  </si>
  <si>
    <t>DLLSKDEKI (A*0201; 62 48.44% optimal); KISETVVDL (A*0201; 89 69.53% optimal)</t>
  </si>
  <si>
    <t>DLIYVVINL (A*0201; 71 55.47% optimal); VVINLPINV (A*0201; 68 53.12% optimal)</t>
  </si>
  <si>
    <t>SLHKYQPQL (A*0201; 72 56.25% optimal)</t>
  </si>
  <si>
    <t>FLRAVRMKI (A*0201; 78 60.94% optimal)</t>
  </si>
  <si>
    <t>ALLNFFFST (A*0201; 63 49.22% optimal)</t>
  </si>
  <si>
    <t>FLFRRDLKV (A*0201; 71 55.47% optimal)</t>
  </si>
  <si>
    <t>FLSFSYARL (A*0201; 75 58.59% optimal)</t>
  </si>
  <si>
    <t>LIFKAAVNA (A*0201; 63 49.22% optimal); AVNAGFLYI (A*0201; 75 58.59% optimal)</t>
  </si>
  <si>
    <t>SLFSSRESA (A*0201; 61 47.66% optimal)</t>
  </si>
  <si>
    <t>GLMEMITFA (A*0201; 79 61.72% optimal)</t>
  </si>
  <si>
    <t>VLLTRIFLC (A*0201; 61 47.66% optimal)</t>
  </si>
  <si>
    <t>RIAGEAFRL (A*0201; 66 51.56% optimal)</t>
  </si>
  <si>
    <t>TLPELKPRL (A*0201; 61 47.66% optimal); RLLRAGRTL (A*0201; 60 46.88% optimal); LLRAGRTLV (A*0201; 75 58.59% optimal)</t>
  </si>
  <si>
    <t>TLLNEQLPL (A*0201; 68 53.12% optimal)</t>
  </si>
  <si>
    <t>ALIQDEMKV (A*0201; 86 67.19% optimal); LIQDEMKVI (A*0201; 77 60.16% optimal); EMKVILIEL (A*0201; 65 50.78% optimal)</t>
  </si>
  <si>
    <t>MVSDGSWVV (A*0201; 70 54.69% optimal); VVCVQAAKL (A*0201; 61 47.66% optimal)</t>
  </si>
  <si>
    <t>LVLTTILKI (A*0201; 90 70.31% optimal)</t>
  </si>
  <si>
    <t>AVSQIIISA (A*0201; 70 54.69% optimal)</t>
  </si>
  <si>
    <t>ELCDNANPV (A*0201; 59 46.09% optimal)</t>
  </si>
  <si>
    <t>WLDNSKIQL (A*0201; 63 49.22% optimal)</t>
  </si>
  <si>
    <t>SVLLKVQQV (A*0201; 77 60.16% optimal)</t>
  </si>
  <si>
    <t>YIGDLRRQV (A*0201; 62 48.44% optimal); DLRRQVNLL (A*0201; 62 48.44% optimal)</t>
  </si>
  <si>
    <t>NLAENELEI (A*0201; 83 64.84% optimal)</t>
  </si>
  <si>
    <t>SIKAVDKLI (A*0201; 68 53.12% optimal)</t>
  </si>
  <si>
    <t>TMFCWFTMV (A*0201; 64 50% optimal)</t>
  </si>
  <si>
    <t>HLTTYKSEI (A*0201; 79 61.72% optimal)</t>
  </si>
  <si>
    <t>SLLLPSLKL (A*0201; 76 59.38% optimal); LLLPSLKLF (A*0201; 59 46.09% optimal); LLPSLKLFL (A*0201; 71 55.47% optimal)</t>
  </si>
  <si>
    <t>SLDRCYSTL (A*0201; 68 53.12% optimal)</t>
  </si>
  <si>
    <t>TLIALLGCV (A*0201; 80 62.5% optimal); ALLGCVSVT (A*0201; 65 50.78% optimal)</t>
  </si>
  <si>
    <t>RLAALEKRL (A*0201; 70 54.69% optimal); ALEKRLAQC (A*0201; 63 49.22% optimal)</t>
  </si>
  <si>
    <t>VLPLGLILV (A*0201; 79 61.72% optimal); LILVFYGHI (A*0201; 61 47.66% optimal)</t>
  </si>
  <si>
    <t>GVNILMRMV (A*0201; 62 48.44% optimal); ILMRMVRHT (A*0201; 63 49.22% optimal)</t>
  </si>
  <si>
    <t>FLLRNLSFL (A*0201; 81 63.28% optimal)</t>
  </si>
  <si>
    <t>VMMSNILSA (A*0201; 77 60.16% optimal); ILSAQLLSI (A*0201; 103 80.47% optimal)</t>
  </si>
  <si>
    <t>TLLANLGII (A*0201; 85 66.41% optimal)</t>
  </si>
  <si>
    <t>LFSNNLSRV (A*0201; 68 53.12% optimal)</t>
  </si>
  <si>
    <t>KMQALKNTI (A*0201; 65 50.78% optimal)</t>
  </si>
  <si>
    <t>NFIEILMIL (A*0201; 64 50% optimal)</t>
  </si>
  <si>
    <t>AAANVISRV (A*0201; 75 58.59% optimal); VISRVKVMV (A*0201; 86 67.19% optimal)</t>
  </si>
  <si>
    <t>CLLLLLRLM (A*0201; 62 48.44% optimal); LLLLRLMGV (A*0201; 78 60.94% optimal); RLMGVEGSL (A*0201; 71 55.47% optimal)</t>
  </si>
  <si>
    <t>YVNSTLKKL (A*0201; 74 57.81% optimal)</t>
  </si>
  <si>
    <t>SKYDVLVML (A*0201; 66 51.56% optimal)</t>
  </si>
  <si>
    <t>LILVNFLDV (A*0201; 69 53.91% optimal); ILVNFLDVL (A*0201; 78 60.94% optimal)</t>
  </si>
  <si>
    <t>MLENCVLQC (A*0201; 59 46.09% optimal)</t>
  </si>
  <si>
    <t>EIASTCNII (A*0201; 68 53.12% optimal)</t>
  </si>
  <si>
    <t>ALSSFLSIL (A*0201; 98 76.56% optimal); SFLSILAII (A*0201; 78 60.94% optimal); ILAIIPISI (A*0201; 75 58.59% optimal)</t>
  </si>
  <si>
    <t>CLMALLGQA (A*0201; 65 50.78% optimal)</t>
  </si>
  <si>
    <t>MLKQAQCGL (A*0201; 62 48.44% optimal)</t>
  </si>
  <si>
    <t>AVVENSGIL (A*0201; 67 52.34% optimal)</t>
  </si>
  <si>
    <t>KAFSFLETV (A*0201; 62 48.44% optimal); FLETVFTTV (A*0201; 89 69.53% optimal)</t>
  </si>
  <si>
    <t>SFSASTSTL (A*0201; 70 54.69% optimal)</t>
  </si>
  <si>
    <t>QAVAATAII (A*0201; 68 53.12% optimal); AVAATAIIV (A*0201; 89 69.53% optimal)</t>
  </si>
  <si>
    <t>ALSRNGFFI (A*0201; 69 53.91% optimal)</t>
  </si>
  <si>
    <t>DLSSELQDL (A*0201; 69 53.91% optimal)</t>
  </si>
  <si>
    <t>SVTQLYVSV (A*0201; 87 67.97% optimal)</t>
  </si>
  <si>
    <t>RIREIILNL (A*0201; 77 60.16% optimal)</t>
  </si>
  <si>
    <t>TLHQTLILT (A*0201; 72 56.25% optimal)</t>
  </si>
  <si>
    <t>TVQVMALNL (A*0201; 65 50.78% optimal)</t>
  </si>
  <si>
    <t>SLSSHSSHF (A*0201; 64 50% optimal)</t>
  </si>
  <si>
    <t>RankPep: All predictions</t>
  </si>
  <si>
    <t>SLGQLKELL (A*0201; 71; 55.47% optimal)</t>
  </si>
  <si>
    <t>VILEKNFSI (A*0201; 77; 60.16% optimal)</t>
  </si>
  <si>
    <t>SVPVYNVMI (A*0201; 67; 52.34% optimal)</t>
  </si>
  <si>
    <t>GIYRNIPQV (A*0201; 74; 57.81% optimal)</t>
  </si>
  <si>
    <t>DLLNCLENI (A*0201; 68; 53.12% optimal)</t>
  </si>
  <si>
    <t>MISGKRTFL (A*0201; 63; 49.22% optimal)</t>
  </si>
  <si>
    <t>FLKKSLTKY (A*0201; 60; 46.88% optimal)</t>
  </si>
  <si>
    <t>IFQKVVNVV (A*0201; 61; 47.66% optimal)</t>
  </si>
  <si>
    <t>LLKSDNKKV (A*0201; 69; 53.91% optimal)</t>
  </si>
  <si>
    <t>YLLKNLPNL (A*0201; 78; 60.94% optimal)</t>
  </si>
  <si>
    <t>VLCNFYTFV (A*0201; 79; 61.72% optimal)</t>
  </si>
  <si>
    <t>IILQDLEKL (A*0201; 69; 53.91% optimal)</t>
  </si>
  <si>
    <t>ELIGQLKLM (A*0201; 68; 53.12% optimal)</t>
  </si>
  <si>
    <t>LLCSDYSDV (A*0201; 71 55.47% optimal)</t>
  </si>
  <si>
    <t>ILLPSHYKL (A*0201; 67 52.34% optimal)</t>
  </si>
  <si>
    <t>SLFEAASLS (A*0201; 62; 48.44% optimal)</t>
  </si>
  <si>
    <t>ALNIFSMSL (A*0201; 81; 63.28% optimal) NIFSMSLLA (A*0201; 64; 50% optimal)</t>
  </si>
  <si>
    <t>GMDKKLLGI (A*0201; 61; 47.66% optimal) KLLGILVSY (A*0201; 66; 51.56% optimal)</t>
  </si>
  <si>
    <t>IMSALTISA (A*0201; 66; 51.56% optimal) QIMSALTIS (A*0201; 60; 46.88% optimal)</t>
  </si>
  <si>
    <t>LRFESTMKK (A*31; 16.265; 37.81% optimal)</t>
  </si>
  <si>
    <t>FLGEGHYRV (A*0201; 72; 56.25% optimal) KRFLGEGHY (B*2705; 24.425; 51.85% optimal)</t>
  </si>
  <si>
    <t>SLQDSTELA (A*0201; 70; 54.69% optimal)</t>
  </si>
  <si>
    <t>ALLSACFSV (A*0201; 99; 77.34% optimal)</t>
  </si>
  <si>
    <t>SLYRSVFMP (A*0201; 59; 46.09% optimal)</t>
  </si>
  <si>
    <t>VLAKFLEKM (A*0201; 76; 59.38% optimal)</t>
  </si>
  <si>
    <t>EMASQISEL (A*0201; 80; 62.5% optimal) EVNELLLEM (A*0201; 66; 51.56% optimal) LLLEMASQI (A*0201; 97; 75.78% optimal)</t>
  </si>
  <si>
    <t>GLYSHINQI (A*0201; 87; 67.97% optimal)</t>
  </si>
  <si>
    <t>AVIKGPRSI (A*0201; 60; 46.88% optimal)</t>
  </si>
  <si>
    <t>LLIIFKLTM (A*0201; 65; 50.78% optimal)</t>
  </si>
  <si>
    <t>HLGKQLSYV (A*0201; 86; 67.19% optimal)</t>
  </si>
  <si>
    <t>GVGDGMISV (A*0201; 79; 61.72% optimal)</t>
  </si>
  <si>
    <t>GLTLKLEDV (A*0201; 66; 51.56% optimal)</t>
  </si>
  <si>
    <t>FTSSAVTSV (A*0201; 80; 62.5% optimal)</t>
  </si>
  <si>
    <t>HLRKLLENV (A*0201; 76; 59.38% optimal) KLLENVSLS (A*0201; 61; 47.66% optimal) LLENVSLSL (A*0201; 86; 67.19% optimal)</t>
  </si>
  <si>
    <t>QIVSFFFKL (A*0201; 74; 57.81% optimal) VSFFFKLFK (A*31; 15.778; 36.68% optimal)</t>
  </si>
  <si>
    <t>KLPDSTFVL (A*0201; 78; 60.94% optimal)</t>
  </si>
  <si>
    <t>ILQNDHLLL (A*0201; 67; 52.34% optimal) TILQNDHLL (A*0201; 60; 46.88% optimal)</t>
  </si>
  <si>
    <t>IIMLGVSLA (A*0201; 60; 46.88% optimal)</t>
  </si>
  <si>
    <t>KIPKPEASI (A*0201; 62; 48.44% optimal)</t>
  </si>
  <si>
    <t>QVITALVNV (A*0201; 89; 69.53% optimal)</t>
  </si>
  <si>
    <t>FLFTPLLQL (A*0201; 88; 68.75% optimal)</t>
  </si>
  <si>
    <t>ILGASMVQQ (A*0201; 60; 46.88% optimal) LVILGASMV (A*0201; 70; 54.69% optimal) SLVILGASM (A*0201; 67; 52.34% optimal)</t>
  </si>
  <si>
    <t>SLQSLKKII (A*0201; 80; 62.5% optimal)</t>
  </si>
  <si>
    <t>SLILVCYIL (A*0201; 73; 57.03% optimal)</t>
  </si>
  <si>
    <t>AITDLLVGL (A*0201; 83; 64.84% optimal)</t>
  </si>
  <si>
    <t>MVMSRFLFM (A*0201; 69; 53.91% optimal)</t>
  </si>
  <si>
    <t>MLFAGAVRI (A*0201; 95; 74.22% optimal)</t>
  </si>
  <si>
    <t>NLGKCQMFL (A*0201; 65; 50.78% optimal)</t>
  </si>
  <si>
    <t>AVAESILAL (A*0201; 94; 73.44% optimal)</t>
  </si>
  <si>
    <t>AIMAYDCYV (A*0201; 78; 60.94% optimal) MLEAFLLAI A*0201; 95; 74.22% optimal)</t>
  </si>
  <si>
    <t>SLIQCSFTV (A*0201; 90; 70.31% optimal)</t>
  </si>
  <si>
    <t>ILTPVLNSI (A*0201; 86; 67.19% optimal) VLNSIIYSF (A*0201; 69; 53.91% optimal)</t>
  </si>
  <si>
    <t>IILPENFLI (A*0201; 63; 49.22% optimal) ILPENFLII (A*0201; 78; 60.94% optimal)</t>
  </si>
  <si>
    <t>CLLQSLGVV (A*0201; 86; 67.19% optimal) GLACLLQSL (A*0201; 73; 57.03% optimal) LLQSLGVVL (A*0201; 76; 59.38% optimal)</t>
  </si>
  <si>
    <t>FCYTIVVVI (A*0201; 65; 50.78% optimal) ILFCYTIVV (A*0201; 84; 65.62% optimal) LILFCYTIV (A*0201; 60; 46.88% optimal) TLILFCYTI (A*0201; 73; 57.03% optimal)</t>
  </si>
  <si>
    <t>TIMGNLCLI (A*0201; 83; 64.84% optimal)</t>
  </si>
  <si>
    <t>KSKCLRGPR (A*31; 17.526; 40.74% optimal)</t>
  </si>
  <si>
    <t>SIQSRLLMV (A*0201; 99; 77.34% optimal)</t>
  </si>
  <si>
    <t>LFSSTSYAI (A*0201; 67; 52.34% optimal) YLFSSTSYA (A*0201; 75; 58.59% optimal)</t>
  </si>
  <si>
    <t>SIFPLYQPV (A*0201; 64; 50% optimal)</t>
  </si>
  <si>
    <t>CRHCFSWCR (A*31; 26.414; 61.41% optimal)</t>
  </si>
  <si>
    <t>HYLTAIYVV (A*0201; 60; 46.88% optimal)</t>
  </si>
  <si>
    <t>TVIYQIQAL (A*0201; 60; 46.88% optimal)</t>
  </si>
  <si>
    <t>LAFQACLKV (A*0201; 59; 46.09% optimal)</t>
  </si>
  <si>
    <t>NLYVRVHRV (A*0201; 82; 64.06% optimal) VRVHRVPPR (A*31; 20.158; 46.86% optimal)</t>
  </si>
  <si>
    <t>NLSRDLAAL (A*0201; 83; 64.84% optimal)</t>
  </si>
  <si>
    <t>QMQEKHEVV (A*0201; 59; 46.09% optimal)</t>
  </si>
  <si>
    <t>YIQGNRLTV (A*0201; 70; 54.69% optimal)</t>
  </si>
  <si>
    <t>FLKANLSLL (A*0201; 85; 66.41% optimal)</t>
  </si>
  <si>
    <t>TIFRFSATR (A*31; 19.207; 44.65% optimal)</t>
  </si>
  <si>
    <t>GVVVSAPSV (A*0201; 66; 51.56% optimal)</t>
  </si>
  <si>
    <t>GRFWIRVQK (B*2705; 24.644; 52.31;% optimal) GRFWIRVQK (A*31; 17.529; 40.75% optimal)</t>
  </si>
  <si>
    <t>ELIIVIGIL (A*0201; 68; 53.12% optimal) IIVIGILSA (A*0201; 60; 46.88% optimal) LLVSLNELI (A*0201; 84; 65.62% optimal) LVSLNELII (A*0201; 59; 46.09% optimal) SLNELIIVI (A*0201; 104; 81.25% optimal)</t>
  </si>
  <si>
    <t>RRKQNLDPR (B*2705; 22.135; 46.99% optimal)</t>
  </si>
  <si>
    <t>FLGITAIEM (A*0201; 66; 51.56% optimal)</t>
  </si>
  <si>
    <t>SVCEETVNL (A*0201; 72; 56.25% optimal)</t>
  </si>
  <si>
    <t>KLQSLQGHL (A*0201; 69; 53.91% optimal)</t>
  </si>
  <si>
    <t>ELFQTSLII (A*0201; 87; 67.97% optimal) LFQTSLIIL (A*0201; 64; 50% optimal) VLELFQTSL (A*0201; 66; 51.56% optimal)</t>
  </si>
  <si>
    <t>MLASRYHYL (A*0201; 79; 61.72% optimal) SRYHYLIII (B*2705; 21.538; 45.72% optimal)</t>
  </si>
  <si>
    <t>LLPMGSQVL (A*0201; 62; 48.44% optimal) PLLPMGSQV (A*0201; 60; 46.88% optimal) QLSEGTKPL (A*0201; 69; 53.91% optimal)</t>
  </si>
  <si>
    <t>NIEDVIIKT (A*0201; 60; 46.88% optimal) QIWRNIEDV (A*0201; 59; 46.09% optimal)</t>
  </si>
  <si>
    <t>TRHRRIHIR (A*31; 16.728; 38.89% optimal)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</si>
</sst>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u/>
      <sz val="11"/>
      <color rgb="FFFF0000"/>
      <name val="Calibri"/>
      <family val="2"/>
      <scheme val="minor"/>
    </font>
    <font>
      <sz val="11"/>
      <color indexed="8"/>
      <name val="Courier New"/>
      <family val="3"/>
    </font>
    <font>
      <sz val="1"/>
      <color theme="1"/>
      <name val="Courier New"/>
      <family val="3"/>
    </font>
    <font>
      <b/>
      <u/>
      <sz val="11"/>
      <color indexed="10"/>
      <name val="Courier New"/>
      <family val="3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u/>
      <sz val="10"/>
      <color theme="1"/>
      <name val="Arial Unicode MS"/>
      <family val="2"/>
    </font>
    <font>
      <b/>
      <u/>
      <sz val="11"/>
      <color rgb="FFFF0000"/>
      <name val="Courier New"/>
      <family val="3"/>
    </font>
    <font>
      <sz val="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indexed="10"/>
      <name val="Courier New"/>
      <family val="3"/>
    </font>
    <font>
      <b/>
      <sz val="10"/>
      <color rgb="FFFF0000"/>
      <name val="Arial Unicode MS"/>
      <family val="2"/>
    </font>
    <font>
      <b/>
      <sz val="11"/>
      <name val="Calibri"/>
      <family val="2"/>
      <scheme val="minor"/>
    </font>
    <font>
      <b/>
      <sz val="11"/>
      <color rgb="FFFF0000"/>
      <name val="Courier New"/>
      <family val="3"/>
    </font>
    <font>
      <b/>
      <sz val="11"/>
      <color indexed="10"/>
      <name val="Courier New"/>
      <family val="3"/>
    </font>
    <font>
      <sz val="10"/>
      <color theme="1"/>
      <name val="Calibri"/>
      <family val="2"/>
      <scheme val="minor"/>
    </font>
    <font>
      <sz val="10"/>
      <color rgb="FFFF0000"/>
      <name val="Arial Unicode MS"/>
      <family val="2"/>
    </font>
    <font>
      <b/>
      <sz val="11"/>
      <color theme="1"/>
      <name val="Courier New"/>
      <family val="3"/>
    </font>
    <font>
      <sz val="10"/>
      <name val="Arial"/>
      <family val="2"/>
    </font>
    <font>
      <sz val="11"/>
      <name val="Courier New"/>
      <family val="3"/>
    </font>
    <font>
      <sz val="11"/>
      <color rgb="FFFF0000"/>
      <name val="Courier New"/>
      <family val="3"/>
    </font>
    <font>
      <sz val="10"/>
      <name val="Courier"/>
      <family val="3"/>
    </font>
    <font>
      <sz val="10"/>
      <color rgb="FFFF0000"/>
      <name val="Courier"/>
      <family val="3"/>
    </font>
    <font>
      <sz val="12"/>
      <color theme="1"/>
      <name val="Courier"/>
      <family val="3"/>
    </font>
    <font>
      <sz val="12"/>
      <color rgb="FFFF000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/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2" fontId="0" fillId="0" borderId="0" xfId="0" applyNumberFormat="1" applyFont="1" applyAlignment="1">
      <alignment horizontal="center"/>
    </xf>
    <xf numFmtId="0" fontId="0" fillId="0" borderId="0" xfId="0" applyFont="1" applyFill="1"/>
    <xf numFmtId="0" fontId="20" fillId="0" borderId="0" xfId="0" applyFont="1" applyAlignment="1">
      <alignment vertical="center"/>
    </xf>
    <xf numFmtId="0" fontId="0" fillId="0" borderId="0" xfId="0" applyFont="1" applyFill="1" applyAlignment="1"/>
    <xf numFmtId="0" fontId="20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/>
    </xf>
    <xf numFmtId="0" fontId="2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left" vertical="center"/>
    </xf>
    <xf numFmtId="0" fontId="26" fillId="0" borderId="0" xfId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NickH/Antonia/MM%20mutated%20epitopes%20project/Epitope%20prediction%20from%20Lutz_batch1_1807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data"/>
      <sheetName val="convert to FASTA"/>
      <sheetName val="D14"/>
      <sheetName val="D14_IEDB"/>
      <sheetName val="D05"/>
      <sheetName val="D05_IEDB"/>
      <sheetName val="D41"/>
      <sheetName val="D41_IEDB"/>
      <sheetName val="D41 sequencing"/>
      <sheetName val="A12"/>
      <sheetName val="A12_IEDB"/>
      <sheetName val="A12 sequencing"/>
      <sheetName val="A06"/>
      <sheetName val="A06_IEDB"/>
      <sheetName val="A06 sequencing"/>
      <sheetName val="A02"/>
      <sheetName val="A02_IEDB"/>
      <sheetName val="A02_sequencing"/>
    </sheetNames>
    <sheetDataSet>
      <sheetData sheetId="0"/>
      <sheetData sheetId="1"/>
      <sheetData sheetId="2">
        <row r="1">
          <cell r="A1" t="str">
            <v>Seq#</v>
          </cell>
          <cell r="B1" t="str">
            <v>symbol</v>
          </cell>
          <cell r="C1" t="str">
            <v>transcript</v>
          </cell>
          <cell r="D1" t="str">
            <v>protein</v>
          </cell>
          <cell r="E1" t="str">
            <v>mutation</v>
          </cell>
          <cell r="F1" t="str">
            <v>change</v>
          </cell>
          <cell r="G1" t="str">
            <v>downstream</v>
          </cell>
          <cell r="H1" t="str">
            <v>mutation</v>
          </cell>
          <cell r="I1" t="str">
            <v>upstream</v>
          </cell>
        </row>
        <row r="2">
          <cell r="A2">
            <v>1</v>
          </cell>
          <cell r="B2" t="str">
            <v>A1CF</v>
          </cell>
          <cell r="C2" t="str">
            <v>NM_001198819</v>
          </cell>
          <cell r="D2" t="str">
            <v>uc010qho.2</v>
          </cell>
          <cell r="E2" t="str">
            <v>p.G26E</v>
          </cell>
          <cell r="F2" t="str">
            <v>nonsynonymous SNV</v>
          </cell>
          <cell r="G2" t="str">
            <v>MSTAIPGLKK</v>
          </cell>
          <cell r="H2" t="str">
            <v>E</v>
          </cell>
          <cell r="I2" t="str">
            <v>NNALQSIILQ</v>
          </cell>
          <cell r="J2" t="str">
            <v>MSTAIPGLKK E NNALQSIILQ</v>
          </cell>
        </row>
        <row r="3">
          <cell r="A3">
            <v>2</v>
          </cell>
          <cell r="B3" t="str">
            <v>ABCC11</v>
          </cell>
          <cell r="C3" t="str">
            <v>NM_033151</v>
          </cell>
          <cell r="D3" t="str">
            <v>uc002eff.1</v>
          </cell>
          <cell r="E3" t="str">
            <v>p.S423F</v>
          </cell>
          <cell r="F3" t="str">
            <v>nonsynonymous SNV</v>
          </cell>
          <cell r="G3" t="str">
            <v>TASMAFSMLA</v>
          </cell>
          <cell r="H3" t="str">
            <v>F</v>
          </cell>
          <cell r="I3" t="str">
            <v>LNLLRLSVFF</v>
          </cell>
          <cell r="J3" t="str">
            <v>TASMAFSMLA F LNLLRLSVFF</v>
          </cell>
        </row>
        <row r="4">
          <cell r="A4">
            <v>3</v>
          </cell>
          <cell r="B4" t="str">
            <v>ACOX1</v>
          </cell>
          <cell r="C4" t="str">
            <v>NM_004035</v>
          </cell>
          <cell r="D4" t="str">
            <v>uc002jqe.3</v>
          </cell>
          <cell r="E4" t="str">
            <v>p.S172F</v>
          </cell>
          <cell r="F4" t="str">
            <v>nonsynonymous SNV</v>
          </cell>
          <cell r="G4" t="str">
            <v>EFILNSPTVT</v>
          </cell>
          <cell r="H4" t="str">
            <v>F</v>
          </cell>
          <cell r="I4" t="str">
            <v>IKWWPGGLGK</v>
          </cell>
          <cell r="J4" t="str">
            <v>EFILNSPTVT F IKWWPGGLGK</v>
          </cell>
        </row>
        <row r="5">
          <cell r="A5">
            <v>4</v>
          </cell>
          <cell r="B5" t="str">
            <v>ADAMTS18</v>
          </cell>
          <cell r="C5" t="str">
            <v>NM_199355</v>
          </cell>
          <cell r="D5" t="str">
            <v>uc002ffc.4</v>
          </cell>
          <cell r="E5" t="str">
            <v>p.G391R</v>
          </cell>
          <cell r="F5" t="str">
            <v>nonsynonymous SNV</v>
          </cell>
          <cell r="G5" t="str">
            <v>KRHDHAILLT</v>
          </cell>
          <cell r="H5" t="str">
            <v>R</v>
          </cell>
          <cell r="I5" t="str">
            <v>FDICSWKNEP</v>
          </cell>
          <cell r="J5" t="str">
            <v>KRHDHAILLT R FDICSWKNEP</v>
          </cell>
        </row>
        <row r="6">
          <cell r="A6">
            <v>5</v>
          </cell>
          <cell r="B6" t="str">
            <v>ADAMTS19</v>
          </cell>
          <cell r="C6" t="str">
            <v>NM_133638</v>
          </cell>
          <cell r="D6" t="str">
            <v>uc003kvb.1</v>
          </cell>
          <cell r="E6" t="str">
            <v>p.R316Q</v>
          </cell>
          <cell r="F6" t="str">
            <v>nonsynonymous SNV</v>
          </cell>
          <cell r="G6" t="str">
            <v>RKIAESGRGK</v>
          </cell>
          <cell r="H6" t="str">
            <v>Q</v>
          </cell>
          <cell r="I6" t="str">
            <v>YSYKLPQEYN</v>
          </cell>
          <cell r="J6" t="str">
            <v>RKIAESGRGK Q YSYKLPQEYN</v>
          </cell>
        </row>
        <row r="7">
          <cell r="A7">
            <v>6</v>
          </cell>
          <cell r="B7" t="str">
            <v>ADCYAP1R1</v>
          </cell>
          <cell r="C7" t="str">
            <v>NM_001199637</v>
          </cell>
          <cell r="D7" t="str">
            <v>uc003tcb.2</v>
          </cell>
          <cell r="E7" t="str">
            <v>p.E104G</v>
          </cell>
          <cell r="F7" t="str">
            <v>nonsynonymous SNV</v>
          </cell>
          <cell r="G7" t="str">
            <v>SRNCTEDGWS</v>
          </cell>
          <cell r="H7" t="str">
            <v>G</v>
          </cell>
          <cell r="I7" t="str">
            <v>PFPHYFDACG</v>
          </cell>
          <cell r="J7" t="str">
            <v>SRNCTEDGWS G PFPHYFDACG</v>
          </cell>
        </row>
        <row r="8">
          <cell r="A8">
            <v>7</v>
          </cell>
          <cell r="B8" t="str">
            <v>APOBEC3H</v>
          </cell>
          <cell r="C8" t="str">
            <v>NM_001166004</v>
          </cell>
          <cell r="D8" t="str">
            <v>uc021wps.1</v>
          </cell>
          <cell r="E8" t="str">
            <v>p.G67R</v>
          </cell>
          <cell r="F8" t="str">
            <v>nonsynonymous SNV</v>
          </cell>
          <cell r="G8" t="str">
            <v>ICFINEIKSM</v>
          </cell>
          <cell r="H8" t="str">
            <v>R</v>
          </cell>
          <cell r="I8" t="str">
            <v>LDETQCYQVT</v>
          </cell>
          <cell r="J8" t="str">
            <v>ICFINEIKSM R LDETQCYQVT</v>
          </cell>
        </row>
        <row r="9">
          <cell r="A9">
            <v>8</v>
          </cell>
          <cell r="B9" t="str">
            <v>ARFGAP1</v>
          </cell>
          <cell r="C9" t="str">
            <v>NM_018209</v>
          </cell>
          <cell r="D9" t="str">
            <v>uc002yem.3</v>
          </cell>
          <cell r="E9" t="str">
            <v>p.S144F</v>
          </cell>
          <cell r="F9" t="str">
            <v>nonsynonymous SNV</v>
          </cell>
          <cell r="G9" t="str">
            <v>WTPPQPRTLP</v>
          </cell>
          <cell r="H9" t="str">
            <v>F</v>
          </cell>
          <cell r="I9" t="str">
            <v>MVHRVSGQPQ</v>
          </cell>
          <cell r="J9" t="str">
            <v>WTPPQPRTLP F MVHRVSGQPQ</v>
          </cell>
        </row>
        <row r="10">
          <cell r="A10">
            <v>9</v>
          </cell>
          <cell r="B10" t="str">
            <v>ARG2</v>
          </cell>
          <cell r="C10" t="str">
            <v>NM_001172</v>
          </cell>
          <cell r="D10" t="str">
            <v>uc001xjs.3</v>
          </cell>
          <cell r="E10" t="str">
            <v>p.L168F</v>
          </cell>
          <cell r="F10" t="str">
            <v>nonsynonymous SNV</v>
          </cell>
          <cell r="G10" t="str">
            <v>NLHGQPVSFL</v>
          </cell>
          <cell r="H10" t="str">
            <v>F</v>
          </cell>
          <cell r="I10" t="str">
            <v>RELQDKVPQL</v>
          </cell>
          <cell r="J10" t="str">
            <v>NLHGQPVSFL F RELQDKVPQL</v>
          </cell>
        </row>
        <row r="11">
          <cell r="A11">
            <v>10</v>
          </cell>
          <cell r="B11" t="str">
            <v>ATP1B4</v>
          </cell>
          <cell r="C11" t="str">
            <v>NM_001142447</v>
          </cell>
          <cell r="D11" t="str">
            <v>uc004esr.3</v>
          </cell>
          <cell r="E11" t="str">
            <v>p.P140L</v>
          </cell>
          <cell r="F11" t="str">
            <v>nonsynonymous SNV</v>
          </cell>
          <cell r="G11" t="str">
            <v>CMYTLFLTIS</v>
          </cell>
          <cell r="H11" t="str">
            <v>L</v>
          </cell>
          <cell r="I11" t="str">
            <v>YIPTFTERVK</v>
          </cell>
          <cell r="J11" t="str">
            <v>CMYTLFLTIS L YIPTFTERVK</v>
          </cell>
        </row>
        <row r="12">
          <cell r="A12">
            <v>11</v>
          </cell>
          <cell r="B12" t="str">
            <v>BIRC3</v>
          </cell>
          <cell r="C12" t="str">
            <v>NM_182962</v>
          </cell>
          <cell r="D12" t="str">
            <v>uc001pgx.3</v>
          </cell>
          <cell r="E12" t="str">
            <v>p.S360L</v>
          </cell>
          <cell r="F12" t="str">
            <v>nonsynonymous SNV</v>
          </cell>
          <cell r="G12" t="str">
            <v>DSPGDENAES</v>
          </cell>
          <cell r="H12" t="str">
            <v>L</v>
          </cell>
          <cell r="I12" t="str">
            <v>IIHFEPGEDH</v>
          </cell>
          <cell r="J12" t="str">
            <v>DSPGDENAES L IIHFEPGEDH</v>
          </cell>
        </row>
        <row r="13">
          <cell r="A13">
            <v>12</v>
          </cell>
          <cell r="B13" t="str">
            <v>BMS1</v>
          </cell>
          <cell r="C13" t="str">
            <v>NM_014753</v>
          </cell>
          <cell r="D13" t="str">
            <v>uc001jaj.3</v>
          </cell>
          <cell r="E13" t="str">
            <v>p.A678V</v>
          </cell>
          <cell r="F13" t="str">
            <v>nonsynonymous SNV</v>
          </cell>
          <cell r="G13" t="str">
            <v>KEDLSRKAAE</v>
          </cell>
          <cell r="H13" t="str">
            <v>V</v>
          </cell>
          <cell r="I13" t="str">
            <v>FLRQQQAAPN</v>
          </cell>
          <cell r="J13" t="str">
            <v>KEDLSRKAAE V FLRQQQAAPN</v>
          </cell>
        </row>
        <row r="14">
          <cell r="A14">
            <v>13</v>
          </cell>
          <cell r="B14" t="str">
            <v>BRAF</v>
          </cell>
          <cell r="C14" t="str">
            <v>NM_004333</v>
          </cell>
          <cell r="D14" t="str">
            <v>uc003vwc.4</v>
          </cell>
          <cell r="E14" t="str">
            <v>p.V600E</v>
          </cell>
          <cell r="F14" t="str">
            <v>nonsynonymous SNV</v>
          </cell>
          <cell r="G14" t="str">
            <v>VKIGDFGLAT</v>
          </cell>
          <cell r="H14" t="str">
            <v>E</v>
          </cell>
          <cell r="I14" t="str">
            <v>KSRWSGSHQF</v>
          </cell>
          <cell r="J14" t="str">
            <v>VKIGDFGLAT E KSRWSGSHQF</v>
          </cell>
        </row>
        <row r="15">
          <cell r="A15">
            <v>14</v>
          </cell>
          <cell r="B15" t="str">
            <v>C16orf58</v>
          </cell>
          <cell r="C15" t="str">
            <v>NM_022744</v>
          </cell>
          <cell r="D15" t="str">
            <v>uc002eci.2</v>
          </cell>
          <cell r="E15" t="str">
            <v>p.R313C</v>
          </cell>
          <cell r="F15" t="str">
            <v>nonsynonymous SNV</v>
          </cell>
          <cell r="G15" t="str">
            <v>GEVLDPTAAN</v>
          </cell>
          <cell r="H15" t="str">
            <v>C</v>
          </cell>
          <cell r="I15" t="str">
            <v>MEPLWTGFWP</v>
          </cell>
          <cell r="J15" t="str">
            <v>GEVLDPTAAN C MEPLWTGFWP</v>
          </cell>
        </row>
        <row r="16">
          <cell r="A16">
            <v>15</v>
          </cell>
          <cell r="B16" t="str">
            <v>CACNA1F</v>
          </cell>
          <cell r="C16" t="str">
            <v>NM_005183</v>
          </cell>
          <cell r="D16" t="str">
            <v>uc004dnb.3</v>
          </cell>
          <cell r="E16" t="str">
            <v>p.E1856K</v>
          </cell>
          <cell r="F16" t="str">
            <v>nonsynonymous SNV</v>
          </cell>
          <cell r="G16" t="str">
            <v>RLLYAPLLLV</v>
          </cell>
          <cell r="H16" t="str">
            <v>K</v>
          </cell>
          <cell r="I16" t="str">
            <v>EGAAGEGYLG</v>
          </cell>
          <cell r="J16" t="str">
            <v>RLLYAPLLLV K EGAAGEGYLG</v>
          </cell>
        </row>
        <row r="17">
          <cell r="A17">
            <v>16</v>
          </cell>
          <cell r="B17" t="str">
            <v>CD86</v>
          </cell>
          <cell r="C17" t="str">
            <v>NM_006889</v>
          </cell>
          <cell r="D17" t="str">
            <v>uc003eeu.3</v>
          </cell>
          <cell r="E17" t="str">
            <v>p.D177N</v>
          </cell>
          <cell r="F17" t="str">
            <v>nonsynonymous SNV</v>
          </cell>
          <cell r="G17" t="str">
            <v>LRTKNSTIEY</v>
          </cell>
          <cell r="H17" t="str">
            <v>N</v>
          </cell>
          <cell r="I17" t="str">
            <v>GIMQKSQDNV</v>
          </cell>
          <cell r="J17" t="str">
            <v>LRTKNSTIEY N GIMQKSQDNV</v>
          </cell>
        </row>
        <row r="18">
          <cell r="A18">
            <v>17</v>
          </cell>
          <cell r="B18" t="str">
            <v>CDH5</v>
          </cell>
          <cell r="C18" t="str">
            <v>NM_001795</v>
          </cell>
          <cell r="D18" t="str">
            <v>uc002eom.4</v>
          </cell>
          <cell r="E18" t="str">
            <v>p.T259I</v>
          </cell>
          <cell r="F18" t="str">
            <v>nonsynonymous SNV</v>
          </cell>
          <cell r="G18" t="str">
            <v>QDINDNFPFF</v>
          </cell>
          <cell r="H18" t="str">
            <v>I</v>
          </cell>
          <cell r="I18" t="str">
            <v>QTKYTFVVPE</v>
          </cell>
          <cell r="J18" t="str">
            <v>QDINDNFPFF I QTKYTFVVPE</v>
          </cell>
        </row>
        <row r="19">
          <cell r="A19">
            <v>18</v>
          </cell>
          <cell r="B19" t="str">
            <v>CHSY1</v>
          </cell>
          <cell r="C19" t="str">
            <v>NM_014918</v>
          </cell>
          <cell r="D19" t="str">
            <v>uc021sxt.1</v>
          </cell>
          <cell r="E19" t="str">
            <v>p.P237Q</v>
          </cell>
          <cell r="F19" t="str">
            <v>nonsynonymous SNV</v>
          </cell>
          <cell r="G19" t="str">
            <v>MSREVLRRMV</v>
          </cell>
          <cell r="H19" t="str">
            <v>Q</v>
          </cell>
          <cell r="I19" t="str">
            <v>HIGKCLREMY</v>
          </cell>
          <cell r="J19" t="str">
            <v>MSREVLRRMV Q HIGKCLREMY</v>
          </cell>
        </row>
        <row r="20">
          <cell r="A20">
            <v>19</v>
          </cell>
          <cell r="B20" t="str">
            <v>CLEC4E</v>
          </cell>
          <cell r="C20" t="str">
            <v>NM_014358</v>
          </cell>
          <cell r="D20" t="str">
            <v>uc001quo.1</v>
          </cell>
          <cell r="E20" t="str">
            <v>p.S163N</v>
          </cell>
          <cell r="F20" t="str">
            <v>nonsynonymous SNV</v>
          </cell>
          <cell r="G20" t="str">
            <v>VDGTPLTKSL</v>
          </cell>
          <cell r="H20" t="str">
            <v>N</v>
          </cell>
          <cell r="I20" t="str">
            <v>FWDVGEPNNI</v>
          </cell>
          <cell r="J20" t="str">
            <v>VDGTPLTKSL N FWDVGEPNNI</v>
          </cell>
        </row>
        <row r="21">
          <cell r="A21">
            <v>20</v>
          </cell>
          <cell r="B21" t="str">
            <v>CPO</v>
          </cell>
          <cell r="C21" t="str">
            <v>NM_173077</v>
          </cell>
          <cell r="D21" t="str">
            <v>uc002vby.2</v>
          </cell>
          <cell r="E21" t="str">
            <v>p.S46F</v>
          </cell>
          <cell r="F21" t="str">
            <v>nonsynonymous SNV</v>
          </cell>
          <cell r="G21" t="str">
            <v>SVSPWSLETY</v>
          </cell>
          <cell r="H21" t="str">
            <v>F</v>
          </cell>
          <cell r="I21" t="str">
            <v>YNIYHPMGEI</v>
          </cell>
          <cell r="J21" t="str">
            <v>SVSPWSLETY F YNIYHPMGEI</v>
          </cell>
        </row>
        <row r="22">
          <cell r="A22">
            <v>21</v>
          </cell>
          <cell r="B22" t="str">
            <v>CTNND2</v>
          </cell>
          <cell r="C22" t="str">
            <v>NM_001332</v>
          </cell>
          <cell r="D22" t="str">
            <v>uc003jfa.1</v>
          </cell>
          <cell r="E22" t="str">
            <v>p.E57K</v>
          </cell>
          <cell r="F22" t="str">
            <v>nonsynonymous SNV</v>
          </cell>
          <cell r="G22" t="str">
            <v>TTSAILASVK</v>
          </cell>
          <cell r="H22" t="str">
            <v>K</v>
          </cell>
          <cell r="I22" t="str">
            <v>QELQFERLTR</v>
          </cell>
          <cell r="J22" t="str">
            <v>TTSAILASVK K QELQFERLTR</v>
          </cell>
        </row>
        <row r="23">
          <cell r="A23">
            <v>22</v>
          </cell>
          <cell r="B23" t="str">
            <v>CUX1</v>
          </cell>
          <cell r="C23" t="str">
            <v>NM_001913</v>
          </cell>
          <cell r="D23" t="str">
            <v>uc003uyt.3</v>
          </cell>
          <cell r="E23" t="str">
            <v>p.R560W</v>
          </cell>
          <cell r="F23" t="str">
            <v>nonsynonymous SNV</v>
          </cell>
          <cell r="G23" t="str">
            <v>KIKFLQSYPG</v>
          </cell>
          <cell r="H23" t="str">
            <v>W</v>
          </cell>
          <cell r="I23" t="str">
            <v>GSGSDDTELR</v>
          </cell>
          <cell r="J23" t="str">
            <v>KIKFLQSYPG W GSGSDDTELR</v>
          </cell>
        </row>
        <row r="24">
          <cell r="A24">
            <v>23</v>
          </cell>
          <cell r="B24" t="str">
            <v>CYP2C8</v>
          </cell>
          <cell r="C24" t="str">
            <v>NM_001198853</v>
          </cell>
          <cell r="D24" t="str">
            <v>uc010qoa.2</v>
          </cell>
          <cell r="E24" t="str">
            <v>p.E284K</v>
          </cell>
          <cell r="F24" t="str">
            <v>nonsynonymous SNV</v>
          </cell>
          <cell r="G24" t="str">
            <v>HMPYTDAVVH</v>
          </cell>
          <cell r="H24" t="str">
            <v>K</v>
          </cell>
          <cell r="I24" t="str">
            <v>IQRYSDLVPT</v>
          </cell>
          <cell r="J24" t="str">
            <v>HMPYTDAVVH K IQRYSDLVPT</v>
          </cell>
        </row>
        <row r="25">
          <cell r="A25">
            <v>24</v>
          </cell>
          <cell r="B25" t="str">
            <v>DCHS2</v>
          </cell>
          <cell r="C25" t="str">
            <v>NM_001142552</v>
          </cell>
          <cell r="D25" t="str">
            <v>uc003inx.2</v>
          </cell>
          <cell r="E25" t="str">
            <v>p.G705R</v>
          </cell>
          <cell r="F25" t="str">
            <v>nonsynonymous SNV</v>
          </cell>
          <cell r="G25" t="str">
            <v>YGFIEYSLYD</v>
          </cell>
          <cell r="H25" t="str">
            <v>R</v>
          </cell>
          <cell r="I25" t="str">
            <v>FLSYEAPQAF</v>
          </cell>
          <cell r="J25" t="str">
            <v>YGFIEYSLYD R FLSYEAPQAF</v>
          </cell>
        </row>
        <row r="26">
          <cell r="A26">
            <v>25</v>
          </cell>
          <cell r="B26" t="str">
            <v>DEFB119</v>
          </cell>
          <cell r="C26" t="str">
            <v>NM_153289</v>
          </cell>
          <cell r="D26" t="str">
            <v>uc002wvt.3</v>
          </cell>
          <cell r="E26" t="str">
            <v>p.S59F</v>
          </cell>
          <cell r="F26" t="str">
            <v>nonsynonymous SNV</v>
          </cell>
          <cell r="G26" t="str">
            <v>CRNCQSCCLQ</v>
          </cell>
          <cell r="H26" t="str">
            <v>F</v>
          </cell>
          <cell r="I26" t="str">
            <v>YMRISISGKE</v>
          </cell>
          <cell r="J26" t="str">
            <v>CRNCQSCCLQ F YMRISISGKE</v>
          </cell>
        </row>
        <row r="27">
          <cell r="A27">
            <v>26</v>
          </cell>
          <cell r="B27" t="str">
            <v>DIAPH2</v>
          </cell>
          <cell r="C27" t="str">
            <v>NM_007309</v>
          </cell>
          <cell r="D27" t="str">
            <v>uc004eft.4</v>
          </cell>
          <cell r="E27" t="str">
            <v>p.E757K</v>
          </cell>
          <cell r="F27" t="str">
            <v>nonsynonymous SNV</v>
          </cell>
          <cell r="G27" t="str">
            <v>LIQNLVKHLP</v>
          </cell>
          <cell r="H27" t="str">
            <v>K</v>
          </cell>
          <cell r="I27" t="str">
            <v>QKILNELAEL</v>
          </cell>
          <cell r="J27" t="str">
            <v>LIQNLVKHLP K QKILNELAEL</v>
          </cell>
        </row>
        <row r="28">
          <cell r="A28">
            <v>27</v>
          </cell>
          <cell r="B28" t="str">
            <v>DLL3</v>
          </cell>
          <cell r="C28" t="str">
            <v>NM_203486</v>
          </cell>
          <cell r="D28" t="str">
            <v>uc002olw.2</v>
          </cell>
          <cell r="E28" t="str">
            <v>p.G573E</v>
          </cell>
          <cell r="F28" t="str">
            <v>nonsynonymous SNV</v>
          </cell>
          <cell r="G28" t="str">
            <v>WNRPEDVDPQ</v>
          </cell>
          <cell r="H28" t="str">
            <v>E</v>
          </cell>
          <cell r="I28" t="str">
            <v>IYVISAPSIY</v>
          </cell>
          <cell r="J28" t="str">
            <v>WNRPEDVDPQ E IYVISAPSIY</v>
          </cell>
        </row>
        <row r="29">
          <cell r="A29">
            <v>28</v>
          </cell>
          <cell r="B29" t="str">
            <v>DMP1</v>
          </cell>
          <cell r="C29" t="str">
            <v>NM_004407</v>
          </cell>
          <cell r="D29" t="str">
            <v>uc003hqv.3</v>
          </cell>
          <cell r="E29" t="str">
            <v>p.G432S</v>
          </cell>
          <cell r="F29" t="str">
            <v>nonsynonymous SNV</v>
          </cell>
          <cell r="G29" t="str">
            <v>PEDENSSSQE</v>
          </cell>
          <cell r="H29" t="str">
            <v>S</v>
          </cell>
          <cell r="I29" t="str">
            <v>LQSHSSSAES</v>
          </cell>
          <cell r="J29" t="str">
            <v>PEDENSSSQE S LQSHSSSAES</v>
          </cell>
        </row>
        <row r="30">
          <cell r="A30">
            <v>29</v>
          </cell>
          <cell r="B30" t="str">
            <v>DNMT1</v>
          </cell>
          <cell r="C30" t="str">
            <v>NM_001379</v>
          </cell>
          <cell r="D30" t="str">
            <v>uc002mng.3</v>
          </cell>
          <cell r="E30" t="str">
            <v>p.S840C</v>
          </cell>
          <cell r="F30" t="str">
            <v>nonsynonymous SNV</v>
          </cell>
          <cell r="G30" t="str">
            <v>SKVKVIYKAP</v>
          </cell>
          <cell r="H30" t="str">
            <v>C</v>
          </cell>
          <cell r="I30" t="str">
            <v>ENWAMEGGMD</v>
          </cell>
          <cell r="J30" t="str">
            <v>SKVKVIYKAP C ENWAMEGGMD</v>
          </cell>
        </row>
        <row r="31">
          <cell r="A31">
            <v>30</v>
          </cell>
          <cell r="B31" t="str">
            <v>DSCAML1</v>
          </cell>
          <cell r="C31" t="str">
            <v>NM_020693</v>
          </cell>
          <cell r="D31" t="str">
            <v>uc001prh.1</v>
          </cell>
          <cell r="E31" t="str">
            <v>p.D581N</v>
          </cell>
          <cell r="F31" t="str">
            <v>nonsynonymous SNV</v>
          </cell>
          <cell r="G31" t="str">
            <v>MRNITAVAGR</v>
          </cell>
          <cell r="H31" t="str">
            <v>N</v>
          </cell>
          <cell r="I31" t="str">
            <v>TLINCRVIGY</v>
          </cell>
          <cell r="J31" t="str">
            <v>MRNITAVAGR N TLINCRVIGY</v>
          </cell>
        </row>
        <row r="32">
          <cell r="A32">
            <v>31</v>
          </cell>
          <cell r="B32" t="str">
            <v>ECE2</v>
          </cell>
          <cell r="C32" t="str">
            <v>NM_014693</v>
          </cell>
          <cell r="D32" t="str">
            <v>uc003fni.4</v>
          </cell>
          <cell r="E32" t="str">
            <v>p.G244E</v>
          </cell>
          <cell r="F32" t="str">
            <v>nonsynonymous SNV</v>
          </cell>
          <cell r="G32" t="str">
            <v>PCEDFYQFSC</v>
          </cell>
          <cell r="H32" t="str">
            <v>E</v>
          </cell>
          <cell r="I32" t="str">
            <v>GWIRRNPLPD</v>
          </cell>
          <cell r="J32" t="str">
            <v>PCEDFYQFSC E GWIRRNPLPD</v>
          </cell>
        </row>
        <row r="33">
          <cell r="A33">
            <v>32</v>
          </cell>
          <cell r="B33" t="str">
            <v>EVC2</v>
          </cell>
          <cell r="C33" t="str">
            <v>NM_147127</v>
          </cell>
          <cell r="D33" t="str">
            <v>uc003gij.3</v>
          </cell>
          <cell r="E33" t="str">
            <v>p.A183V</v>
          </cell>
          <cell r="F33" t="str">
            <v>nonsynonymous SNV</v>
          </cell>
          <cell r="G33" t="str">
            <v>LVSGSSEAQT</v>
          </cell>
          <cell r="H33" t="str">
            <v>V</v>
          </cell>
          <cell r="I33" t="str">
            <v>RIWLLVNNTK</v>
          </cell>
          <cell r="J33" t="str">
            <v>LVSGSSEAQT V RIWLLVNNTK</v>
          </cell>
        </row>
        <row r="34">
          <cell r="A34">
            <v>33</v>
          </cell>
          <cell r="B34" t="str">
            <v>F5</v>
          </cell>
          <cell r="C34" t="str">
            <v>NM_000130</v>
          </cell>
          <cell r="D34" t="str">
            <v>uc001ggg.1</v>
          </cell>
          <cell r="E34" t="str">
            <v>p.P1131S</v>
          </cell>
          <cell r="F34" t="str">
            <v>nonsynonymous SNV</v>
          </cell>
          <cell r="G34" t="str">
            <v>VPPEEHYQTF</v>
          </cell>
          <cell r="H34" t="str">
            <v>S</v>
          </cell>
          <cell r="I34" t="str">
            <v>IQDPDQMHST</v>
          </cell>
          <cell r="J34" t="str">
            <v>VPPEEHYQTF S IQDPDQMHST</v>
          </cell>
        </row>
        <row r="35">
          <cell r="A35">
            <v>34</v>
          </cell>
          <cell r="B35" t="str">
            <v>FAM5C</v>
          </cell>
          <cell r="C35" t="str">
            <v>NM_199051</v>
          </cell>
          <cell r="D35" t="str">
            <v>uc001gse.1</v>
          </cell>
          <cell r="E35" t="str">
            <v>p.P287S</v>
          </cell>
          <cell r="F35" t="str">
            <v>nonsynonymous SNV</v>
          </cell>
          <cell r="G35" t="str">
            <v>DCWCHCGPKF</v>
          </cell>
          <cell r="H35" t="str">
            <v>S</v>
          </cell>
          <cell r="I35" t="str">
            <v>ECNCPSMDIQ</v>
          </cell>
          <cell r="J35" t="str">
            <v>DCWCHCGPKF S ECNCPSMDIQ</v>
          </cell>
        </row>
        <row r="36">
          <cell r="A36">
            <v>35</v>
          </cell>
          <cell r="B36" t="str">
            <v>FAT4</v>
          </cell>
          <cell r="C36" t="str">
            <v>NM_024582</v>
          </cell>
          <cell r="D36" t="str">
            <v>uc003ifj.4</v>
          </cell>
          <cell r="E36" t="str">
            <v>p.E3205K</v>
          </cell>
          <cell r="F36" t="str">
            <v>nonsynonymous SNV</v>
          </cell>
          <cell r="G36" t="str">
            <v>LSDDYFPTVL</v>
          </cell>
          <cell r="H36" t="str">
            <v>K</v>
          </cell>
          <cell r="I36" t="str">
            <v>NAPSGTTVIH</v>
          </cell>
          <cell r="J36" t="str">
            <v>LSDDYFPTVL K NAPSGTTVIH</v>
          </cell>
        </row>
        <row r="37">
          <cell r="A37">
            <v>36</v>
          </cell>
          <cell r="B37" t="str">
            <v>FCAR</v>
          </cell>
          <cell r="C37" t="str">
            <v>NM_133271</v>
          </cell>
          <cell r="D37" t="str">
            <v>uc002qhu.1</v>
          </cell>
          <cell r="E37" t="str">
            <v>p.R134C</v>
          </cell>
          <cell r="F37" t="str">
            <v>nonsynonymous SNV</v>
          </cell>
          <cell r="G37" t="str">
            <v>HQDYTTQNLI</v>
          </cell>
          <cell r="H37" t="str">
            <v>C</v>
          </cell>
          <cell r="I37" t="str">
            <v>MAVAGLVLVA</v>
          </cell>
          <cell r="J37" t="str">
            <v>HQDYTTQNLI C MAVAGLVLVA</v>
          </cell>
        </row>
        <row r="38">
          <cell r="A38">
            <v>37</v>
          </cell>
          <cell r="B38" t="str">
            <v>FCRL3</v>
          </cell>
          <cell r="C38" t="str">
            <v>NM_052939</v>
          </cell>
          <cell r="D38" t="str">
            <v>uc001frb.3</v>
          </cell>
          <cell r="E38" t="str">
            <v>p.R85Q</v>
          </cell>
          <cell r="F38" t="str">
            <v>nonsynonymous SNV</v>
          </cell>
          <cell r="G38" t="str">
            <v>TEPGNYQCKT</v>
          </cell>
          <cell r="H38" t="str">
            <v>Q</v>
          </cell>
          <cell r="I38" t="str">
            <v>GSSLSDAVHV</v>
          </cell>
          <cell r="J38" t="str">
            <v>TEPGNYQCKT Q GSSLSDAVHV</v>
          </cell>
        </row>
        <row r="39">
          <cell r="A39">
            <v>38</v>
          </cell>
          <cell r="B39" t="str">
            <v>FMN2</v>
          </cell>
          <cell r="C39" t="str">
            <v>NM_020066</v>
          </cell>
          <cell r="D39" t="str">
            <v>uc010pyd.2</v>
          </cell>
          <cell r="E39" t="str">
            <v>p.N851K</v>
          </cell>
          <cell r="F39" t="str">
            <v>nonsynonymous SNV</v>
          </cell>
          <cell r="G39" t="str">
            <v>HEHSVSSAFK</v>
          </cell>
          <cell r="H39" t="str">
            <v>K</v>
          </cell>
          <cell r="I39" t="str">
            <v>SCNIPSPPPL</v>
          </cell>
          <cell r="J39" t="str">
            <v>HEHSVSSAFK K SCNIPSPPPL</v>
          </cell>
        </row>
        <row r="40">
          <cell r="A40">
            <v>39</v>
          </cell>
          <cell r="B40" t="str">
            <v>FMO3</v>
          </cell>
          <cell r="C40" t="str">
            <v>NM_006894</v>
          </cell>
          <cell r="D40" t="str">
            <v>uc001ghh.3</v>
          </cell>
          <cell r="E40" t="str">
            <v>p.P455S</v>
          </cell>
          <cell r="F40" t="str">
            <v>nonsynonymous SNV</v>
          </cell>
          <cell r="G40" t="str">
            <v>PNIPWLFLTD</v>
          </cell>
          <cell r="H40" t="str">
            <v>S</v>
          </cell>
          <cell r="I40" t="str">
            <v>KLAMEVYFGP</v>
          </cell>
          <cell r="J40" t="str">
            <v>PNIPWLFLTD S KLAMEVYFGP</v>
          </cell>
        </row>
        <row r="41">
          <cell r="A41">
            <v>40</v>
          </cell>
          <cell r="B41" t="str">
            <v>FPR3</v>
          </cell>
          <cell r="C41" t="str">
            <v>NM_002030</v>
          </cell>
          <cell r="D41" t="str">
            <v>uc002pxt.1</v>
          </cell>
          <cell r="E41" t="str">
            <v>p.E258K</v>
          </cell>
          <cell r="F41" t="str">
            <v>nonsynonymous SNV</v>
          </cell>
          <cell r="G41" t="str">
            <v>ASFFICWFPY</v>
          </cell>
          <cell r="H41" t="str">
            <v>K</v>
          </cell>
          <cell r="I41" t="str">
            <v>LIGILMAVWL</v>
          </cell>
          <cell r="J41" t="str">
            <v>ASFFICWFPY K LIGILMAVWL</v>
          </cell>
        </row>
        <row r="42">
          <cell r="A42">
            <v>41</v>
          </cell>
          <cell r="B42" t="str">
            <v>FRMD5</v>
          </cell>
          <cell r="C42" t="str">
            <v>NM_032892</v>
          </cell>
          <cell r="D42" t="str">
            <v>uc001ztl.3</v>
          </cell>
          <cell r="E42" t="str">
            <v>p.R350L</v>
          </cell>
          <cell r="F42" t="str">
            <v>nonsynonymous SNV</v>
          </cell>
          <cell r="G42" t="str">
            <v>EIHRAGMVPS</v>
          </cell>
          <cell r="H42" t="str">
            <v>L</v>
          </cell>
          <cell r="I42" t="str">
            <v>SCPSITHGPR</v>
          </cell>
          <cell r="J42" t="str">
            <v>EIHRAGMVPS L SCPSITHGPR</v>
          </cell>
        </row>
        <row r="43">
          <cell r="A43">
            <v>42</v>
          </cell>
          <cell r="B43" t="str">
            <v>GABRA3</v>
          </cell>
          <cell r="C43" t="str">
            <v>NM_000808</v>
          </cell>
          <cell r="D43" t="str">
            <v>uc010ntk.1</v>
          </cell>
          <cell r="E43" t="str">
            <v>p.S414F</v>
          </cell>
          <cell r="F43" t="str">
            <v>nonsynonymous SNV</v>
          </cell>
          <cell r="G43" t="str">
            <v>PINLAKDTEF</v>
          </cell>
          <cell r="H43" t="str">
            <v>F</v>
          </cell>
          <cell r="I43" t="str">
            <v>TISKGAAPSA</v>
          </cell>
          <cell r="J43" t="str">
            <v>PINLAKDTEF F TISKGAAPSA</v>
          </cell>
        </row>
        <row r="44">
          <cell r="A44">
            <v>43</v>
          </cell>
          <cell r="B44" t="str">
            <v>GALNT8</v>
          </cell>
          <cell r="C44" t="str">
            <v>NM_017417</v>
          </cell>
          <cell r="D44" t="str">
            <v>uc001qne.1</v>
          </cell>
          <cell r="E44" t="str">
            <v>p.D605N</v>
          </cell>
          <cell r="F44" t="str">
            <v>nonsynonymous SNV</v>
          </cell>
          <cell r="G44" t="str">
            <v>DTKRCLEMKK</v>
          </cell>
          <cell r="H44" t="str">
            <v>N</v>
          </cell>
          <cell r="I44" t="str">
            <v>LLGSHVLVLQ</v>
          </cell>
          <cell r="J44" t="str">
            <v>DTKRCLEMKK N LLGSHVLVLQ</v>
          </cell>
        </row>
        <row r="45">
          <cell r="A45">
            <v>44</v>
          </cell>
          <cell r="B45" t="str">
            <v>GIMAP6</v>
          </cell>
          <cell r="C45" t="str">
            <v>NM_024711</v>
          </cell>
          <cell r="D45" t="str">
            <v>uc003whn.3</v>
          </cell>
          <cell r="E45" t="str">
            <v>p.E148K</v>
          </cell>
          <cell r="F45" t="str">
            <v>nonsynonymous SNV</v>
          </cell>
          <cell r="G45" t="str">
            <v>EDQQVVRRLQ</v>
          </cell>
          <cell r="H45" t="str">
            <v>K</v>
          </cell>
          <cell r="I45" t="str">
            <v>VFGVGVLGHT</v>
          </cell>
          <cell r="J45" t="str">
            <v>EDQQVVRRLQ K VFGVGVLGHT</v>
          </cell>
        </row>
        <row r="46">
          <cell r="A46">
            <v>45</v>
          </cell>
          <cell r="B46" t="str">
            <v>GPC3</v>
          </cell>
          <cell r="C46" t="str">
            <v>NM_001164617</v>
          </cell>
          <cell r="D46" t="str">
            <v>uc010nrn.2</v>
          </cell>
          <cell r="E46" t="str">
            <v>p.M183I</v>
          </cell>
          <cell r="F46" t="str">
            <v>nonsynonymous SNV</v>
          </cell>
          <cell r="G46" t="str">
            <v>SLFPVIYTQL</v>
          </cell>
          <cell r="H46" t="str">
            <v>I</v>
          </cell>
          <cell r="I46" t="str">
            <v>NPGLPDSALD</v>
          </cell>
          <cell r="J46" t="str">
            <v>SLFPVIYTQL I NPGLPDSALD</v>
          </cell>
        </row>
        <row r="47">
          <cell r="A47">
            <v>46</v>
          </cell>
          <cell r="B47" t="str">
            <v>GPR176</v>
          </cell>
          <cell r="C47" t="str">
            <v>NM_007223</v>
          </cell>
          <cell r="D47" t="str">
            <v>uc001zkj.1</v>
          </cell>
          <cell r="E47" t="str">
            <v>p.R496K</v>
          </cell>
          <cell r="F47" t="str">
            <v>nonsynonymous SNV</v>
          </cell>
          <cell r="G47" t="str">
            <v>LIQTKVPKVG</v>
          </cell>
          <cell r="H47" t="str">
            <v>K</v>
          </cell>
          <cell r="I47" t="str">
            <v>VERKMSRNNK</v>
          </cell>
          <cell r="J47" t="str">
            <v>LIQTKVPKVG K VERKMSRNNK</v>
          </cell>
        </row>
        <row r="48">
          <cell r="A48">
            <v>47</v>
          </cell>
          <cell r="B48" t="str">
            <v>GPR75</v>
          </cell>
          <cell r="C48" t="str">
            <v>NM_006794</v>
          </cell>
          <cell r="D48" t="str">
            <v>uc002rxo.3</v>
          </cell>
          <cell r="E48" t="str">
            <v>p.K439N</v>
          </cell>
          <cell r="F48" t="str">
            <v>nonsynonymous SNV</v>
          </cell>
          <cell r="G48" t="str">
            <v>SAYMLSPKPQ</v>
          </cell>
          <cell r="H48" t="str">
            <v>N</v>
          </cell>
          <cell r="I48" t="str">
            <v>KFVDQACGPS</v>
          </cell>
          <cell r="J48" t="str">
            <v>SAYMLSPKPQ N KFVDQACGPS</v>
          </cell>
        </row>
        <row r="49">
          <cell r="A49">
            <v>48</v>
          </cell>
          <cell r="B49" t="str">
            <v>GPR78</v>
          </cell>
          <cell r="C49" t="str">
            <v>NM_080819</v>
          </cell>
          <cell r="D49" t="str">
            <v>uc003glk.3</v>
          </cell>
          <cell r="E49" t="str">
            <v>p.V333M</v>
          </cell>
          <cell r="F49" t="str">
            <v>nonsynonymous SNV</v>
          </cell>
          <cell r="G49" t="str">
            <v>HDSSLDVAGM</v>
          </cell>
          <cell r="H49" t="str">
            <v>M</v>
          </cell>
          <cell r="I49" t="str">
            <v>HQLLKRTPRP</v>
          </cell>
          <cell r="J49" t="str">
            <v>HDSSLDVAGM M HQLLKRTPRP</v>
          </cell>
        </row>
        <row r="50">
          <cell r="A50">
            <v>49</v>
          </cell>
          <cell r="B50" t="str">
            <v>GRIN2B</v>
          </cell>
          <cell r="C50" t="str">
            <v>NM_000834</v>
          </cell>
          <cell r="D50" t="str">
            <v>uc001rbt.2</v>
          </cell>
          <cell r="E50" t="str">
            <v>p.S1166F</v>
          </cell>
          <cell r="F50" t="str">
            <v>nonsynonymous SNV</v>
          </cell>
          <cell r="G50" t="str">
            <v>KERSDDFKRD</v>
          </cell>
          <cell r="H50" t="str">
            <v>F</v>
          </cell>
          <cell r="I50" t="str">
            <v>VSGGGPCTNR</v>
          </cell>
          <cell r="J50" t="str">
            <v>KERSDDFKRD F VSGGGPCTNR</v>
          </cell>
        </row>
        <row r="51">
          <cell r="A51">
            <v>50</v>
          </cell>
          <cell r="B51" t="str">
            <v>GRM3</v>
          </cell>
          <cell r="C51" t="str">
            <v>NM_000840</v>
          </cell>
          <cell r="D51" t="str">
            <v>uc003uid.3</v>
          </cell>
          <cell r="E51" t="str">
            <v>p.T596I</v>
          </cell>
          <cell r="F51" t="str">
            <v>nonsynonymous SNV</v>
          </cell>
          <cell r="G51" t="str">
            <v>LGFMCTCMVV</v>
          </cell>
          <cell r="H51" t="str">
            <v>I</v>
          </cell>
          <cell r="I51" t="str">
            <v>VFIKHNNTPL</v>
          </cell>
          <cell r="J51" t="str">
            <v>LGFMCTCMVV I VFIKHNNTPL</v>
          </cell>
        </row>
        <row r="52">
          <cell r="A52">
            <v>51</v>
          </cell>
          <cell r="B52" t="str">
            <v>HDAC7</v>
          </cell>
          <cell r="C52" t="str">
            <v>NM_001098416</v>
          </cell>
          <cell r="D52" t="str">
            <v>uc001rqj.4</v>
          </cell>
          <cell r="E52" t="str">
            <v>p.E855K</v>
          </cell>
          <cell r="F52" t="str">
            <v>nonsynonymous SNV</v>
          </cell>
          <cell r="G52" t="str">
            <v>HDLTAICDAS</v>
          </cell>
          <cell r="H52" t="str">
            <v>K</v>
          </cell>
          <cell r="I52" t="str">
            <v>ACVAALLGNR</v>
          </cell>
          <cell r="J52" t="str">
            <v>HDLTAICDAS K ACVAALLGNR</v>
          </cell>
        </row>
        <row r="53">
          <cell r="A53">
            <v>52</v>
          </cell>
          <cell r="B53" t="str">
            <v>HEPACAM2</v>
          </cell>
          <cell r="C53" t="str">
            <v>NM_198151</v>
          </cell>
          <cell r="D53" t="str">
            <v>uc003uml.3</v>
          </cell>
          <cell r="E53" t="str">
            <v>p.P25S</v>
          </cell>
          <cell r="F53" t="str">
            <v>nonsynonymous SNV</v>
          </cell>
          <cell r="G53" t="str">
            <v>GACSGLKVTV</v>
          </cell>
          <cell r="H53" t="str">
            <v>S</v>
          </cell>
          <cell r="I53" t="str">
            <v>SHTVHGVRGQ</v>
          </cell>
          <cell r="J53" t="str">
            <v>GACSGLKVTV S SHTVHGVRGQ</v>
          </cell>
        </row>
        <row r="54">
          <cell r="A54">
            <v>53</v>
          </cell>
          <cell r="B54" t="str">
            <v>HGFAC</v>
          </cell>
          <cell r="C54" t="str">
            <v>NM_001528</v>
          </cell>
          <cell r="D54" t="str">
            <v>uc003ghc.3</v>
          </cell>
          <cell r="E54" t="str">
            <v>p.S459F</v>
          </cell>
          <cell r="F54" t="str">
            <v>nonsynonymous SNV</v>
          </cell>
          <cell r="G54" t="str">
            <v>FSHSPPRDSV</v>
          </cell>
          <cell r="H54" t="str">
            <v>F</v>
          </cell>
          <cell r="I54" t="str">
            <v>VVLGQHFFNR</v>
          </cell>
          <cell r="J54" t="str">
            <v>FSHSPPRDSV F VVLGQHFFNR</v>
          </cell>
        </row>
        <row r="55">
          <cell r="A55">
            <v>54</v>
          </cell>
          <cell r="B55" t="str">
            <v>HIST1H2BK</v>
          </cell>
          <cell r="C55" t="str">
            <v>NM_080593</v>
          </cell>
          <cell r="D55" t="str">
            <v>uc003nix.2</v>
          </cell>
          <cell r="E55" t="str">
            <v>p.E72K</v>
          </cell>
          <cell r="F55" t="str">
            <v>nonsynonymous SNV</v>
          </cell>
          <cell r="G55" t="str">
            <v>IMNSFVNDIF</v>
          </cell>
          <cell r="H55" t="str">
            <v>K</v>
          </cell>
          <cell r="I55" t="str">
            <v>RIAGEASRLA</v>
          </cell>
          <cell r="J55" t="str">
            <v>IMNSFVNDIF K RIAGEASRLA</v>
          </cell>
        </row>
        <row r="56">
          <cell r="A56">
            <v>55</v>
          </cell>
          <cell r="B56" t="str">
            <v>KCNH2</v>
          </cell>
          <cell r="C56" t="str">
            <v>NM_172056</v>
          </cell>
          <cell r="D56" t="str">
            <v>uc003wie.3</v>
          </cell>
          <cell r="E56" t="str">
            <v>p.P721L</v>
          </cell>
          <cell r="F56" t="str">
            <v>nonsynonymous SNV</v>
          </cell>
          <cell r="G56" t="str">
            <v>IDMNAVLKGF</v>
          </cell>
          <cell r="H56" t="str">
            <v>L</v>
          </cell>
          <cell r="I56" t="str">
            <v>ECLQADICLH</v>
          </cell>
          <cell r="J56" t="str">
            <v>IDMNAVLKGF L ECLQADICLH</v>
          </cell>
        </row>
        <row r="57">
          <cell r="A57">
            <v>56</v>
          </cell>
          <cell r="B57" t="str">
            <v>KDM1B</v>
          </cell>
          <cell r="C57" t="str">
            <v>NM_153042</v>
          </cell>
          <cell r="D57" t="str">
            <v>uc003ncn.1</v>
          </cell>
          <cell r="E57" t="str">
            <v>p.G228S</v>
          </cell>
          <cell r="F57" t="str">
            <v>nonsynonymous SNV</v>
          </cell>
          <cell r="G57" t="str">
            <v>ERILYFMTRK</v>
          </cell>
          <cell r="H57" t="str">
            <v>S</v>
          </cell>
          <cell r="I57" t="str">
            <v>LINTGVLSVG</v>
          </cell>
          <cell r="J57" t="str">
            <v>ERILYFMTRK S LINTGVLSVG</v>
          </cell>
        </row>
        <row r="58">
          <cell r="A58">
            <v>57</v>
          </cell>
          <cell r="B58" t="str">
            <v>KIAA1958</v>
          </cell>
          <cell r="C58" t="str">
            <v>NM_133465</v>
          </cell>
          <cell r="D58" t="str">
            <v>uc004bgf.1</v>
          </cell>
          <cell r="E58" t="str">
            <v>p.P359S</v>
          </cell>
          <cell r="F58" t="str">
            <v>nonsynonymous SNV</v>
          </cell>
          <cell r="G58" t="str">
            <v>QVSSCEVALS</v>
          </cell>
          <cell r="H58" t="str">
            <v>S</v>
          </cell>
          <cell r="I58" t="str">
            <v>SVNTEPEVSS</v>
          </cell>
          <cell r="J58" t="str">
            <v>QVSSCEVALS S SVNTEPEVSS</v>
          </cell>
        </row>
        <row r="59">
          <cell r="A59">
            <v>58</v>
          </cell>
          <cell r="B59" t="str">
            <v>KLHL6</v>
          </cell>
          <cell r="C59" t="str">
            <v>NM_130446</v>
          </cell>
          <cell r="D59" t="str">
            <v>uc003flr.3</v>
          </cell>
          <cell r="E59" t="str">
            <v>p.S397L</v>
          </cell>
          <cell r="F59" t="str">
            <v>nonsynonymous SNV</v>
          </cell>
          <cell r="G59" t="str">
            <v>TQHDVWKYNS</v>
          </cell>
          <cell r="H59" t="str">
            <v>L</v>
          </cell>
          <cell r="I59" t="str">
            <v>INKWIQIEYL</v>
          </cell>
          <cell r="J59" t="str">
            <v>TQHDVWKYNS L INKWIQIEYL</v>
          </cell>
        </row>
        <row r="60">
          <cell r="A60">
            <v>59</v>
          </cell>
          <cell r="B60" t="str">
            <v>KNG1</v>
          </cell>
          <cell r="C60" t="str">
            <v>NM_001102416</v>
          </cell>
          <cell r="D60" t="str">
            <v>uc011bsa.2</v>
          </cell>
          <cell r="E60" t="str">
            <v>p.S73F</v>
          </cell>
          <cell r="F60" t="str">
            <v>nonsynonymous SNV</v>
          </cell>
          <cell r="G60" t="str">
            <v>TKTVGSDTFY</v>
          </cell>
          <cell r="H60" t="str">
            <v>F</v>
          </cell>
          <cell r="I60" t="str">
            <v>FKYEIKEGDC</v>
          </cell>
          <cell r="J60" t="str">
            <v>TKTVGSDTFY F FKYEIKEGDC</v>
          </cell>
        </row>
        <row r="61">
          <cell r="A61">
            <v>60</v>
          </cell>
          <cell r="B61" t="str">
            <v>L3MBTL4</v>
          </cell>
          <cell r="C61" t="str">
            <v>NM_173464</v>
          </cell>
          <cell r="D61" t="str">
            <v>uc010dkt.3</v>
          </cell>
          <cell r="E61" t="str">
            <v>p.R113C</v>
          </cell>
          <cell r="F61" t="str">
            <v>nonsynonymous SNV</v>
          </cell>
          <cell r="G61" t="str">
            <v>VLSVAEVCGY</v>
          </cell>
          <cell r="H61" t="str">
            <v>C</v>
          </cell>
          <cell r="I61" t="str">
            <v>LRLHFDGYLS</v>
          </cell>
          <cell r="J61" t="str">
            <v>VLSVAEVCGY C LRLHFDGYLS</v>
          </cell>
        </row>
        <row r="62">
          <cell r="A62">
            <v>61</v>
          </cell>
          <cell r="B62" t="str">
            <v>LMO3</v>
          </cell>
          <cell r="C62" t="str">
            <v>NM_018640</v>
          </cell>
          <cell r="D62" t="str">
            <v>uc001rdk.2</v>
          </cell>
          <cell r="E62" t="str">
            <v>p.R46H</v>
          </cell>
          <cell r="F62" t="str">
            <v>nonsynonymous SNV</v>
          </cell>
          <cell r="G62" t="str">
            <v>DCLKCACCDC</v>
          </cell>
          <cell r="H62" t="str">
            <v>H</v>
          </cell>
          <cell r="I62" t="str">
            <v>LGEVGSTLYT</v>
          </cell>
          <cell r="J62" t="str">
            <v>DCLKCACCDC H LGEVGSTLYT</v>
          </cell>
        </row>
        <row r="63">
          <cell r="A63">
            <v>62</v>
          </cell>
          <cell r="B63" t="str">
            <v>LPAR4</v>
          </cell>
          <cell r="C63" t="str">
            <v>NM_005296</v>
          </cell>
          <cell r="D63" t="str">
            <v>uc010nme.3</v>
          </cell>
          <cell r="E63" t="str">
            <v>p.M250I</v>
          </cell>
          <cell r="F63" t="str">
            <v>nonsynonymous SNV</v>
          </cell>
          <cell r="G63" t="str">
            <v>IGTNKKKVLK</v>
          </cell>
          <cell r="H63" t="str">
            <v>I</v>
          </cell>
          <cell r="I63" t="str">
            <v>ITVHMAVFVV</v>
          </cell>
          <cell r="J63" t="str">
            <v>IGTNKKKVLK I ITVHMAVFVV</v>
          </cell>
        </row>
        <row r="64">
          <cell r="A64">
            <v>63</v>
          </cell>
          <cell r="B64" t="str">
            <v>LRFN4</v>
          </cell>
          <cell r="C64" t="str">
            <v>NM_024036</v>
          </cell>
          <cell r="D64" t="str">
            <v>uc001ojr.3</v>
          </cell>
          <cell r="E64" t="str">
            <v>p.P185L</v>
          </cell>
          <cell r="F64" t="str">
            <v>nonsynonymous SNV</v>
          </cell>
          <cell r="G64" t="str">
            <v>NLDHNLIDAL</v>
          </cell>
          <cell r="H64" t="str">
            <v>L</v>
          </cell>
          <cell r="I64" t="str">
            <v>PGAFAQLGQL</v>
          </cell>
          <cell r="J64" t="str">
            <v>NLDHNLIDAL L PGAFAQLGQL</v>
          </cell>
        </row>
        <row r="65">
          <cell r="A65">
            <v>64</v>
          </cell>
          <cell r="B65" t="str">
            <v>LRRC4C</v>
          </cell>
          <cell r="C65" t="str">
            <v>NM_020929</v>
          </cell>
          <cell r="D65" t="str">
            <v>uc001mxa.1</v>
          </cell>
          <cell r="E65" t="str">
            <v>p.S455L</v>
          </cell>
          <cell r="F65" t="str">
            <v>nonsynonymous SNV</v>
          </cell>
          <cell r="G65" t="str">
            <v>AATTTPFSYF</v>
          </cell>
          <cell r="H65" t="str">
            <v>L</v>
          </cell>
          <cell r="I65" t="str">
            <v>TVTVETMEPS</v>
          </cell>
          <cell r="J65" t="str">
            <v>AATTTPFSYF L TVTVETMEPS</v>
          </cell>
        </row>
        <row r="66">
          <cell r="A66">
            <v>65</v>
          </cell>
          <cell r="B66" t="str">
            <v>LYAR</v>
          </cell>
          <cell r="C66" t="str">
            <v>NM_001145725</v>
          </cell>
          <cell r="D66" t="str">
            <v>uc011bvy.2</v>
          </cell>
          <cell r="E66" t="str">
            <v>p.S260R</v>
          </cell>
          <cell r="F66" t="str">
            <v>nonsynonymous SNV</v>
          </cell>
          <cell r="G66" t="str">
            <v>KKKKQRKDSA</v>
          </cell>
          <cell r="H66" t="str">
            <v>R</v>
          </cell>
          <cell r="I66" t="str">
            <v>EEEARVGAGK</v>
          </cell>
          <cell r="J66" t="str">
            <v>KKKKQRKDSA R EEEARVGAGK</v>
          </cell>
        </row>
        <row r="67">
          <cell r="A67">
            <v>66</v>
          </cell>
          <cell r="B67" t="str">
            <v>MAGEA10</v>
          </cell>
          <cell r="C67" t="str">
            <v>NM_001011543</v>
          </cell>
          <cell r="D67" t="str">
            <v>uc004ffk.3</v>
          </cell>
          <cell r="E67" t="str">
            <v>p.D257N</v>
          </cell>
          <cell r="F67" t="str">
            <v>nonsynonymous SNV</v>
          </cell>
          <cell r="G67" t="str">
            <v>WEALNMMGLY</v>
          </cell>
          <cell r="H67" t="str">
            <v>N</v>
          </cell>
          <cell r="I67" t="str">
            <v>GMEHLIYGEP</v>
          </cell>
          <cell r="J67" t="str">
            <v>WEALNMMGLY N GMEHLIYGEP</v>
          </cell>
        </row>
        <row r="68">
          <cell r="A68">
            <v>67</v>
          </cell>
          <cell r="B68" t="str">
            <v>MAGEB18</v>
          </cell>
          <cell r="C68" t="str">
            <v>NM_173699</v>
          </cell>
          <cell r="D68" t="str">
            <v>uc004dbq.2</v>
          </cell>
          <cell r="E68" t="str">
            <v>p.E278A</v>
          </cell>
          <cell r="F68" t="str">
            <v>nonsynonymous SNV</v>
          </cell>
          <cell r="G68" t="str">
            <v>EFLWGPRAHA</v>
          </cell>
          <cell r="H68" t="str">
            <v>A</v>
          </cell>
          <cell r="I68" t="str">
            <v>TSKMKVLEFV</v>
          </cell>
          <cell r="J68" t="str">
            <v>EFLWGPRAHA A TSKMKVLEFV</v>
          </cell>
        </row>
        <row r="69">
          <cell r="A69">
            <v>68</v>
          </cell>
          <cell r="B69" t="str">
            <v>MC5R</v>
          </cell>
          <cell r="C69" t="str">
            <v>NM_005913</v>
          </cell>
          <cell r="D69" t="str">
            <v>uc010xaf.2</v>
          </cell>
          <cell r="E69" t="str">
            <v>p.M1I</v>
          </cell>
          <cell r="F69" t="str">
            <v>nonsynonymous SNV</v>
          </cell>
          <cell r="G69" t="str">
            <v>RIACSFPRRD</v>
          </cell>
          <cell r="H69" t="str">
            <v>I</v>
          </cell>
          <cell r="I69" t="str">
            <v>NSSFHLHFLD</v>
          </cell>
          <cell r="J69" t="str">
            <v>RIACSFPRRD I NSSFHLHFLD</v>
          </cell>
        </row>
        <row r="70">
          <cell r="A70">
            <v>69</v>
          </cell>
          <cell r="B70" t="str">
            <v>MME</v>
          </cell>
          <cell r="C70" t="str">
            <v>NM_007287</v>
          </cell>
          <cell r="D70" t="str">
            <v>uc003fac.1</v>
          </cell>
          <cell r="E70" t="str">
            <v>p.M580I</v>
          </cell>
          <cell r="F70" t="str">
            <v>nonsynonymous SNV</v>
          </cell>
          <cell r="G70" t="str">
            <v>SNSLNYGGIG</v>
          </cell>
          <cell r="H70" t="str">
            <v>I</v>
          </cell>
          <cell r="I70" t="str">
            <v>VIGHEITHGF</v>
          </cell>
          <cell r="J70" t="str">
            <v>SNSLNYGGIG I VIGHEITHGF</v>
          </cell>
        </row>
        <row r="71">
          <cell r="A71">
            <v>70</v>
          </cell>
          <cell r="B71" t="str">
            <v>MOV10L1</v>
          </cell>
          <cell r="C71" t="str">
            <v>NM_001164104</v>
          </cell>
          <cell r="D71" t="str">
            <v>uc003bjk.4</v>
          </cell>
          <cell r="E71" t="str">
            <v>p.G770E</v>
          </cell>
          <cell r="F71" t="str">
            <v>nonsynonymous SNV</v>
          </cell>
          <cell r="G71" t="str">
            <v>DCRPLPYILF</v>
          </cell>
          <cell r="H71" t="str">
            <v>E</v>
          </cell>
          <cell r="I71" t="str">
            <v>PPGTGKTVTI</v>
          </cell>
          <cell r="J71" t="str">
            <v>DCRPLPYILF E PPGTGKTVTI</v>
          </cell>
        </row>
        <row r="72">
          <cell r="A72">
            <v>71</v>
          </cell>
          <cell r="B72" t="str">
            <v>MRPL3</v>
          </cell>
          <cell r="C72" t="str">
            <v>NM_007208</v>
          </cell>
          <cell r="D72" t="str">
            <v>uc003eoh.3</v>
          </cell>
          <cell r="E72" t="str">
            <v>p.R199C</v>
          </cell>
          <cell r="F72" t="str">
            <v>nonsynonymous SNV</v>
          </cell>
          <cell r="G72" t="str">
            <v>PGTPLYAAHF</v>
          </cell>
          <cell r="H72" t="str">
            <v>C</v>
          </cell>
          <cell r="I72" t="str">
            <v>PGQYVDVTAK</v>
          </cell>
          <cell r="J72" t="str">
            <v>PGTPLYAAHF C PGQYVDVTAK</v>
          </cell>
        </row>
        <row r="73">
          <cell r="A73">
            <v>72</v>
          </cell>
          <cell r="B73" t="str">
            <v>MSRB3</v>
          </cell>
          <cell r="C73" t="str">
            <v>NM_001193460</v>
          </cell>
          <cell r="D73" t="str">
            <v>uc009zqp.3</v>
          </cell>
          <cell r="E73" t="str">
            <v>p.S118F</v>
          </cell>
          <cell r="F73" t="str">
            <v>nonsynonymous SNV</v>
          </cell>
          <cell r="G73" t="str">
            <v>SEAITFTDDF</v>
          </cell>
          <cell r="H73" t="str">
            <v>F</v>
          </cell>
          <cell r="I73" t="str">
            <v>YGMHRVETSC</v>
          </cell>
          <cell r="J73" t="str">
            <v>SEAITFTDDF F YGMHRVETSC</v>
          </cell>
        </row>
        <row r="74">
          <cell r="A74">
            <v>73</v>
          </cell>
          <cell r="B74" t="str">
            <v>MTHFD1L</v>
          </cell>
          <cell r="C74" t="str">
            <v>NM_015440</v>
          </cell>
          <cell r="D74" t="str">
            <v>uc003qob.3</v>
          </cell>
          <cell r="E74" t="str">
            <v>p.R242K</v>
          </cell>
          <cell r="F74" t="str">
            <v>nonsynonymous SNV</v>
          </cell>
          <cell r="G74" t="str">
            <v>LEAALQCLFQ</v>
          </cell>
          <cell r="H74" t="str">
            <v>K</v>
          </cell>
          <cell r="I74" t="str">
            <v>KGSMTMSIQW</v>
          </cell>
          <cell r="J74" t="str">
            <v>LEAALQCLFQ K KGSMTMSIQW</v>
          </cell>
        </row>
        <row r="75">
          <cell r="A75">
            <v>74</v>
          </cell>
          <cell r="B75" t="str">
            <v>MYCBPAP</v>
          </cell>
          <cell r="C75" t="str">
            <v>NM_032133</v>
          </cell>
          <cell r="D75" t="str">
            <v>uc010wmr.2</v>
          </cell>
          <cell r="E75" t="str">
            <v>p.T206I</v>
          </cell>
          <cell r="F75" t="str">
            <v>nonsynonymous SNV</v>
          </cell>
          <cell r="G75" t="str">
            <v>GNTQLAERIP</v>
          </cell>
          <cell r="H75" t="str">
            <v>I</v>
          </cell>
          <cell r="I75" t="str">
            <v>SPCLMTLISA</v>
          </cell>
          <cell r="J75" t="str">
            <v>GNTQLAERIP I SPCLMTLISA</v>
          </cell>
        </row>
        <row r="76">
          <cell r="A76">
            <v>75</v>
          </cell>
          <cell r="B76" t="str">
            <v>NFRKB</v>
          </cell>
          <cell r="C76" t="str">
            <v>NM_001143835</v>
          </cell>
          <cell r="D76" t="str">
            <v>uc001qfi.3</v>
          </cell>
          <cell r="E76" t="str">
            <v>p.S958F</v>
          </cell>
          <cell r="F76" t="str">
            <v>nonsynonymous SNV</v>
          </cell>
          <cell r="G76" t="str">
            <v>QGKDVLRLPP</v>
          </cell>
          <cell r="H76" t="str">
            <v>F</v>
          </cell>
          <cell r="I76" t="str">
            <v>SITTDAKGQT</v>
          </cell>
          <cell r="J76" t="str">
            <v>QGKDVLRLPP F SITTDAKGQT</v>
          </cell>
        </row>
        <row r="77">
          <cell r="A77">
            <v>76</v>
          </cell>
          <cell r="B77" t="str">
            <v>NIPA1</v>
          </cell>
          <cell r="C77" t="str">
            <v>NM_001142275</v>
          </cell>
          <cell r="D77" t="str">
            <v>uc001yve.3</v>
          </cell>
          <cell r="E77" t="str">
            <v>p.S227F</v>
          </cell>
          <cell r="F77" t="str">
            <v>nonsynonymous SNV</v>
          </cell>
          <cell r="G77" t="str">
            <v>LGMACGFTTV</v>
          </cell>
          <cell r="H77" t="str">
            <v>F</v>
          </cell>
          <cell r="I77" t="str">
            <v>VGIVLIQVFK</v>
          </cell>
          <cell r="J77" t="str">
            <v>LGMACGFTTV F VGIVLIQVFK</v>
          </cell>
        </row>
        <row r="78">
          <cell r="A78">
            <v>77</v>
          </cell>
          <cell r="B78" t="str">
            <v>NPC1L1</v>
          </cell>
          <cell r="C78" t="str">
            <v>NM_001101648</v>
          </cell>
          <cell r="D78" t="str">
            <v>uc003tlc.3</v>
          </cell>
          <cell r="E78" t="str">
            <v>p.S1207F</v>
          </cell>
          <cell r="F78" t="str">
            <v>nonsynonymous SNV</v>
          </cell>
          <cell r="G78" t="str">
            <v>WLERAKEATI</v>
          </cell>
          <cell r="H78" t="str">
            <v>F</v>
          </cell>
          <cell r="I78" t="str">
            <v>MGSAVFAGVA</v>
          </cell>
          <cell r="J78" t="str">
            <v>WLERAKEATI F MGSAVFAGVA</v>
          </cell>
        </row>
        <row r="79">
          <cell r="A79">
            <v>78</v>
          </cell>
          <cell r="B79" t="str">
            <v>NRXN2</v>
          </cell>
          <cell r="C79" t="str">
            <v>NM_138732</v>
          </cell>
          <cell r="D79" t="str">
            <v>uc021qkx.1</v>
          </cell>
          <cell r="E79" t="str">
            <v>p.G342S</v>
          </cell>
          <cell r="F79" t="str">
            <v>nonsynonymous SNV</v>
          </cell>
          <cell r="G79" t="str">
            <v>AFEALVEPVN</v>
          </cell>
          <cell r="H79" t="str">
            <v>S</v>
          </cell>
          <cell r="I79" t="str">
            <v>KFNDNAWHDV</v>
          </cell>
          <cell r="J79" t="str">
            <v>AFEALVEPVN S KFNDNAWHDV</v>
          </cell>
        </row>
        <row r="80">
          <cell r="A80">
            <v>79</v>
          </cell>
          <cell r="B80" t="str">
            <v>ODZ1</v>
          </cell>
          <cell r="C80" t="str">
            <v>NM_001163279</v>
          </cell>
          <cell r="D80" t="str">
            <v>uc011muj.2</v>
          </cell>
          <cell r="E80" t="str">
            <v>p.F300Y</v>
          </cell>
          <cell r="F80" t="str">
            <v>nonsynonymous SNV</v>
          </cell>
          <cell r="G80" t="str">
            <v>PPPRPLPRST</v>
          </cell>
          <cell r="H80" t="str">
            <v>Y</v>
          </cell>
          <cell r="I80" t="str">
            <v>SRPAFTFNKP</v>
          </cell>
          <cell r="J80" t="str">
            <v>PPPRPLPRST Y SRPAFTFNKP</v>
          </cell>
        </row>
        <row r="81">
          <cell r="A81">
            <v>80</v>
          </cell>
          <cell r="B81" t="str">
            <v>OR10R2</v>
          </cell>
          <cell r="C81" t="str">
            <v>NM_001004472</v>
          </cell>
          <cell r="D81" t="str">
            <v>uc010pik.2</v>
          </cell>
          <cell r="E81" t="str">
            <v>p.P230L</v>
          </cell>
          <cell r="F81" t="str">
            <v>nonsynonymous SNV</v>
          </cell>
          <cell r="G81" t="str">
            <v>FICGVLVLVV</v>
          </cell>
          <cell r="H81" t="str">
            <v>L</v>
          </cell>
          <cell r="I81" t="str">
            <v>FLFICVSYLC</v>
          </cell>
          <cell r="J81" t="str">
            <v>FICGVLVLVV L FLFICVSYLC</v>
          </cell>
        </row>
        <row r="82">
          <cell r="A82">
            <v>81</v>
          </cell>
          <cell r="B82" t="str">
            <v>OR2L8</v>
          </cell>
          <cell r="C82" t="str">
            <v>NM_001001963</v>
          </cell>
          <cell r="D82" t="str">
            <v>uc001idt.1</v>
          </cell>
          <cell r="E82" t="str">
            <v>p.R121C</v>
          </cell>
          <cell r="F82" t="str">
            <v>nonsynonymous SNV</v>
          </cell>
          <cell r="G82" t="str">
            <v>ALLLASMAYD</v>
          </cell>
          <cell r="H82" t="str">
            <v>C</v>
          </cell>
          <cell r="I82" t="str">
            <v>YIAICFPLHY</v>
          </cell>
          <cell r="J82" t="str">
            <v>ALLLASMAYD C YIAICFPLHY</v>
          </cell>
        </row>
        <row r="83">
          <cell r="A83">
            <v>82</v>
          </cell>
          <cell r="B83" t="str">
            <v>OR2T1</v>
          </cell>
          <cell r="C83" t="str">
            <v>NM_030904</v>
          </cell>
          <cell r="D83" t="str">
            <v>uc010pzm.2</v>
          </cell>
          <cell r="E83" t="str">
            <v>p.P361S</v>
          </cell>
          <cell r="F83" t="str">
            <v>nonsynonymous SNV</v>
          </cell>
          <cell r="G83" t="str">
            <v>LKRALGRFKG</v>
          </cell>
          <cell r="H83" t="str">
            <v>S</v>
          </cell>
          <cell r="I83" t="str">
            <v>-</v>
          </cell>
          <cell r="J83" t="str">
            <v>LKRALGRFKG S -</v>
          </cell>
        </row>
        <row r="84">
          <cell r="A84">
            <v>83</v>
          </cell>
          <cell r="B84" t="str">
            <v>OR2Z1</v>
          </cell>
          <cell r="C84" t="str">
            <v>NM_001004699</v>
          </cell>
          <cell r="D84" t="str">
            <v>uc010xkg.2</v>
          </cell>
          <cell r="E84" t="str">
            <v>p.P167S</v>
          </cell>
          <cell r="F84" t="str">
            <v>nonsynonymous SNV</v>
          </cell>
          <cell r="G84" t="str">
            <v>SIQTSITLHF</v>
          </cell>
          <cell r="H84" t="str">
            <v>S</v>
          </cell>
          <cell r="I84" t="str">
            <v>YCASRIVDHF</v>
          </cell>
          <cell r="J84" t="str">
            <v>SIQTSITLHF S YCASRIVDHF</v>
          </cell>
        </row>
        <row r="85">
          <cell r="A85">
            <v>84</v>
          </cell>
          <cell r="B85" t="str">
            <v>OR52A1</v>
          </cell>
          <cell r="C85" t="str">
            <v>NM_012375</v>
          </cell>
          <cell r="D85" t="str">
            <v>uc010qyy.2</v>
          </cell>
          <cell r="E85" t="str">
            <v>p.F216L</v>
          </cell>
          <cell r="F85" t="str">
            <v>nonsynonymous SNV</v>
          </cell>
          <cell r="G85" t="str">
            <v>AFTVAGFDLT</v>
          </cell>
          <cell r="H85" t="str">
            <v>L</v>
          </cell>
          <cell r="I85" t="str">
            <v>ITLSYIQIFI</v>
          </cell>
          <cell r="J85" t="str">
            <v>AFTVAGFDLT L ITLSYIQIFI</v>
          </cell>
        </row>
        <row r="86">
          <cell r="A86">
            <v>85</v>
          </cell>
          <cell r="B86" t="str">
            <v>OR52E8</v>
          </cell>
          <cell r="C86" t="str">
            <v>NM_001005168</v>
          </cell>
          <cell r="D86" t="str">
            <v>uc010qzr.2</v>
          </cell>
          <cell r="E86" t="str">
            <v>p.I202F</v>
          </cell>
          <cell r="F86" t="str">
            <v>nonsynonymous SNV</v>
          </cell>
          <cell r="G86" t="str">
            <v>RLACASIKVN</v>
          </cell>
          <cell r="H86" t="str">
            <v>F</v>
          </cell>
          <cell r="I86" t="str">
            <v>RFGLGNISLL</v>
          </cell>
          <cell r="J86" t="str">
            <v>RLACASIKVN F RFGLGNISLL</v>
          </cell>
        </row>
        <row r="87">
          <cell r="A87">
            <v>86</v>
          </cell>
          <cell r="B87" t="str">
            <v>OR52M1</v>
          </cell>
          <cell r="C87" t="str">
            <v>NM_001004137</v>
          </cell>
          <cell r="D87" t="str">
            <v>uc010qyf.2</v>
          </cell>
          <cell r="E87" t="str">
            <v>p.G85E</v>
          </cell>
          <cell r="F87" t="str">
            <v>nonsynonymous SNV</v>
          </cell>
          <cell r="G87" t="str">
            <v>LSTSTIPKLL</v>
          </cell>
          <cell r="H87" t="str">
            <v>E</v>
          </cell>
          <cell r="I87" t="str">
            <v>IFWFGACDIG</v>
          </cell>
          <cell r="J87" t="str">
            <v>LSTSTIPKLL E IFWFGACDIG</v>
          </cell>
        </row>
        <row r="88">
          <cell r="A88">
            <v>87</v>
          </cell>
          <cell r="B88" t="str">
            <v>OR52N5</v>
          </cell>
          <cell r="C88" t="str">
            <v>NM_001001922</v>
          </cell>
          <cell r="D88" t="str">
            <v>uc010qzn.2</v>
          </cell>
          <cell r="E88" t="str">
            <v>p.P263S</v>
          </cell>
          <cell r="F88" t="str">
            <v>nonsynonymous SNV</v>
          </cell>
          <cell r="G88" t="str">
            <v>HISAIIITYV</v>
          </cell>
          <cell r="H88" t="str">
            <v>S</v>
          </cell>
          <cell r="I88" t="str">
            <v>AFFTFFAHRF</v>
          </cell>
          <cell r="J88" t="str">
            <v>HISAIIITYV S AFFTFFAHRF</v>
          </cell>
        </row>
        <row r="89">
          <cell r="A89">
            <v>88</v>
          </cell>
          <cell r="B89" t="str">
            <v>OR5AS1</v>
          </cell>
          <cell r="C89" t="str">
            <v>NM_001001921</v>
          </cell>
          <cell r="D89" t="str">
            <v>uc010riw.2</v>
          </cell>
          <cell r="E89" t="str">
            <v>p.H159Y</v>
          </cell>
          <cell r="F89" t="str">
            <v>nonsynonymous SNV</v>
          </cell>
          <cell r="G89" t="str">
            <v>YFSGSTTSLV</v>
          </cell>
          <cell r="H89" t="str">
            <v>Y</v>
          </cell>
          <cell r="I89" t="str">
            <v>VCLTFRLSFC</v>
          </cell>
          <cell r="J89" t="str">
            <v>YFSGSTTSLV Y VCLTFRLSFC</v>
          </cell>
        </row>
        <row r="90">
          <cell r="A90">
            <v>89</v>
          </cell>
          <cell r="B90" t="str">
            <v>OR5AU1</v>
          </cell>
          <cell r="C90" t="str">
            <v>NM_001004731</v>
          </cell>
          <cell r="D90" t="str">
            <v>uc010tlp.2</v>
          </cell>
          <cell r="E90" t="str">
            <v>p.P189S</v>
          </cell>
          <cell r="F90" t="str">
            <v>nonsynonymous SNV</v>
          </cell>
          <cell r="G90" t="str">
            <v>NPLLYSTIMS</v>
          </cell>
          <cell r="H90" t="str">
            <v>S</v>
          </cell>
          <cell r="I90" t="str">
            <v>EVCASLIVGS</v>
          </cell>
          <cell r="J90" t="str">
            <v>NPLLYSTIMS S EVCASLIVGS</v>
          </cell>
        </row>
        <row r="91">
          <cell r="A91">
            <v>90</v>
          </cell>
          <cell r="B91" t="str">
            <v>OR5H6</v>
          </cell>
          <cell r="C91" t="str">
            <v>NM_001005479</v>
          </cell>
          <cell r="D91" t="str">
            <v>uc003dsi.1</v>
          </cell>
          <cell r="E91" t="str">
            <v>p.L59F</v>
          </cell>
          <cell r="F91" t="str">
            <v>nonsynonymous SNV</v>
          </cell>
          <cell r="G91" t="str">
            <v>VIYLITIMGN</v>
          </cell>
          <cell r="H91" t="str">
            <v>F</v>
          </cell>
          <cell r="I91" t="str">
            <v>GLIVLIWKDP</v>
          </cell>
          <cell r="J91" t="str">
            <v>VIYLITIMGN F GLIVLIWKDP</v>
          </cell>
        </row>
        <row r="92">
          <cell r="A92">
            <v>91</v>
          </cell>
          <cell r="B92" t="str">
            <v>OR7G3</v>
          </cell>
          <cell r="C92" t="str">
            <v>NM_001001958</v>
          </cell>
          <cell r="D92" t="str">
            <v>uc010xkl.2</v>
          </cell>
          <cell r="E92" t="str">
            <v>p.S291N</v>
          </cell>
          <cell r="F92" t="str">
            <v>nonsynonymous SNV</v>
          </cell>
          <cell r="G92" t="str">
            <v>VTPMLNPLIY</v>
          </cell>
          <cell r="H92" t="str">
            <v>N</v>
          </cell>
          <cell r="I92" t="str">
            <v>LRNKDMLKAL</v>
          </cell>
          <cell r="J92" t="str">
            <v>VTPMLNPLIY N LRNKDMLKAL</v>
          </cell>
        </row>
        <row r="93">
          <cell r="A93">
            <v>92</v>
          </cell>
          <cell r="B93" t="str">
            <v>OSBPL11</v>
          </cell>
          <cell r="C93" t="str">
            <v>NM_022776</v>
          </cell>
          <cell r="D93" t="str">
            <v>uc003eic.3</v>
          </cell>
          <cell r="E93" t="str">
            <v>p.M265L</v>
          </cell>
          <cell r="F93" t="str">
            <v>nonsynonymous SNV</v>
          </cell>
          <cell r="G93" t="str">
            <v>LMLKATSMAT</v>
          </cell>
          <cell r="H93" t="str">
            <v>L</v>
          </cell>
          <cell r="I93" t="str">
            <v>NCLNDCFHIL</v>
          </cell>
          <cell r="J93" t="str">
            <v>LMLKATSMAT L NCLNDCFHIL</v>
          </cell>
        </row>
        <row r="94">
          <cell r="A94">
            <v>93</v>
          </cell>
          <cell r="B94" t="str">
            <v>P2RX7</v>
          </cell>
          <cell r="C94" t="str">
            <v>NM_002562</v>
          </cell>
          <cell r="D94" t="str">
            <v>uc001tzm.3</v>
          </cell>
          <cell r="E94" t="str">
            <v>p.P369L</v>
          </cell>
          <cell r="F94" t="str">
            <v>nonsynonymous SNV</v>
          </cell>
          <cell r="G94" t="str">
            <v>SSNCCRSHIY</v>
          </cell>
          <cell r="H94" t="str">
            <v>L</v>
          </cell>
          <cell r="I94" t="str">
            <v>WCKCCQPCVV</v>
          </cell>
          <cell r="J94" t="str">
            <v>SSNCCRSHIY L WCKCCQPCVV</v>
          </cell>
        </row>
        <row r="95">
          <cell r="A95">
            <v>94</v>
          </cell>
          <cell r="B95" t="str">
            <v>PABPC3</v>
          </cell>
          <cell r="C95" t="str">
            <v>NM_030979</v>
          </cell>
          <cell r="D95" t="str">
            <v>uc001upy.3</v>
          </cell>
          <cell r="E95" t="str">
            <v>p.R424Q</v>
          </cell>
          <cell r="F95" t="str">
            <v>nonsynonymous SNV</v>
          </cell>
          <cell r="G95" t="str">
            <v>AAYYPPSQIA</v>
          </cell>
          <cell r="H95" t="str">
            <v>Q</v>
          </cell>
          <cell r="I95" t="str">
            <v>LRPSPRWTAQ</v>
          </cell>
          <cell r="J95" t="str">
            <v>AAYYPPSQIA Q LRPSPRWTAQ</v>
          </cell>
        </row>
        <row r="96">
          <cell r="A96">
            <v>95</v>
          </cell>
          <cell r="B96" t="str">
            <v>PAGE2B</v>
          </cell>
          <cell r="C96" t="str">
            <v>NM_001015038</v>
          </cell>
          <cell r="D96" t="str">
            <v>uc004due.3</v>
          </cell>
          <cell r="E96" t="str">
            <v>p.S21F</v>
          </cell>
          <cell r="F96" t="str">
            <v>nonsynonymous SNV</v>
          </cell>
          <cell r="G96" t="str">
            <v>SSERGNDQES</v>
          </cell>
          <cell r="H96" t="str">
            <v>F</v>
          </cell>
          <cell r="I96" t="str">
            <v>QPVGSVIVQE</v>
          </cell>
          <cell r="J96" t="str">
            <v>SSERGNDQES F QPVGSVIVQE</v>
          </cell>
        </row>
        <row r="97">
          <cell r="A97">
            <v>96</v>
          </cell>
          <cell r="B97" t="str">
            <v>PCDHA5</v>
          </cell>
          <cell r="C97" t="str">
            <v>NM_031501</v>
          </cell>
          <cell r="D97" t="str">
            <v>uc003lhj.1</v>
          </cell>
          <cell r="E97" t="str">
            <v>p.E37K</v>
          </cell>
          <cell r="F97" t="str">
            <v>nonsynonymous SNV</v>
          </cell>
          <cell r="G97" t="str">
            <v>SGQLHYSIPE</v>
          </cell>
          <cell r="H97" t="str">
            <v>K</v>
          </cell>
          <cell r="I97" t="str">
            <v>AKHGTFVGRI</v>
          </cell>
          <cell r="J97" t="str">
            <v>SGQLHYSIPE K AKHGTFVGRI</v>
          </cell>
        </row>
        <row r="98">
          <cell r="A98">
            <v>97</v>
          </cell>
          <cell r="B98" t="str">
            <v>PCDHB6</v>
          </cell>
          <cell r="C98" t="str">
            <v>NM_018939</v>
          </cell>
          <cell r="D98" t="str">
            <v>uc003lir.3</v>
          </cell>
          <cell r="E98" t="str">
            <v>p.G530S</v>
          </cell>
          <cell r="F98" t="str">
            <v>nonsynonymous SNV</v>
          </cell>
          <cell r="G98" t="str">
            <v>EALQSFEFRV</v>
          </cell>
          <cell r="H98" t="str">
            <v>S</v>
          </cell>
          <cell r="I98" t="str">
            <v>ATDRGSPALS</v>
          </cell>
          <cell r="J98" t="str">
            <v>EALQSFEFRV S ATDRGSPALS</v>
          </cell>
        </row>
        <row r="99">
          <cell r="A99">
            <v>98</v>
          </cell>
          <cell r="B99" t="str">
            <v>PHTF1</v>
          </cell>
          <cell r="C99" t="str">
            <v>NM_006608</v>
          </cell>
          <cell r="D99" t="str">
            <v>uc009wgp.1</v>
          </cell>
          <cell r="E99" t="str">
            <v>p.P85S</v>
          </cell>
          <cell r="F99" t="str">
            <v>nonsynonymous SNV</v>
          </cell>
          <cell r="G99" t="str">
            <v>RKGLVRVVFF</v>
          </cell>
          <cell r="H99" t="str">
            <v>S</v>
          </cell>
          <cell r="I99" t="str">
            <v>LFSNWWIQVT</v>
          </cell>
          <cell r="J99" t="str">
            <v>RKGLVRVVFF S LFSNWWIQVT</v>
          </cell>
        </row>
        <row r="100">
          <cell r="A100">
            <v>99</v>
          </cell>
          <cell r="B100" t="str">
            <v>PLOD2</v>
          </cell>
          <cell r="C100" t="str">
            <v>NM_000935</v>
          </cell>
          <cell r="D100" t="str">
            <v>uc003evs.1</v>
          </cell>
          <cell r="E100" t="str">
            <v>p.E511K</v>
          </cell>
          <cell r="F100" t="str">
            <v>nonsynonymous SNV</v>
          </cell>
          <cell r="G100" t="str">
            <v>GVFMYISNRH</v>
          </cell>
          <cell r="H100" t="str">
            <v>K</v>
          </cell>
          <cell r="I100" t="str">
            <v>FGRLLSTANY</v>
          </cell>
          <cell r="J100" t="str">
            <v>GVFMYISNRH K FGRLLSTANY</v>
          </cell>
        </row>
        <row r="101">
          <cell r="A101">
            <v>100</v>
          </cell>
          <cell r="B101" t="str">
            <v>PRSS1</v>
          </cell>
          <cell r="C101" t="str">
            <v>NM_002769</v>
          </cell>
          <cell r="D101" t="str">
            <v>uc003wak.2</v>
          </cell>
          <cell r="E101" t="str">
            <v>p.K170E</v>
          </cell>
          <cell r="F101" t="str">
            <v>nonsynonymous SNV</v>
          </cell>
          <cell r="G101" t="str">
            <v>CLDAPVLSQA</v>
          </cell>
          <cell r="H101" t="str">
            <v>E</v>
          </cell>
          <cell r="I101" t="str">
            <v>CEASYPGKIT</v>
          </cell>
          <cell r="J101" t="str">
            <v>CLDAPVLSQA E CEASYPGKIT</v>
          </cell>
        </row>
        <row r="102">
          <cell r="A102">
            <v>101</v>
          </cell>
          <cell r="B102" t="str">
            <v>PTPRN2</v>
          </cell>
          <cell r="C102" t="str">
            <v>NM_130842</v>
          </cell>
          <cell r="D102" t="str">
            <v>uc003wnp.3</v>
          </cell>
          <cell r="E102" t="str">
            <v>p.I290L</v>
          </cell>
          <cell r="F102" t="str">
            <v>nonsynonymous SNV</v>
          </cell>
          <cell r="G102" t="str">
            <v>DPSSTGDGAR</v>
          </cell>
          <cell r="H102" t="str">
            <v>L</v>
          </cell>
          <cell r="I102" t="str">
            <v>HTLLKDLQRQ</v>
          </cell>
          <cell r="J102" t="str">
            <v>DPSSTGDGAR L HTLLKDLQRQ</v>
          </cell>
        </row>
        <row r="103">
          <cell r="A103">
            <v>102</v>
          </cell>
          <cell r="B103" t="str">
            <v>PTPRR</v>
          </cell>
          <cell r="C103" t="str">
            <v>NM_002849</v>
          </cell>
          <cell r="D103" t="str">
            <v>uc001swi.2</v>
          </cell>
          <cell r="E103" t="str">
            <v>p.P8L</v>
          </cell>
          <cell r="F103" t="str">
            <v>nonsynonymous SNV</v>
          </cell>
          <cell r="G103" t="str">
            <v>TVQMRRAVCF</v>
          </cell>
          <cell r="H103" t="str">
            <v>L</v>
          </cell>
          <cell r="I103" t="str">
            <v>ALCLLLNLHA</v>
          </cell>
          <cell r="J103" t="str">
            <v>TVQMRRAVCF L ALCLLLNLHA</v>
          </cell>
        </row>
        <row r="104">
          <cell r="A104">
            <v>103</v>
          </cell>
          <cell r="B104" t="str">
            <v>QSOX1</v>
          </cell>
          <cell r="C104" t="str">
            <v>NM_002826</v>
          </cell>
          <cell r="D104" t="str">
            <v>uc001gnz.3</v>
          </cell>
          <cell r="E104" t="str">
            <v>p.R313Q</v>
          </cell>
          <cell r="F104" t="str">
            <v>nonsynonymous SNV</v>
          </cell>
          <cell r="G104" t="str">
            <v>DLESALHYIL</v>
          </cell>
          <cell r="H104" t="str">
            <v>Q</v>
          </cell>
          <cell r="I104" t="str">
            <v>IEVGRFPVLE</v>
          </cell>
          <cell r="J104" t="str">
            <v>DLESALHYIL Q IEVGRFPVLE</v>
          </cell>
        </row>
        <row r="105">
          <cell r="A105">
            <v>104</v>
          </cell>
          <cell r="B105" t="str">
            <v>RHBDF2</v>
          </cell>
          <cell r="C105" t="str">
            <v>NM_024599</v>
          </cell>
          <cell r="D105" t="str">
            <v>uc002jrq.2</v>
          </cell>
          <cell r="E105" t="str">
            <v>p.S631F</v>
          </cell>
          <cell r="F105" t="str">
            <v>nonsynonymous SNV</v>
          </cell>
          <cell r="G105" t="str">
            <v>GYFHEEATLC</v>
          </cell>
          <cell r="H105" t="str">
            <v>F</v>
          </cell>
          <cell r="I105" t="str">
            <v>QVHCLDKVCG</v>
          </cell>
          <cell r="J105" t="str">
            <v>GYFHEEATLC F QVHCLDKVCG</v>
          </cell>
        </row>
        <row r="106">
          <cell r="A106">
            <v>105</v>
          </cell>
          <cell r="B106" t="str">
            <v>ROR1</v>
          </cell>
          <cell r="C106" t="str">
            <v>NM_005012</v>
          </cell>
          <cell r="D106" t="str">
            <v>uc001dbj.2</v>
          </cell>
          <cell r="E106" t="str">
            <v>p.R657C</v>
          </cell>
          <cell r="F106" t="str">
            <v>nonsynonymous SNV</v>
          </cell>
          <cell r="G106" t="str">
            <v>RVQSKSLLPI</v>
          </cell>
          <cell r="H106" t="str">
            <v>C</v>
          </cell>
          <cell r="I106" t="str">
            <v>WMPPEAIMYG</v>
          </cell>
          <cell r="J106" t="str">
            <v>RVQSKSLLPI C WMPPEAIMYG</v>
          </cell>
        </row>
        <row r="107">
          <cell r="A107">
            <v>106</v>
          </cell>
          <cell r="B107" t="str">
            <v>RPA4</v>
          </cell>
          <cell r="C107" t="str">
            <v>NM_013347</v>
          </cell>
          <cell r="D107" t="str">
            <v>uc004efv.4</v>
          </cell>
          <cell r="E107" t="str">
            <v>p.H210Y</v>
          </cell>
          <cell r="F107" t="str">
            <v>nonsynonymous SNV</v>
          </cell>
          <cell r="G107" t="str">
            <v>FIQDEVLRLI</v>
          </cell>
          <cell r="H107" t="str">
            <v>Y</v>
          </cell>
          <cell r="I107" t="str">
            <v>ECPHQEGKSI</v>
          </cell>
          <cell r="J107" t="str">
            <v>FIQDEVLRLI Y ECPHQEGKSI</v>
          </cell>
        </row>
        <row r="108">
          <cell r="A108">
            <v>107</v>
          </cell>
          <cell r="B108" t="str">
            <v>SALL4</v>
          </cell>
          <cell r="C108" t="str">
            <v>NM_020436</v>
          </cell>
          <cell r="D108" t="str">
            <v>uc002xwh.4</v>
          </cell>
          <cell r="E108" t="str">
            <v>p.G677D</v>
          </cell>
          <cell r="F108" t="str">
            <v>nonsynonymous SNV</v>
          </cell>
          <cell r="G108" t="str">
            <v>GSEPMTVGEN</v>
          </cell>
          <cell r="H108" t="str">
            <v>D</v>
          </cell>
          <cell r="I108" t="str">
            <v>STGAICHDDV</v>
          </cell>
          <cell r="J108" t="str">
            <v>GSEPMTVGEN D STGAICHDDV</v>
          </cell>
        </row>
        <row r="109">
          <cell r="A109">
            <v>108</v>
          </cell>
          <cell r="B109" t="str">
            <v>SAMD12</v>
          </cell>
          <cell r="C109" t="str">
            <v>NM_207506</v>
          </cell>
          <cell r="D109" t="str">
            <v>uc003yom.2</v>
          </cell>
          <cell r="E109" t="str">
            <v>p.S193F</v>
          </cell>
          <cell r="F109" t="str">
            <v>nonsynonymous SNV</v>
          </cell>
          <cell r="G109" t="str">
            <v>ENLLLFLHRI</v>
          </cell>
          <cell r="H109" t="str">
            <v>F</v>
          </cell>
          <cell r="I109" t="str">
            <v>-</v>
          </cell>
          <cell r="J109" t="str">
            <v>ENLLLFLHRI F -</v>
          </cell>
        </row>
        <row r="110">
          <cell r="A110">
            <v>109</v>
          </cell>
          <cell r="B110" t="str">
            <v>SCAF1</v>
          </cell>
          <cell r="C110" t="str">
            <v>NM_021228</v>
          </cell>
          <cell r="D110" t="str">
            <v>uc002poq.3</v>
          </cell>
          <cell r="E110" t="str">
            <v>p.P1171S</v>
          </cell>
          <cell r="F110" t="str">
            <v>nonsynonymous SNV</v>
          </cell>
          <cell r="G110" t="str">
            <v>PSSYLLPGSL</v>
          </cell>
          <cell r="H110" t="str">
            <v>S</v>
          </cell>
          <cell r="I110" t="str">
            <v>LGGCGSTPPT</v>
          </cell>
          <cell r="J110" t="str">
            <v>PSSYLLPGSL S LGGCGSTPPT</v>
          </cell>
        </row>
        <row r="111">
          <cell r="A111">
            <v>110</v>
          </cell>
          <cell r="B111" t="str">
            <v>SCRG1</v>
          </cell>
          <cell r="C111" t="str">
            <v>NM_007281</v>
          </cell>
          <cell r="D111" t="str">
            <v>uc003ite.3</v>
          </cell>
          <cell r="E111" t="str">
            <v>p.G44E</v>
          </cell>
          <cell r="F111" t="str">
            <v>nonsynonymous SNV</v>
          </cell>
          <cell r="G111" t="str">
            <v>KDHNCHNLPE</v>
          </cell>
          <cell r="H111" t="str">
            <v>E</v>
          </cell>
          <cell r="I111" t="str">
            <v>VADLTQIDVN</v>
          </cell>
          <cell r="J111" t="str">
            <v>KDHNCHNLPE E VADLTQIDVN</v>
          </cell>
        </row>
        <row r="112">
          <cell r="A112">
            <v>111</v>
          </cell>
          <cell r="B112" t="str">
            <v>SCUBE2</v>
          </cell>
          <cell r="C112" t="str">
            <v>NM_001170690</v>
          </cell>
          <cell r="D112" t="str">
            <v>uc001mhj.2</v>
          </cell>
          <cell r="E112" t="str">
            <v>p.P106Q</v>
          </cell>
          <cell r="F112" t="str">
            <v>nonsynonymous SNV</v>
          </cell>
          <cell r="G112" t="str">
            <v>GGCVHDCLNI</v>
          </cell>
          <cell r="H112" t="str">
            <v>Q</v>
          </cell>
          <cell r="I112" t="str">
            <v>GNYRCTCFDG</v>
          </cell>
          <cell r="J112" t="str">
            <v>GGCVHDCLNI Q GNYRCTCFDG</v>
          </cell>
        </row>
        <row r="113">
          <cell r="A113">
            <v>112</v>
          </cell>
          <cell r="B113" t="str">
            <v>SERPINA5</v>
          </cell>
          <cell r="C113" t="str">
            <v>NM_000624</v>
          </cell>
          <cell r="D113" t="str">
            <v>uc001ydm.2</v>
          </cell>
          <cell r="E113" t="str">
            <v>p.P258S</v>
          </cell>
          <cell r="F113" t="str">
            <v>nonsynonymous SNV</v>
          </cell>
          <cell r="G113" t="str">
            <v>RNLSCRVVGV</v>
          </cell>
          <cell r="H113" t="str">
            <v>S</v>
          </cell>
          <cell r="I113" t="str">
            <v>YQGNATALFI</v>
          </cell>
          <cell r="J113" t="str">
            <v>RNLSCRVVGV S YQGNATALFI</v>
          </cell>
        </row>
        <row r="114">
          <cell r="A114">
            <v>113</v>
          </cell>
          <cell r="B114" t="str">
            <v>SIN3B</v>
          </cell>
          <cell r="C114" t="str">
            <v>NM_015260</v>
          </cell>
          <cell r="D114" t="str">
            <v>uc002ney.2</v>
          </cell>
          <cell r="E114" t="str">
            <v>p.L601F</v>
          </cell>
          <cell r="F114" t="str">
            <v>nonsynonymous SNV</v>
          </cell>
          <cell r="G114" t="str">
            <v>IWREQYEKAY</v>
          </cell>
          <cell r="H114" t="str">
            <v>F</v>
          </cell>
          <cell r="I114" t="str">
            <v>KSLDHQAVNF</v>
          </cell>
          <cell r="J114" t="str">
            <v>IWREQYEKAY F KSLDHQAVNF</v>
          </cell>
        </row>
        <row r="115">
          <cell r="A115">
            <v>114</v>
          </cell>
          <cell r="B115" t="str">
            <v>SLC4A5</v>
          </cell>
          <cell r="C115" t="str">
            <v>NM_021196</v>
          </cell>
          <cell r="D115" t="str">
            <v>uc002sko.1</v>
          </cell>
          <cell r="E115" t="str">
            <v>p.P771S</v>
          </cell>
          <cell r="F115" t="str">
            <v>nonsynonymous SNV</v>
          </cell>
          <cell r="G115" t="str">
            <v>LKKFKFSRYF</v>
          </cell>
          <cell r="H115" t="str">
            <v>S</v>
          </cell>
          <cell r="I115" t="str">
            <v>TKVRALVADF</v>
          </cell>
          <cell r="J115" t="str">
            <v>LKKFKFSRYF S TKVRALVADF</v>
          </cell>
        </row>
        <row r="116">
          <cell r="A116">
            <v>115</v>
          </cell>
          <cell r="B116" t="str">
            <v>SLITRK3</v>
          </cell>
          <cell r="C116" t="str">
            <v>NM_014926</v>
          </cell>
          <cell r="D116" t="str">
            <v>uc003fek.3</v>
          </cell>
          <cell r="E116" t="str">
            <v>p.G875E</v>
          </cell>
          <cell r="F116" t="str">
            <v>nonsynonymous SNV</v>
          </cell>
          <cell r="G116" t="str">
            <v>KNGGVVLFPP</v>
          </cell>
          <cell r="H116" t="str">
            <v>E</v>
          </cell>
          <cell r="I116" t="str">
            <v>GGCGSGSMLL</v>
          </cell>
          <cell r="J116" t="str">
            <v>KNGGVVLFPP E GGCGSGSMLL</v>
          </cell>
        </row>
        <row r="117">
          <cell r="A117">
            <v>116</v>
          </cell>
          <cell r="B117" t="str">
            <v>SORL1</v>
          </cell>
          <cell r="C117" t="str">
            <v>NM_003105</v>
          </cell>
          <cell r="D117" t="str">
            <v>uc001pxx.3</v>
          </cell>
          <cell r="E117" t="str">
            <v>p.P1410S</v>
          </cell>
          <cell r="F117" t="str">
            <v>nonsynonymous SNV</v>
          </cell>
          <cell r="G117" t="str">
            <v>EKDCGDSHIL</v>
          </cell>
          <cell r="H117" t="str">
            <v>S</v>
          </cell>
          <cell r="I117" t="str">
            <v>FSTPGPSTCL</v>
          </cell>
          <cell r="J117" t="str">
            <v>EKDCGDSHIL S FSTPGPSTCL</v>
          </cell>
        </row>
        <row r="118">
          <cell r="A118">
            <v>117</v>
          </cell>
          <cell r="B118" t="str">
            <v>SPNS3</v>
          </cell>
          <cell r="C118" t="str">
            <v>NM_182538</v>
          </cell>
          <cell r="D118" t="str">
            <v>uc002fxt.3</v>
          </cell>
          <cell r="E118" t="str">
            <v>p.D495N</v>
          </cell>
          <cell r="F118" t="str">
            <v>nonsynonymous SNV</v>
          </cell>
          <cell r="G118" t="str">
            <v>TPDSNDVDSN</v>
          </cell>
          <cell r="H118" t="str">
            <v>N</v>
          </cell>
          <cell r="I118" t="str">
            <v>LERQGLLSGA</v>
          </cell>
          <cell r="J118" t="str">
            <v>TPDSNDVDSN N LERQGLLSGA</v>
          </cell>
        </row>
        <row r="119">
          <cell r="A119">
            <v>118</v>
          </cell>
          <cell r="B119" t="str">
            <v>SPRR3</v>
          </cell>
          <cell r="C119" t="str">
            <v>NM_005416</v>
          </cell>
          <cell r="D119" t="str">
            <v>uc001fax.4</v>
          </cell>
          <cell r="E119" t="str">
            <v>p.E31K</v>
          </cell>
          <cell r="F119" t="str">
            <v>nonsynonymous SNV</v>
          </cell>
          <cell r="G119" t="str">
            <v>VKQPSQPPPQ</v>
          </cell>
          <cell r="H119" t="str">
            <v>K</v>
          </cell>
          <cell r="I119" t="str">
            <v>IFVPTTKEPC</v>
          </cell>
          <cell r="J119" t="str">
            <v>VKQPSQPPPQ K IFVPTTKEPC</v>
          </cell>
        </row>
        <row r="120">
          <cell r="A120">
            <v>119</v>
          </cell>
          <cell r="B120" t="str">
            <v>ST3GAL5</v>
          </cell>
          <cell r="C120" t="str">
            <v>NM_003896</v>
          </cell>
          <cell r="D120" t="str">
            <v>uc002sqq.1</v>
          </cell>
          <cell r="E120" t="str">
            <v>p.S377N</v>
          </cell>
          <cell r="F120" t="str">
            <v>nonsynonymous SNV</v>
          </cell>
          <cell r="G120" t="str">
            <v>QPRTPLHYFD</v>
          </cell>
          <cell r="H120" t="str">
            <v>N</v>
          </cell>
          <cell r="I120" t="str">
            <v>QCMAAMNFQT</v>
          </cell>
          <cell r="J120" t="str">
            <v>QPRTPLHYFD N QCMAAMNFQT</v>
          </cell>
        </row>
        <row r="121">
          <cell r="A121">
            <v>120</v>
          </cell>
          <cell r="B121" t="str">
            <v>TCF20</v>
          </cell>
          <cell r="C121" t="str">
            <v>NM_181492</v>
          </cell>
          <cell r="D121" t="str">
            <v>uc003bck.1</v>
          </cell>
          <cell r="E121" t="str">
            <v>p.S1832L</v>
          </cell>
          <cell r="F121" t="str">
            <v>nonsynonymous SNV</v>
          </cell>
          <cell r="G121" t="str">
            <v>LDSKPSVPTT</v>
          </cell>
          <cell r="H121" t="str">
            <v>L</v>
          </cell>
          <cell r="I121" t="str">
            <v>EGGPELELQI</v>
          </cell>
          <cell r="J121" t="str">
            <v>LDSKPSVPTT L EGGPELELQI</v>
          </cell>
        </row>
        <row r="122">
          <cell r="A122">
            <v>121</v>
          </cell>
          <cell r="B122" t="str">
            <v>TEX13B</v>
          </cell>
          <cell r="C122" t="str">
            <v>NM_031273</v>
          </cell>
          <cell r="D122" t="str">
            <v>uc004enn.1</v>
          </cell>
          <cell r="E122" t="str">
            <v>p.R13W</v>
          </cell>
          <cell r="F122" t="str">
            <v>nonsynonymous SNV</v>
          </cell>
          <cell r="G122" t="str">
            <v>LRPEDPSSGF</v>
          </cell>
          <cell r="H122" t="str">
            <v>W</v>
          </cell>
          <cell r="I122" t="str">
            <v>HGNVVAFIIE</v>
          </cell>
          <cell r="J122" t="str">
            <v>LRPEDPSSGF W HGNVVAFIIE</v>
          </cell>
        </row>
        <row r="123">
          <cell r="A123">
            <v>122</v>
          </cell>
          <cell r="B123" t="str">
            <v>TINAGL1</v>
          </cell>
          <cell r="C123" t="str">
            <v>NM_022164</v>
          </cell>
          <cell r="D123" t="str">
            <v>uc001bta.3</v>
          </cell>
          <cell r="E123" t="str">
            <v>p.M354I</v>
          </cell>
          <cell r="F123" t="str">
            <v>nonsynonymous SNV</v>
          </cell>
          <cell r="G123" t="str">
            <v>YRLGSNDKEI</v>
          </cell>
          <cell r="H123" t="str">
            <v>I</v>
          </cell>
          <cell r="I123" t="str">
            <v>KELMENGPVQ</v>
          </cell>
          <cell r="J123" t="str">
            <v>YRLGSNDKEI I KELMENGPVQ</v>
          </cell>
        </row>
        <row r="124">
          <cell r="A124">
            <v>123</v>
          </cell>
          <cell r="B124" t="str">
            <v>TLN1</v>
          </cell>
          <cell r="C124" t="str">
            <v>NM_006289</v>
          </cell>
          <cell r="D124" t="str">
            <v>uc003zxt.2</v>
          </cell>
          <cell r="E124" t="str">
            <v>p.A1818V</v>
          </cell>
          <cell r="F124" t="str">
            <v>nonsynonymous SNV</v>
          </cell>
          <cell r="G124" t="str">
            <v>EDLTTTLNEA</v>
          </cell>
          <cell r="H124" t="str">
            <v>V</v>
          </cell>
          <cell r="I124" t="str">
            <v>SAAGVVGGMV</v>
          </cell>
          <cell r="J124" t="str">
            <v>EDLTTTLNEA V SAAGVVGGMV</v>
          </cell>
        </row>
        <row r="125">
          <cell r="A125">
            <v>124</v>
          </cell>
          <cell r="B125" t="str">
            <v>TMPRSS11F</v>
          </cell>
          <cell r="C125" t="str">
            <v>NM_207407</v>
          </cell>
          <cell r="D125" t="str">
            <v>uc003hdt.1</v>
          </cell>
          <cell r="E125" t="str">
            <v>p.L32F</v>
          </cell>
          <cell r="F125" t="str">
            <v>nonsynonymous SNV</v>
          </cell>
          <cell r="G125" t="str">
            <v>QQFWDSVRLA</v>
          </cell>
          <cell r="H125" t="str">
            <v>F</v>
          </cell>
          <cell r="I125" t="str">
            <v>FTLAIVAIIG</v>
          </cell>
          <cell r="J125" t="str">
            <v>QQFWDSVRLA F FTLAIVAIIG</v>
          </cell>
        </row>
        <row r="126">
          <cell r="A126">
            <v>125</v>
          </cell>
          <cell r="B126" t="str">
            <v>TRHR</v>
          </cell>
          <cell r="C126" t="str">
            <v>NM_003301</v>
          </cell>
          <cell r="D126" t="str">
            <v>uc003ymz.4</v>
          </cell>
          <cell r="E126" t="str">
            <v>p.E4K</v>
          </cell>
          <cell r="F126" t="str">
            <v>nonsynonymous SNV</v>
          </cell>
          <cell r="G126" t="str">
            <v>EVSFSQSMEN</v>
          </cell>
          <cell r="H126" t="str">
            <v>K</v>
          </cell>
          <cell r="I126" t="str">
            <v>TVSELNQTQL</v>
          </cell>
          <cell r="J126" t="str">
            <v>EVSFSQSMEN K TVSELNQTQL</v>
          </cell>
        </row>
        <row r="127">
          <cell r="A127">
            <v>126</v>
          </cell>
          <cell r="B127" t="str">
            <v>TSPAN14</v>
          </cell>
          <cell r="C127" t="str">
            <v>NM_030927</v>
          </cell>
          <cell r="D127" t="str">
            <v>uc001kcj.4</v>
          </cell>
          <cell r="E127" t="str">
            <v>p.S146F</v>
          </cell>
          <cell r="F127" t="str">
            <v>nonsynonymous SNV</v>
          </cell>
          <cell r="G127" t="str">
            <v>DDIDLQNLID</v>
          </cell>
          <cell r="H127" t="str">
            <v>F</v>
          </cell>
          <cell r="I127" t="str">
            <v>LQKANQCCGA</v>
          </cell>
          <cell r="J127" t="str">
            <v>DDIDLQNLID F LQKANQCCGA</v>
          </cell>
        </row>
        <row r="128">
          <cell r="A128">
            <v>127</v>
          </cell>
          <cell r="B128" t="str">
            <v>TTBK1</v>
          </cell>
          <cell r="C128" t="str">
            <v>NM_032538</v>
          </cell>
          <cell r="D128" t="str">
            <v>uc003ouq.1</v>
          </cell>
          <cell r="E128" t="str">
            <v>p.R170K</v>
          </cell>
          <cell r="F128" t="str">
            <v>nonsynonymous SNV</v>
          </cell>
          <cell r="G128" t="str">
            <v>FAMGRLPSTY</v>
          </cell>
          <cell r="H128" t="str">
            <v>K</v>
          </cell>
          <cell r="I128" t="str">
            <v>KCYMLDFGLA</v>
          </cell>
          <cell r="J128" t="str">
            <v>FAMGRLPSTY K KCYMLDFGLA</v>
          </cell>
        </row>
        <row r="129">
          <cell r="A129">
            <v>128</v>
          </cell>
          <cell r="B129" t="str">
            <v>VAV1</v>
          </cell>
          <cell r="C129" t="str">
            <v>NM_005428</v>
          </cell>
          <cell r="D129" t="str">
            <v>uc002mfu.1</v>
          </cell>
          <cell r="E129" t="str">
            <v>p.T321I</v>
          </cell>
          <cell r="F129" t="str">
            <v>nonsynonymous SNV</v>
          </cell>
          <cell r="G129" t="str">
            <v>CSQRANNGRF</v>
          </cell>
          <cell r="H129" t="str">
            <v>I</v>
          </cell>
          <cell r="I129" t="str">
            <v>LRDLLMVPMQ</v>
          </cell>
          <cell r="J129" t="str">
            <v>CSQRANNGRF I LRDLLMVPMQ</v>
          </cell>
        </row>
        <row r="130">
          <cell r="A130">
            <v>129</v>
          </cell>
          <cell r="B130" t="str">
            <v>WASL</v>
          </cell>
          <cell r="C130" t="str">
            <v>NM_003941</v>
          </cell>
          <cell r="D130" t="str">
            <v>uc003vkz.3</v>
          </cell>
          <cell r="E130" t="str">
            <v>p.P351L</v>
          </cell>
          <cell r="F130" t="str">
            <v>nonsynonymous SNV</v>
          </cell>
          <cell r="G130" t="str">
            <v>RMYPPPPPAL</v>
          </cell>
          <cell r="H130" t="str">
            <v>L</v>
          </cell>
          <cell r="I130" t="str">
            <v>SSAPSGPPPP</v>
          </cell>
          <cell r="J130" t="str">
            <v>RMYPPPPPAL L SSAPSGPPPP</v>
          </cell>
        </row>
        <row r="131">
          <cell r="A131">
            <v>130</v>
          </cell>
          <cell r="B131" t="str">
            <v>WDR53</v>
          </cell>
          <cell r="C131" t="str">
            <v>NM_182627</v>
          </cell>
          <cell r="D131" t="str">
            <v>uc003fwt.3</v>
          </cell>
          <cell r="E131" t="str">
            <v>p.S207L</v>
          </cell>
          <cell r="F131" t="str">
            <v>nonsynonymous SNV</v>
          </cell>
          <cell r="G131" t="str">
            <v>PALAHSISVA</v>
          </cell>
          <cell r="H131" t="str">
            <v>L</v>
          </cell>
          <cell r="I131" t="str">
            <v>CGNIFSCGAE</v>
          </cell>
          <cell r="J131" t="str">
            <v>PALAHSISVA L CGNIFSCGAE</v>
          </cell>
        </row>
        <row r="132">
          <cell r="A132">
            <v>131</v>
          </cell>
          <cell r="B132" t="str">
            <v>WDR72</v>
          </cell>
          <cell r="C132" t="str">
            <v>NM_182758</v>
          </cell>
          <cell r="D132" t="str">
            <v>uc002acj.2</v>
          </cell>
          <cell r="E132" t="str">
            <v>p.P559L</v>
          </cell>
          <cell r="F132" t="str">
            <v>nonsynonymous SNV</v>
          </cell>
          <cell r="G132" t="str">
            <v>CLLHARKHLF</v>
          </cell>
          <cell r="H132" t="str">
            <v>L</v>
          </cell>
          <cell r="I132" t="str">
            <v>VRMIKWHPVE</v>
          </cell>
          <cell r="J132" t="str">
            <v>CLLHARKHLF L VRMIKWHPVE</v>
          </cell>
        </row>
        <row r="133">
          <cell r="A133">
            <v>132</v>
          </cell>
          <cell r="B133" t="str">
            <v>XDH</v>
          </cell>
          <cell r="C133" t="str">
            <v>NM_000379</v>
          </cell>
          <cell r="D133" t="str">
            <v>uc002rnv.1</v>
          </cell>
          <cell r="E133" t="str">
            <v>p.M852I</v>
          </cell>
          <cell r="F133" t="str">
            <v>nonsynonymous SNV</v>
          </cell>
          <cell r="G133" t="str">
            <v>PFLARYKVGF</v>
          </cell>
          <cell r="H133" t="str">
            <v>I</v>
          </cell>
          <cell r="I133" t="str">
            <v>KTGTVVALEV</v>
          </cell>
          <cell r="J133" t="str">
            <v>PFLARYKVGF I KTGTVVALEV</v>
          </cell>
        </row>
        <row r="134">
          <cell r="A134">
            <v>133</v>
          </cell>
          <cell r="B134" t="str">
            <v>ZNF585B</v>
          </cell>
          <cell r="C134" t="str">
            <v>NM_152279</v>
          </cell>
          <cell r="D134" t="str">
            <v>uc002ofq.3</v>
          </cell>
          <cell r="E134" t="str">
            <v>p.S409L</v>
          </cell>
          <cell r="F134" t="str">
            <v>nonsynonymous SNV</v>
          </cell>
          <cell r="G134" t="str">
            <v>VHQRIHTGEK</v>
          </cell>
          <cell r="H134" t="str">
            <v>L</v>
          </cell>
          <cell r="I134" t="str">
            <v>YICMKCGLAF</v>
          </cell>
          <cell r="J134" t="str">
            <v>VHQRIHTGEK L YICMKCGLAF</v>
          </cell>
        </row>
        <row r="135">
          <cell r="A135">
            <v>134</v>
          </cell>
          <cell r="B135" t="str">
            <v>ZNF75D</v>
          </cell>
          <cell r="C135" t="str">
            <v>NM_007131</v>
          </cell>
          <cell r="D135" t="str">
            <v>uc022ceq.1</v>
          </cell>
          <cell r="E135" t="str">
            <v>p.R501S</v>
          </cell>
          <cell r="F135" t="str">
            <v>nonsynonymous SNV</v>
          </cell>
          <cell r="G135" t="str">
            <v>SLLRHQKLHR</v>
          </cell>
          <cell r="H135" t="str">
            <v>S</v>
          </cell>
          <cell r="I135" t="str">
            <v>REACLVSPN</v>
          </cell>
          <cell r="J135" t="str">
            <v>SLLRHQKLHR S REACLVSPN</v>
          </cell>
        </row>
        <row r="136">
          <cell r="A136">
            <v>135</v>
          </cell>
          <cell r="B136" t="str">
            <v>ZNF780B</v>
          </cell>
          <cell r="C136" t="str">
            <v>NM_001005851</v>
          </cell>
          <cell r="D136" t="str">
            <v>uc002omu.3</v>
          </cell>
          <cell r="E136" t="str">
            <v>p.H271Y</v>
          </cell>
          <cell r="F136" t="str">
            <v>nonsynonymous SNV</v>
          </cell>
          <cell r="G136" t="str">
            <v>SSNLTQHQSI</v>
          </cell>
          <cell r="H136" t="str">
            <v>Y</v>
          </cell>
          <cell r="I136" t="str">
            <v>AGVKPYQCKE</v>
          </cell>
          <cell r="J136" t="str">
            <v>SSNLTQHQSI Y AGVKPYQCKE</v>
          </cell>
        </row>
        <row r="137">
          <cell r="A137">
            <v>136</v>
          </cell>
          <cell r="B137" t="str">
            <v>ZSCAN4</v>
          </cell>
          <cell r="C137" t="str">
            <v>NM_152677</v>
          </cell>
          <cell r="D137" t="str">
            <v>uc002qpu.3</v>
          </cell>
          <cell r="E137" t="str">
            <v>p.G294E</v>
          </cell>
          <cell r="F137" t="str">
            <v>nonsynonymous SNV</v>
          </cell>
          <cell r="G137" t="str">
            <v>ESALTHQSNE</v>
          </cell>
          <cell r="H137" t="str">
            <v>E</v>
          </cell>
          <cell r="I137" t="str">
            <v>NSTCEVHQKG</v>
          </cell>
          <cell r="J137" t="str">
            <v>ESALTHQSNE E NSTCEVHQKG</v>
          </cell>
        </row>
        <row r="140">
          <cell r="A140">
            <v>137</v>
          </cell>
          <cell r="B140" t="str">
            <v>AKNA</v>
          </cell>
          <cell r="C140" t="str">
            <v>NM_030767</v>
          </cell>
          <cell r="D140" t="str">
            <v>uc004bis.3</v>
          </cell>
          <cell r="E140" t="str">
            <v>p.Q592X</v>
          </cell>
          <cell r="F140" t="str">
            <v>stopgain SNV</v>
          </cell>
          <cell r="G140" t="str">
            <v>RLIQAGRLMP</v>
          </cell>
          <cell r="H140" t="str">
            <v>X</v>
          </cell>
          <cell r="I140" t="str">
            <v>DQVKGFQRLK</v>
          </cell>
          <cell r="J140" t="str">
            <v>RLIQAGRLMP X DQVKGFQRLK</v>
          </cell>
        </row>
        <row r="141">
          <cell r="A141">
            <v>138</v>
          </cell>
          <cell r="B141" t="str">
            <v>ALDOC</v>
          </cell>
          <cell r="C141" t="str">
            <v>NM_005165</v>
          </cell>
          <cell r="D141" t="str">
            <v>uc002hbp.3</v>
          </cell>
          <cell r="E141" t="str">
            <v>p.R294X</v>
          </cell>
          <cell r="F141" t="str">
            <v>stopgain SNV</v>
          </cell>
          <cell r="G141" t="str">
            <v>LNAINRCPLP</v>
          </cell>
          <cell r="H141" t="str">
            <v>X</v>
          </cell>
          <cell r="I141" t="str">
            <v>PWALTFSYGR</v>
          </cell>
          <cell r="J141" t="str">
            <v>LNAINRCPLP X PWALTFSYGR</v>
          </cell>
        </row>
        <row r="142">
          <cell r="A142">
            <v>139</v>
          </cell>
          <cell r="B142" t="str">
            <v>C20orf96</v>
          </cell>
          <cell r="C142" t="str">
            <v>NM_153269</v>
          </cell>
          <cell r="D142" t="str">
            <v>uc002wde.2</v>
          </cell>
          <cell r="E142" t="str">
            <v>p.R331X</v>
          </cell>
          <cell r="F142" t="str">
            <v>stopgain SNV</v>
          </cell>
          <cell r="G142" t="str">
            <v>EELQAQTREP</v>
          </cell>
          <cell r="H142" t="str">
            <v>X</v>
          </cell>
          <cell r="I142" t="str">
            <v>EVIFEDVLLR</v>
          </cell>
          <cell r="J142" t="str">
            <v>EELQAQTREP X EVIFEDVLLR</v>
          </cell>
        </row>
        <row r="143">
          <cell r="A143">
            <v>140</v>
          </cell>
          <cell r="B143" t="str">
            <v>CHP</v>
          </cell>
          <cell r="C143" t="str">
            <v>NM_007236</v>
          </cell>
          <cell r="D143" t="str">
            <v>uc001znl.3</v>
          </cell>
          <cell r="E143" t="str">
            <v>p.Q161X</v>
          </cell>
          <cell r="F143" t="str">
            <v>stopgain SNV</v>
          </cell>
          <cell r="G143" t="str">
            <v>QLGSIADRTI</v>
          </cell>
          <cell r="H143" t="str">
            <v>X</v>
          </cell>
          <cell r="I143" t="str">
            <v>EADQDGDSAI</v>
          </cell>
          <cell r="J143" t="str">
            <v>QLGSIADRTI X EADQDGDSAI</v>
          </cell>
        </row>
        <row r="144">
          <cell r="A144">
            <v>141</v>
          </cell>
          <cell r="B144" t="str">
            <v>GADL1</v>
          </cell>
          <cell r="C144" t="str">
            <v>NM_207359</v>
          </cell>
          <cell r="D144" t="str">
            <v>uc003cep.2</v>
          </cell>
          <cell r="E144" t="str">
            <v>p.K489X</v>
          </cell>
          <cell r="F144" t="str">
            <v>stopgain SNV</v>
          </cell>
          <cell r="G144" t="str">
            <v>LMLGYQPHRG</v>
          </cell>
          <cell r="H144" t="str">
            <v>X</v>
          </cell>
          <cell r="I144" t="str">
            <v>VNFFRQVVIS</v>
          </cell>
          <cell r="J144" t="str">
            <v>LMLGYQPHRG X VNFFRQVVIS</v>
          </cell>
        </row>
        <row r="145">
          <cell r="A145">
            <v>142</v>
          </cell>
          <cell r="B145" t="str">
            <v>IGSF3</v>
          </cell>
          <cell r="C145" t="str">
            <v>NM_001007237</v>
          </cell>
          <cell r="D145" t="str">
            <v>uc001egr.1</v>
          </cell>
          <cell r="E145" t="str">
            <v>p.Q212X</v>
          </cell>
          <cell r="F145" t="str">
            <v>stopgain SNV</v>
          </cell>
          <cell r="G145" t="str">
            <v>FMLHSSSEYA</v>
          </cell>
          <cell r="H145" t="str">
            <v>X</v>
          </cell>
          <cell r="I145" t="str">
            <v>RQSLGEVRLD</v>
          </cell>
          <cell r="J145" t="str">
            <v>FMLHSSSEYA X RQSLGEVRLD</v>
          </cell>
        </row>
        <row r="146">
          <cell r="A146">
            <v>143</v>
          </cell>
          <cell r="B146" t="str">
            <v>LTF</v>
          </cell>
          <cell r="C146" t="str">
            <v>NM_001199149</v>
          </cell>
          <cell r="D146" t="str">
            <v>uc003fzr.3</v>
          </cell>
          <cell r="E146" t="str">
            <v>p.Q62X</v>
          </cell>
          <cell r="F146" t="str">
            <v>stopgain SNV</v>
          </cell>
          <cell r="G146" t="str">
            <v>VAAEVYGTER</v>
          </cell>
          <cell r="H146" t="str">
            <v>X</v>
          </cell>
          <cell r="I146" t="str">
            <v>PRTHYYAVAV</v>
          </cell>
          <cell r="J146" t="str">
            <v>VAAEVYGTER X PRTHYYAVAV</v>
          </cell>
        </row>
        <row r="147">
          <cell r="A147">
            <v>144</v>
          </cell>
          <cell r="B147" t="str">
            <v>MFSD4</v>
          </cell>
          <cell r="C147" t="str">
            <v>NM_181644</v>
          </cell>
          <cell r="D147" t="str">
            <v>uc001hcv.4</v>
          </cell>
          <cell r="E147" t="str">
            <v>p.Q513X</v>
          </cell>
          <cell r="F147" t="str">
            <v>stopgain SNV</v>
          </cell>
          <cell r="G147" t="str">
            <v>SIGMENSECY</v>
          </cell>
          <cell r="H147" t="str">
            <v>X</v>
          </cell>
          <cell r="I147" t="str">
            <v>-</v>
          </cell>
          <cell r="J147" t="str">
            <v>SIGMENSECY X -</v>
          </cell>
        </row>
        <row r="148">
          <cell r="A148">
            <v>145</v>
          </cell>
          <cell r="B148" t="str">
            <v>MGST1</v>
          </cell>
          <cell r="C148" t="str">
            <v>NM_145792</v>
          </cell>
          <cell r="D148" t="str">
            <v>uc001rdf.3</v>
          </cell>
          <cell r="E148" t="str">
            <v>p.R64X</v>
          </cell>
          <cell r="F148" t="str">
            <v>stopgain SNV</v>
          </cell>
          <cell r="G148" t="str">
            <v>GKGENAKKYL</v>
          </cell>
          <cell r="H148" t="str">
            <v>X</v>
          </cell>
          <cell r="I148" t="str">
            <v>TDDRVERVRR</v>
          </cell>
          <cell r="J148" t="str">
            <v>GKGENAKKYL X TDDRVERVRR</v>
          </cell>
        </row>
        <row r="149">
          <cell r="A149">
            <v>146</v>
          </cell>
          <cell r="B149" t="str">
            <v>PLA2R1</v>
          </cell>
          <cell r="C149" t="str">
            <v>NM_001195641</v>
          </cell>
          <cell r="D149" t="str">
            <v>uc010zcp.2</v>
          </cell>
          <cell r="E149" t="str">
            <v>p.W943X</v>
          </cell>
          <cell r="F149" t="str">
            <v>stopgain SNV</v>
          </cell>
          <cell r="G149" t="str">
            <v>MPSICKRKKV</v>
          </cell>
          <cell r="H149" t="str">
            <v>X</v>
          </cell>
          <cell r="I149" t="str">
            <v>LIEKKKDTPK</v>
          </cell>
          <cell r="J149" t="str">
            <v>MPSICKRKKV X LIEKKKDTPK</v>
          </cell>
        </row>
        <row r="150">
          <cell r="A150">
            <v>147</v>
          </cell>
          <cell r="B150" t="str">
            <v>TRPC5</v>
          </cell>
          <cell r="C150" t="str">
            <v>NM_012471</v>
          </cell>
          <cell r="D150" t="str">
            <v>uc004epl.1</v>
          </cell>
          <cell r="E150" t="str">
            <v>p.W423X</v>
          </cell>
          <cell r="F150" t="str">
            <v>stopgain SNV</v>
          </cell>
          <cell r="G150" t="str">
            <v>GFIWGEIKEM</v>
          </cell>
          <cell r="H150" t="str">
            <v>X</v>
          </cell>
          <cell r="I150" t="str">
            <v>DGGFTEYIHD</v>
          </cell>
          <cell r="J150" t="str">
            <v>GFIWGEIKEM X DGGFTEYIHD</v>
          </cell>
        </row>
        <row r="151">
          <cell r="A151">
            <v>148</v>
          </cell>
          <cell r="B151" t="str">
            <v>XK</v>
          </cell>
          <cell r="C151" t="str">
            <v>NM_021083</v>
          </cell>
          <cell r="D151" t="str">
            <v>uc004ddq.3</v>
          </cell>
          <cell r="E151" t="str">
            <v>p.Q92X</v>
          </cell>
          <cell r="F151" t="str">
            <v>stopgain SNV</v>
          </cell>
          <cell r="G151" t="str">
            <v>RCFEVFCIYF</v>
          </cell>
          <cell r="H151" t="str">
            <v>X</v>
          </cell>
          <cell r="I151" t="str">
            <v>SGNNEEPYVS</v>
          </cell>
          <cell r="J151" t="str">
            <v>RCFEVFCIYF X SGNNEEPYVS</v>
          </cell>
        </row>
        <row r="153">
          <cell r="B153" t="str">
            <v>HLA-G</v>
          </cell>
          <cell r="C153" t="str">
            <v>NM_002127</v>
          </cell>
          <cell r="D153" t="str">
            <v>-</v>
          </cell>
          <cell r="E153" t="str">
            <v>p.D244N</v>
          </cell>
          <cell r="F153" t="str">
            <v>nonsynonymous SNV</v>
          </cell>
          <cell r="G153" t="str">
            <v>-</v>
          </cell>
          <cell r="H153" t="str">
            <v>N</v>
          </cell>
          <cell r="I153" t="str">
            <v>-</v>
          </cell>
          <cell r="J153" t="str">
            <v>- N -</v>
          </cell>
        </row>
        <row r="154">
          <cell r="B154" t="str">
            <v>UBE3A</v>
          </cell>
          <cell r="C154" t="str">
            <v>NM_130838</v>
          </cell>
          <cell r="D154" t="str">
            <v>-</v>
          </cell>
          <cell r="E154" t="str">
            <v>p.E364K</v>
          </cell>
          <cell r="F154" t="str">
            <v>nonsynonymous SNV</v>
          </cell>
          <cell r="G154" t="str">
            <v>-</v>
          </cell>
          <cell r="H154" t="str">
            <v>K</v>
          </cell>
          <cell r="I154" t="str">
            <v>-</v>
          </cell>
          <cell r="J154" t="str">
            <v>- K -</v>
          </cell>
        </row>
        <row r="155">
          <cell r="B155" t="str">
            <v>VARS2</v>
          </cell>
          <cell r="C155" t="str">
            <v>NM_020442</v>
          </cell>
          <cell r="D155" t="str">
            <v>-</v>
          </cell>
          <cell r="E155" t="str">
            <v>p.P692S</v>
          </cell>
          <cell r="F155" t="str">
            <v>nonsynonymous SNV</v>
          </cell>
          <cell r="G155" t="str">
            <v>-</v>
          </cell>
          <cell r="H155" t="str">
            <v>S</v>
          </cell>
          <cell r="I155" t="str">
            <v>-</v>
          </cell>
          <cell r="J155" t="str">
            <v>- S -</v>
          </cell>
        </row>
        <row r="156">
          <cell r="B156" t="str">
            <v>NAP1L2</v>
          </cell>
          <cell r="C156" t="str">
            <v>NM_021963</v>
          </cell>
          <cell r="D156" t="str">
            <v>uc004ebi.3</v>
          </cell>
          <cell r="E156" t="str">
            <v>p.P459T</v>
          </cell>
          <cell r="F156" t="str">
            <v>nonsynonymous SNV</v>
          </cell>
          <cell r="G156" t="str">
            <v>-</v>
          </cell>
          <cell r="H156" t="str">
            <v>T</v>
          </cell>
          <cell r="I156" t="str">
            <v>-</v>
          </cell>
          <cell r="J156" t="str">
            <v>- T 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workbookViewId="0">
      <selection activeCell="N7" sqref="N7"/>
    </sheetView>
  </sheetViews>
  <sheetFormatPr defaultRowHeight="15"/>
  <cols>
    <col min="1" max="1" width="10.28515625" style="14" bestFit="1" customWidth="1"/>
    <col min="2" max="2" width="10.5703125" bestFit="1" customWidth="1"/>
    <col min="3" max="3" width="14.28515625" bestFit="1" customWidth="1"/>
    <col min="4" max="4" width="12" bestFit="1" customWidth="1"/>
    <col min="5" max="5" width="11.42578125" bestFit="1" customWidth="1"/>
    <col min="6" max="6" width="20" bestFit="1" customWidth="1"/>
    <col min="7" max="7" width="14.42578125" style="2" bestFit="1" customWidth="1"/>
    <col min="8" max="8" width="13.7109375" style="4" bestFit="1" customWidth="1"/>
    <col min="9" max="9" width="14.28515625" style="2" bestFit="1" customWidth="1"/>
    <col min="10" max="10" width="28.85546875" style="2" bestFit="1" customWidth="1"/>
    <col min="11" max="12" width="31.28515625" style="2" bestFit="1" customWidth="1"/>
    <col min="13" max="13" width="32.7109375" bestFit="1" customWidth="1"/>
    <col min="14" max="14" width="3.7109375" customWidth="1"/>
    <col min="15" max="15" width="54.140625" style="75" bestFit="1" customWidth="1"/>
  </cols>
  <sheetData>
    <row r="1" spans="1:15" s="19" customFormat="1">
      <c r="A1" s="18" t="s">
        <v>1303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8" t="s">
        <v>4</v>
      </c>
      <c r="I1" s="1" t="s">
        <v>7</v>
      </c>
      <c r="J1" s="1" t="s">
        <v>1302</v>
      </c>
      <c r="K1" s="1" t="s">
        <v>11030</v>
      </c>
      <c r="L1" s="1" t="s">
        <v>11034</v>
      </c>
      <c r="M1" s="18" t="s">
        <v>11035</v>
      </c>
      <c r="O1" s="74" t="s">
        <v>11036</v>
      </c>
    </row>
    <row r="2" spans="1:15" ht="15.75">
      <c r="A2" s="14">
        <v>1</v>
      </c>
      <c r="B2" t="s">
        <v>1304</v>
      </c>
      <c r="C2" t="s">
        <v>1305</v>
      </c>
      <c r="D2" t="s">
        <v>1306</v>
      </c>
      <c r="E2" t="s">
        <v>1307</v>
      </c>
      <c r="F2" t="s">
        <v>12</v>
      </c>
      <c r="G2" s="2" t="s">
        <v>1308</v>
      </c>
      <c r="H2" s="22" t="s">
        <v>577</v>
      </c>
      <c r="I2" s="2" t="s">
        <v>1309</v>
      </c>
      <c r="J2" s="3" t="s">
        <v>1310</v>
      </c>
      <c r="K2" s="23" t="s">
        <v>17</v>
      </c>
      <c r="L2" s="24" t="s">
        <v>17</v>
      </c>
      <c r="M2" s="24" t="s">
        <v>17</v>
      </c>
      <c r="O2" s="75" t="s">
        <v>599</v>
      </c>
    </row>
    <row r="3" spans="1:15" ht="15.75">
      <c r="A3" s="14">
        <v>2</v>
      </c>
      <c r="B3" t="s">
        <v>1311</v>
      </c>
      <c r="C3" t="s">
        <v>1312</v>
      </c>
      <c r="D3" t="s">
        <v>1313</v>
      </c>
      <c r="E3" t="s">
        <v>1314</v>
      </c>
      <c r="F3" t="s">
        <v>12</v>
      </c>
      <c r="G3" s="2" t="s">
        <v>1315</v>
      </c>
      <c r="H3" s="22" t="s">
        <v>121</v>
      </c>
      <c r="I3" s="2" t="s">
        <v>1316</v>
      </c>
      <c r="J3" s="3" t="s">
        <v>1317</v>
      </c>
      <c r="K3" s="23" t="s">
        <v>17</v>
      </c>
      <c r="L3" s="24" t="s">
        <v>17</v>
      </c>
      <c r="M3" s="24" t="s">
        <v>17</v>
      </c>
      <c r="O3" s="75" t="s">
        <v>599</v>
      </c>
    </row>
    <row r="4" spans="1:15" s="7" customFormat="1" ht="30">
      <c r="A4" s="25">
        <v>3</v>
      </c>
      <c r="B4" s="7" t="s">
        <v>1318</v>
      </c>
      <c r="C4" s="7" t="s">
        <v>1319</v>
      </c>
      <c r="D4" s="7" t="s">
        <v>1320</v>
      </c>
      <c r="E4" s="7" t="s">
        <v>1321</v>
      </c>
      <c r="F4" s="7" t="s">
        <v>12</v>
      </c>
      <c r="G4" s="8" t="s">
        <v>1322</v>
      </c>
      <c r="H4" s="26" t="s">
        <v>121</v>
      </c>
      <c r="I4" s="8" t="s">
        <v>1323</v>
      </c>
      <c r="J4" s="9" t="s">
        <v>1324</v>
      </c>
      <c r="K4" s="10" t="s">
        <v>10758</v>
      </c>
      <c r="L4" s="24" t="s">
        <v>17</v>
      </c>
      <c r="M4" s="24" t="s">
        <v>17</v>
      </c>
      <c r="O4" s="75" t="s">
        <v>11037</v>
      </c>
    </row>
    <row r="5" spans="1:15" s="7" customFormat="1" ht="30">
      <c r="A5" s="25">
        <v>4</v>
      </c>
      <c r="B5" s="7" t="s">
        <v>1325</v>
      </c>
      <c r="C5" s="7" t="s">
        <v>1326</v>
      </c>
      <c r="D5" s="7" t="s">
        <v>1327</v>
      </c>
      <c r="E5" s="7" t="s">
        <v>1328</v>
      </c>
      <c r="F5" s="7" t="s">
        <v>12</v>
      </c>
      <c r="G5" s="8" t="s">
        <v>1329</v>
      </c>
      <c r="H5" s="26" t="s">
        <v>14</v>
      </c>
      <c r="I5" s="8" t="s">
        <v>1330</v>
      </c>
      <c r="J5" s="9" t="s">
        <v>1331</v>
      </c>
      <c r="K5" s="10" t="s">
        <v>10759</v>
      </c>
      <c r="L5" s="11" t="s">
        <v>10783</v>
      </c>
      <c r="M5" s="24" t="s">
        <v>17</v>
      </c>
      <c r="O5" s="75" t="s">
        <v>11038</v>
      </c>
    </row>
    <row r="6" spans="1:15" ht="15.75">
      <c r="A6" s="14">
        <v>5</v>
      </c>
      <c r="B6" t="s">
        <v>1332</v>
      </c>
      <c r="C6" t="s">
        <v>1333</v>
      </c>
      <c r="D6" t="s">
        <v>1334</v>
      </c>
      <c r="E6" t="s">
        <v>1335</v>
      </c>
      <c r="F6" t="s">
        <v>12</v>
      </c>
      <c r="G6" s="2" t="s">
        <v>1336</v>
      </c>
      <c r="H6" s="22" t="s">
        <v>121</v>
      </c>
      <c r="I6" s="2" t="s">
        <v>1337</v>
      </c>
      <c r="J6" s="3" t="s">
        <v>1338</v>
      </c>
      <c r="K6" s="24" t="s">
        <v>17</v>
      </c>
      <c r="L6" s="24" t="s">
        <v>17</v>
      </c>
      <c r="M6" s="24" t="s">
        <v>17</v>
      </c>
      <c r="O6" s="75" t="s">
        <v>599</v>
      </c>
    </row>
    <row r="7" spans="1:15" ht="15.75">
      <c r="A7" s="14">
        <v>6</v>
      </c>
      <c r="B7" t="s">
        <v>1339</v>
      </c>
      <c r="C7" t="s">
        <v>1340</v>
      </c>
      <c r="D7" t="s">
        <v>1341</v>
      </c>
      <c r="E7" t="s">
        <v>1342</v>
      </c>
      <c r="F7" t="s">
        <v>12</v>
      </c>
      <c r="G7" s="2" t="s">
        <v>1343</v>
      </c>
      <c r="H7" s="22" t="s">
        <v>46</v>
      </c>
      <c r="I7" s="2" t="s">
        <v>1344</v>
      </c>
      <c r="J7" s="3" t="s">
        <v>1345</v>
      </c>
      <c r="K7" s="24" t="s">
        <v>17</v>
      </c>
      <c r="L7" s="24" t="s">
        <v>17</v>
      </c>
      <c r="M7" s="24" t="s">
        <v>17</v>
      </c>
      <c r="O7" s="75" t="s">
        <v>599</v>
      </c>
    </row>
    <row r="8" spans="1:15" ht="30.75">
      <c r="A8" s="14">
        <v>7</v>
      </c>
      <c r="B8" t="s">
        <v>1346</v>
      </c>
      <c r="C8" t="s">
        <v>1347</v>
      </c>
      <c r="D8" t="s">
        <v>1348</v>
      </c>
      <c r="E8" t="s">
        <v>1349</v>
      </c>
      <c r="F8" t="s">
        <v>12</v>
      </c>
      <c r="G8" s="2" t="s">
        <v>1350</v>
      </c>
      <c r="H8" s="22" t="s">
        <v>14</v>
      </c>
      <c r="I8" s="2" t="s">
        <v>1351</v>
      </c>
      <c r="J8" s="3" t="s">
        <v>1352</v>
      </c>
      <c r="K8" s="24" t="s">
        <v>17</v>
      </c>
      <c r="L8" s="24" t="s">
        <v>17</v>
      </c>
      <c r="M8" s="5" t="s">
        <v>10810</v>
      </c>
      <c r="O8" s="75" t="s">
        <v>11039</v>
      </c>
    </row>
    <row r="9" spans="1:15" ht="15.75">
      <c r="A9" s="14">
        <v>8</v>
      </c>
      <c r="B9" t="s">
        <v>1353</v>
      </c>
      <c r="C9" t="s">
        <v>1354</v>
      </c>
      <c r="D9" t="s">
        <v>1355</v>
      </c>
      <c r="E9" t="s">
        <v>1356</v>
      </c>
      <c r="F9" t="s">
        <v>12</v>
      </c>
      <c r="G9" s="2" t="s">
        <v>1357</v>
      </c>
      <c r="H9" s="22" t="s">
        <v>38</v>
      </c>
      <c r="I9" s="2" t="s">
        <v>1358</v>
      </c>
      <c r="J9" s="3" t="s">
        <v>1359</v>
      </c>
      <c r="K9" s="5" t="s">
        <v>10760</v>
      </c>
      <c r="L9" s="24" t="s">
        <v>17</v>
      </c>
      <c r="M9" s="24" t="s">
        <v>17</v>
      </c>
      <c r="O9" s="75" t="s">
        <v>599</v>
      </c>
    </row>
    <row r="10" spans="1:15" ht="15.75">
      <c r="A10" s="14">
        <v>9</v>
      </c>
      <c r="B10" t="s">
        <v>1360</v>
      </c>
      <c r="C10" t="s">
        <v>1361</v>
      </c>
      <c r="D10" t="s">
        <v>1362</v>
      </c>
      <c r="E10" t="s">
        <v>1363</v>
      </c>
      <c r="F10" t="s">
        <v>12</v>
      </c>
      <c r="G10" s="2" t="s">
        <v>1364</v>
      </c>
      <c r="H10" s="22" t="s">
        <v>98</v>
      </c>
      <c r="I10" s="2" t="s">
        <v>1365</v>
      </c>
      <c r="J10" s="3" t="s">
        <v>1366</v>
      </c>
      <c r="K10" s="5" t="s">
        <v>10761</v>
      </c>
      <c r="L10" s="24" t="s">
        <v>17</v>
      </c>
      <c r="M10" s="24" t="s">
        <v>17</v>
      </c>
      <c r="O10" s="75" t="s">
        <v>599</v>
      </c>
    </row>
    <row r="11" spans="1:15" ht="15.75">
      <c r="A11" s="14">
        <v>10</v>
      </c>
      <c r="B11" t="s">
        <v>1367</v>
      </c>
      <c r="C11" t="s">
        <v>1368</v>
      </c>
      <c r="D11" t="s">
        <v>1369</v>
      </c>
      <c r="E11" t="s">
        <v>1370</v>
      </c>
      <c r="F11" t="s">
        <v>12</v>
      </c>
      <c r="G11" s="2" t="s">
        <v>1371</v>
      </c>
      <c r="H11" s="22" t="s">
        <v>216</v>
      </c>
      <c r="I11" s="2" t="s">
        <v>1372</v>
      </c>
      <c r="J11" s="3" t="s">
        <v>1373</v>
      </c>
      <c r="K11" s="24" t="s">
        <v>17</v>
      </c>
      <c r="L11" s="24" t="s">
        <v>17</v>
      </c>
      <c r="M11" s="24" t="s">
        <v>17</v>
      </c>
      <c r="O11" s="75" t="s">
        <v>599</v>
      </c>
    </row>
    <row r="12" spans="1:15" ht="15.75">
      <c r="A12" s="14">
        <v>11</v>
      </c>
      <c r="B12" t="s">
        <v>1374</v>
      </c>
      <c r="C12" t="s">
        <v>1375</v>
      </c>
      <c r="D12" t="s">
        <v>1376</v>
      </c>
      <c r="E12" t="s">
        <v>1377</v>
      </c>
      <c r="F12" t="s">
        <v>12</v>
      </c>
      <c r="G12" s="2" t="s">
        <v>1378</v>
      </c>
      <c r="H12" s="22" t="s">
        <v>216</v>
      </c>
      <c r="I12" s="2" t="s">
        <v>1379</v>
      </c>
      <c r="J12" s="3" t="s">
        <v>1380</v>
      </c>
      <c r="K12" s="24" t="s">
        <v>17</v>
      </c>
      <c r="L12" s="24" t="s">
        <v>17</v>
      </c>
      <c r="M12" s="24" t="s">
        <v>17</v>
      </c>
      <c r="O12" s="75" t="s">
        <v>599</v>
      </c>
    </row>
    <row r="13" spans="1:15" ht="15.75">
      <c r="A13" s="14">
        <v>12</v>
      </c>
      <c r="B13" t="s">
        <v>1381</v>
      </c>
      <c r="C13" t="s">
        <v>1382</v>
      </c>
      <c r="D13" t="s">
        <v>1383</v>
      </c>
      <c r="E13" t="s">
        <v>1384</v>
      </c>
      <c r="F13" t="s">
        <v>12</v>
      </c>
      <c r="G13" s="2" t="s">
        <v>1385</v>
      </c>
      <c r="H13" s="22" t="s">
        <v>121</v>
      </c>
      <c r="I13" s="2" t="s">
        <v>1386</v>
      </c>
      <c r="J13" s="3" t="s">
        <v>1387</v>
      </c>
      <c r="K13" s="24" t="s">
        <v>17</v>
      </c>
      <c r="L13" s="24" t="s">
        <v>17</v>
      </c>
      <c r="M13" s="24" t="s">
        <v>17</v>
      </c>
      <c r="O13" s="75" t="s">
        <v>11040</v>
      </c>
    </row>
    <row r="14" spans="1:15" ht="15.75">
      <c r="A14" s="14">
        <v>13</v>
      </c>
      <c r="B14" t="s">
        <v>1388</v>
      </c>
      <c r="C14" t="s">
        <v>1389</v>
      </c>
      <c r="D14" t="s">
        <v>1390</v>
      </c>
      <c r="E14" t="s">
        <v>1391</v>
      </c>
      <c r="F14" t="s">
        <v>12</v>
      </c>
      <c r="G14" s="2" t="s">
        <v>1392</v>
      </c>
      <c r="H14" s="22" t="s">
        <v>121</v>
      </c>
      <c r="I14" s="2" t="s">
        <v>1393</v>
      </c>
      <c r="J14" s="3" t="s">
        <v>1394</v>
      </c>
      <c r="K14" s="24" t="s">
        <v>17</v>
      </c>
      <c r="L14" s="24" t="s">
        <v>17</v>
      </c>
      <c r="M14" s="24" t="s">
        <v>17</v>
      </c>
      <c r="O14" s="75" t="s">
        <v>11041</v>
      </c>
    </row>
    <row r="15" spans="1:15" ht="15.75">
      <c r="A15" s="14">
        <v>14</v>
      </c>
      <c r="B15" t="s">
        <v>1395</v>
      </c>
      <c r="C15" t="s">
        <v>1396</v>
      </c>
      <c r="D15" t="s">
        <v>1397</v>
      </c>
      <c r="E15" t="s">
        <v>1398</v>
      </c>
      <c r="F15" t="s">
        <v>12</v>
      </c>
      <c r="G15" s="2" t="s">
        <v>1399</v>
      </c>
      <c r="H15" s="22" t="s">
        <v>83</v>
      </c>
      <c r="I15" s="2" t="s">
        <v>1400</v>
      </c>
      <c r="J15" s="3" t="s">
        <v>1401</v>
      </c>
      <c r="K15" s="24" t="s">
        <v>17</v>
      </c>
      <c r="L15" s="5" t="s">
        <v>10784</v>
      </c>
      <c r="M15" s="24" t="s">
        <v>17</v>
      </c>
      <c r="O15" s="75" t="s">
        <v>599</v>
      </c>
    </row>
    <row r="16" spans="1:15" ht="15.75">
      <c r="A16" s="14">
        <v>15</v>
      </c>
      <c r="B16" t="s">
        <v>101</v>
      </c>
      <c r="C16" t="s">
        <v>102</v>
      </c>
      <c r="D16" t="s">
        <v>103</v>
      </c>
      <c r="E16" t="s">
        <v>104</v>
      </c>
      <c r="F16" t="s">
        <v>12</v>
      </c>
      <c r="G16" s="2" t="s">
        <v>105</v>
      </c>
      <c r="H16" s="22" t="s">
        <v>14</v>
      </c>
      <c r="I16" s="2" t="s">
        <v>106</v>
      </c>
      <c r="J16" s="3" t="s">
        <v>1402</v>
      </c>
      <c r="K16" s="24" t="s">
        <v>17</v>
      </c>
      <c r="L16" s="24" t="s">
        <v>17</v>
      </c>
      <c r="M16" s="24" t="s">
        <v>17</v>
      </c>
      <c r="O16" s="75" t="s">
        <v>599</v>
      </c>
    </row>
    <row r="17" spans="1:15" ht="15.75">
      <c r="A17" s="14">
        <v>16</v>
      </c>
      <c r="B17" t="s">
        <v>1403</v>
      </c>
      <c r="C17" t="s">
        <v>1404</v>
      </c>
      <c r="D17" t="s">
        <v>1405</v>
      </c>
      <c r="E17" t="s">
        <v>1406</v>
      </c>
      <c r="F17" t="s">
        <v>12</v>
      </c>
      <c r="G17" s="2" t="s">
        <v>1407</v>
      </c>
      <c r="H17" s="22" t="s">
        <v>216</v>
      </c>
      <c r="I17" s="2" t="s">
        <v>1408</v>
      </c>
      <c r="J17" s="3" t="s">
        <v>1409</v>
      </c>
      <c r="K17" s="24" t="s">
        <v>17</v>
      </c>
      <c r="L17" s="24" t="s">
        <v>17</v>
      </c>
      <c r="M17" s="24" t="s">
        <v>17</v>
      </c>
      <c r="O17" s="75" t="s">
        <v>599</v>
      </c>
    </row>
    <row r="18" spans="1:15" ht="15.75">
      <c r="A18" s="14">
        <v>17</v>
      </c>
      <c r="B18" t="s">
        <v>1410</v>
      </c>
      <c r="C18" t="s">
        <v>1411</v>
      </c>
      <c r="D18" t="s">
        <v>1412</v>
      </c>
      <c r="E18" t="s">
        <v>1413</v>
      </c>
      <c r="F18" t="s">
        <v>12</v>
      </c>
      <c r="G18" s="2" t="s">
        <v>1414</v>
      </c>
      <c r="H18" s="22" t="s">
        <v>216</v>
      </c>
      <c r="I18" s="2" t="s">
        <v>1415</v>
      </c>
      <c r="J18" s="3" t="s">
        <v>1416</v>
      </c>
      <c r="K18" s="24" t="s">
        <v>17</v>
      </c>
      <c r="L18" s="24" t="s">
        <v>17</v>
      </c>
      <c r="M18" s="24" t="s">
        <v>17</v>
      </c>
      <c r="O18" s="75" t="s">
        <v>599</v>
      </c>
    </row>
    <row r="19" spans="1:15" ht="15.75">
      <c r="A19" s="14">
        <v>18</v>
      </c>
      <c r="B19" t="s">
        <v>1417</v>
      </c>
      <c r="C19" t="s">
        <v>1418</v>
      </c>
      <c r="D19" t="s">
        <v>1419</v>
      </c>
      <c r="E19" t="s">
        <v>1420</v>
      </c>
      <c r="F19" t="s">
        <v>12</v>
      </c>
      <c r="G19" s="2" t="s">
        <v>1421</v>
      </c>
      <c r="H19" s="22" t="s">
        <v>38</v>
      </c>
      <c r="I19" s="2" t="s">
        <v>1422</v>
      </c>
      <c r="J19" s="3" t="s">
        <v>1423</v>
      </c>
      <c r="K19" s="24" t="s">
        <v>17</v>
      </c>
      <c r="L19" s="24" t="s">
        <v>17</v>
      </c>
      <c r="M19" s="24" t="s">
        <v>17</v>
      </c>
      <c r="O19" s="75" t="s">
        <v>599</v>
      </c>
    </row>
    <row r="20" spans="1:15" ht="15.75">
      <c r="A20" s="14">
        <v>19</v>
      </c>
      <c r="B20" t="s">
        <v>1424</v>
      </c>
      <c r="C20" t="s">
        <v>1425</v>
      </c>
      <c r="D20" t="s">
        <v>1426</v>
      </c>
      <c r="E20" t="s">
        <v>1427</v>
      </c>
      <c r="F20" t="s">
        <v>12</v>
      </c>
      <c r="G20" s="2" t="s">
        <v>1428</v>
      </c>
      <c r="H20" s="22" t="s">
        <v>23</v>
      </c>
      <c r="I20" s="2" t="s">
        <v>599</v>
      </c>
      <c r="J20" s="3" t="s">
        <v>1429</v>
      </c>
      <c r="K20" s="24" t="s">
        <v>17</v>
      </c>
      <c r="L20" s="24" t="s">
        <v>17</v>
      </c>
      <c r="M20" s="24" t="s">
        <v>17</v>
      </c>
      <c r="O20" s="75" t="s">
        <v>599</v>
      </c>
    </row>
    <row r="21" spans="1:15" ht="15.75">
      <c r="A21" s="14">
        <v>20</v>
      </c>
      <c r="B21" t="s">
        <v>1430</v>
      </c>
      <c r="C21" t="s">
        <v>1431</v>
      </c>
      <c r="D21" t="s">
        <v>1432</v>
      </c>
      <c r="E21" t="s">
        <v>1433</v>
      </c>
      <c r="F21" t="s">
        <v>12</v>
      </c>
      <c r="G21" s="2" t="s">
        <v>1434</v>
      </c>
      <c r="H21" s="22" t="s">
        <v>14</v>
      </c>
      <c r="I21" s="2" t="s">
        <v>1435</v>
      </c>
      <c r="J21" s="3" t="s">
        <v>1436</v>
      </c>
      <c r="K21" s="24" t="s">
        <v>17</v>
      </c>
      <c r="L21" s="24" t="s">
        <v>17</v>
      </c>
      <c r="M21" s="24" t="s">
        <v>17</v>
      </c>
      <c r="O21" s="75" t="s">
        <v>599</v>
      </c>
    </row>
    <row r="22" spans="1:15" ht="15.75">
      <c r="A22" s="14">
        <v>21</v>
      </c>
      <c r="B22" t="s">
        <v>1437</v>
      </c>
      <c r="C22" t="s">
        <v>1438</v>
      </c>
      <c r="D22" t="s">
        <v>1439</v>
      </c>
      <c r="E22" t="s">
        <v>1440</v>
      </c>
      <c r="F22" t="s">
        <v>12</v>
      </c>
      <c r="G22" s="2" t="s">
        <v>1441</v>
      </c>
      <c r="H22" s="22" t="s">
        <v>981</v>
      </c>
      <c r="I22" s="2" t="s">
        <v>1442</v>
      </c>
      <c r="J22" s="3" t="s">
        <v>1443</v>
      </c>
      <c r="K22" s="5" t="s">
        <v>10762</v>
      </c>
      <c r="L22" s="24" t="s">
        <v>17</v>
      </c>
      <c r="M22" s="24" t="s">
        <v>17</v>
      </c>
      <c r="O22" s="75" t="s">
        <v>11042</v>
      </c>
    </row>
    <row r="23" spans="1:15" ht="15.75">
      <c r="A23" s="14">
        <v>22</v>
      </c>
      <c r="B23" t="s">
        <v>1444</v>
      </c>
      <c r="C23" t="s">
        <v>1445</v>
      </c>
      <c r="D23" t="s">
        <v>1446</v>
      </c>
      <c r="E23" t="s">
        <v>1447</v>
      </c>
      <c r="F23" t="s">
        <v>12</v>
      </c>
      <c r="G23" s="2" t="s">
        <v>1448</v>
      </c>
      <c r="H23" s="22" t="s">
        <v>54</v>
      </c>
      <c r="I23" s="2" t="s">
        <v>1449</v>
      </c>
      <c r="J23" s="3" t="s">
        <v>1450</v>
      </c>
      <c r="K23" s="24" t="s">
        <v>17</v>
      </c>
      <c r="L23" s="24" t="s">
        <v>17</v>
      </c>
      <c r="M23" s="24" t="s">
        <v>17</v>
      </c>
      <c r="O23" s="75" t="s">
        <v>599</v>
      </c>
    </row>
    <row r="24" spans="1:15" ht="15.75">
      <c r="A24" s="14">
        <v>23</v>
      </c>
      <c r="B24" t="s">
        <v>1451</v>
      </c>
      <c r="C24" t="s">
        <v>1452</v>
      </c>
      <c r="D24" t="s">
        <v>1453</v>
      </c>
      <c r="E24" t="s">
        <v>1454</v>
      </c>
      <c r="F24" t="s">
        <v>12</v>
      </c>
      <c r="G24" s="2" t="s">
        <v>1455</v>
      </c>
      <c r="H24" s="22" t="s">
        <v>357</v>
      </c>
      <c r="I24" s="2" t="s">
        <v>1456</v>
      </c>
      <c r="J24" s="3" t="s">
        <v>1457</v>
      </c>
      <c r="K24" s="24" t="s">
        <v>17</v>
      </c>
      <c r="L24" s="24" t="s">
        <v>17</v>
      </c>
      <c r="M24" s="24" t="s">
        <v>17</v>
      </c>
      <c r="O24" s="75" t="s">
        <v>11043</v>
      </c>
    </row>
    <row r="25" spans="1:15" ht="15.75">
      <c r="A25" s="14">
        <v>24</v>
      </c>
      <c r="B25" t="s">
        <v>1458</v>
      </c>
      <c r="C25" t="s">
        <v>1459</v>
      </c>
      <c r="D25" t="s">
        <v>1460</v>
      </c>
      <c r="E25" t="s">
        <v>1461</v>
      </c>
      <c r="F25" t="s">
        <v>12</v>
      </c>
      <c r="G25" s="2" t="s">
        <v>1462</v>
      </c>
      <c r="H25" s="22" t="s">
        <v>216</v>
      </c>
      <c r="I25" s="2" t="s">
        <v>1463</v>
      </c>
      <c r="J25" s="3" t="s">
        <v>1464</v>
      </c>
      <c r="K25" s="24" t="s">
        <v>17</v>
      </c>
      <c r="L25" s="24" t="s">
        <v>17</v>
      </c>
      <c r="M25" s="24" t="s">
        <v>17</v>
      </c>
      <c r="O25" s="75" t="s">
        <v>599</v>
      </c>
    </row>
    <row r="26" spans="1:15" ht="15.75">
      <c r="A26" s="14">
        <v>25</v>
      </c>
      <c r="B26" t="s">
        <v>1465</v>
      </c>
      <c r="C26" t="s">
        <v>1466</v>
      </c>
      <c r="D26" t="s">
        <v>1467</v>
      </c>
      <c r="E26" t="s">
        <v>1468</v>
      </c>
      <c r="F26" t="s">
        <v>12</v>
      </c>
      <c r="G26" s="2" t="s">
        <v>1469</v>
      </c>
      <c r="H26" s="22" t="s">
        <v>14</v>
      </c>
      <c r="I26" s="2" t="s">
        <v>1470</v>
      </c>
      <c r="J26" s="3" t="s">
        <v>1471</v>
      </c>
      <c r="K26" s="24" t="s">
        <v>17</v>
      </c>
      <c r="L26" s="24" t="s">
        <v>17</v>
      </c>
      <c r="M26" s="24" t="s">
        <v>17</v>
      </c>
      <c r="O26" s="75" t="s">
        <v>599</v>
      </c>
    </row>
    <row r="27" spans="1:15" ht="15.75">
      <c r="A27" s="14">
        <v>26</v>
      </c>
      <c r="B27" t="s">
        <v>1472</v>
      </c>
      <c r="C27" t="s">
        <v>1473</v>
      </c>
      <c r="D27" t="s">
        <v>1474</v>
      </c>
      <c r="E27" t="s">
        <v>1475</v>
      </c>
      <c r="F27" t="s">
        <v>12</v>
      </c>
      <c r="G27" s="2" t="s">
        <v>1476</v>
      </c>
      <c r="H27" s="22" t="s">
        <v>577</v>
      </c>
      <c r="I27" s="2" t="s">
        <v>1477</v>
      </c>
      <c r="J27" s="3" t="s">
        <v>1478</v>
      </c>
      <c r="K27" s="24" t="s">
        <v>17</v>
      </c>
      <c r="L27" s="24" t="s">
        <v>17</v>
      </c>
      <c r="M27" s="24" t="s">
        <v>17</v>
      </c>
      <c r="O27" s="75" t="s">
        <v>11044</v>
      </c>
    </row>
    <row r="28" spans="1:15" ht="15.75">
      <c r="A28" s="14">
        <v>27</v>
      </c>
      <c r="B28" t="s">
        <v>1479</v>
      </c>
      <c r="C28" t="s">
        <v>1480</v>
      </c>
      <c r="D28" t="s">
        <v>1481</v>
      </c>
      <c r="E28" t="s">
        <v>526</v>
      </c>
      <c r="F28" t="s">
        <v>12</v>
      </c>
      <c r="G28" s="2" t="s">
        <v>1482</v>
      </c>
      <c r="H28" s="22" t="s">
        <v>23</v>
      </c>
      <c r="I28" s="2" t="s">
        <v>1483</v>
      </c>
      <c r="J28" s="3" t="s">
        <v>1484</v>
      </c>
      <c r="K28" s="24" t="s">
        <v>17</v>
      </c>
      <c r="L28" s="5" t="s">
        <v>10785</v>
      </c>
      <c r="M28" s="24" t="s">
        <v>17</v>
      </c>
      <c r="O28" s="75" t="s">
        <v>11045</v>
      </c>
    </row>
    <row r="29" spans="1:15" ht="15.75">
      <c r="A29" s="14">
        <v>28</v>
      </c>
      <c r="B29" t="s">
        <v>1485</v>
      </c>
      <c r="C29" t="s">
        <v>1486</v>
      </c>
      <c r="D29" t="s">
        <v>1487</v>
      </c>
      <c r="E29" t="s">
        <v>1488</v>
      </c>
      <c r="F29" t="s">
        <v>12</v>
      </c>
      <c r="G29" s="2" t="s">
        <v>1489</v>
      </c>
      <c r="H29" s="22" t="s">
        <v>14</v>
      </c>
      <c r="I29" s="2" t="s">
        <v>1490</v>
      </c>
      <c r="J29" s="3" t="s">
        <v>1491</v>
      </c>
      <c r="K29" s="24" t="s">
        <v>17</v>
      </c>
      <c r="L29" s="24" t="s">
        <v>17</v>
      </c>
      <c r="M29" s="24" t="s">
        <v>17</v>
      </c>
      <c r="O29" s="75" t="s">
        <v>599</v>
      </c>
    </row>
    <row r="30" spans="1:15" ht="15.75">
      <c r="A30" s="14">
        <v>29</v>
      </c>
      <c r="B30" t="s">
        <v>1492</v>
      </c>
      <c r="C30" t="s">
        <v>1493</v>
      </c>
      <c r="D30" t="s">
        <v>1494</v>
      </c>
      <c r="E30" t="s">
        <v>1495</v>
      </c>
      <c r="F30" t="s">
        <v>12</v>
      </c>
      <c r="G30" s="2" t="s">
        <v>1496</v>
      </c>
      <c r="H30" s="22" t="s">
        <v>216</v>
      </c>
      <c r="I30" s="2" t="s">
        <v>1497</v>
      </c>
      <c r="J30" s="3" t="s">
        <v>1498</v>
      </c>
      <c r="K30" s="24" t="s">
        <v>17</v>
      </c>
      <c r="L30" s="24" t="s">
        <v>17</v>
      </c>
      <c r="M30" s="5" t="s">
        <v>10811</v>
      </c>
      <c r="O30" s="75" t="s">
        <v>11046</v>
      </c>
    </row>
    <row r="31" spans="1:15" ht="15.75">
      <c r="A31" s="14">
        <v>30</v>
      </c>
      <c r="B31" t="s">
        <v>1499</v>
      </c>
      <c r="C31" t="s">
        <v>1500</v>
      </c>
      <c r="D31" t="s">
        <v>1501</v>
      </c>
      <c r="E31" t="s">
        <v>1502</v>
      </c>
      <c r="F31" t="s">
        <v>12</v>
      </c>
      <c r="G31" s="2" t="s">
        <v>1503</v>
      </c>
      <c r="H31" s="22" t="s">
        <v>14</v>
      </c>
      <c r="I31" s="2" t="s">
        <v>1504</v>
      </c>
      <c r="J31" s="3" t="s">
        <v>1505</v>
      </c>
      <c r="K31" s="5" t="s">
        <v>10763</v>
      </c>
      <c r="L31" s="5" t="s">
        <v>10786</v>
      </c>
      <c r="M31" s="5" t="s">
        <v>10812</v>
      </c>
      <c r="O31" s="75" t="s">
        <v>11047</v>
      </c>
    </row>
    <row r="32" spans="1:15" ht="15.75">
      <c r="A32" s="14">
        <v>31</v>
      </c>
      <c r="B32" t="s">
        <v>1506</v>
      </c>
      <c r="C32" t="s">
        <v>1507</v>
      </c>
      <c r="D32" t="s">
        <v>1508</v>
      </c>
      <c r="E32" t="s">
        <v>1509</v>
      </c>
      <c r="F32" t="s">
        <v>12</v>
      </c>
      <c r="G32" s="2" t="s">
        <v>1510</v>
      </c>
      <c r="H32" s="22" t="s">
        <v>357</v>
      </c>
      <c r="I32" s="2" t="s">
        <v>1511</v>
      </c>
      <c r="J32" s="3" t="s">
        <v>1512</v>
      </c>
      <c r="K32" s="24" t="s">
        <v>17</v>
      </c>
      <c r="L32" s="24" t="s">
        <v>17</v>
      </c>
      <c r="M32" s="24" t="s">
        <v>17</v>
      </c>
      <c r="O32" s="75" t="s">
        <v>11048</v>
      </c>
    </row>
    <row r="33" spans="1:15" ht="15.75">
      <c r="A33" s="14">
        <v>32</v>
      </c>
      <c r="B33" t="s">
        <v>1513</v>
      </c>
      <c r="C33" t="s">
        <v>1514</v>
      </c>
      <c r="D33" t="s">
        <v>1515</v>
      </c>
      <c r="E33" t="s">
        <v>1516</v>
      </c>
      <c r="F33" t="s">
        <v>12</v>
      </c>
      <c r="G33" s="2" t="s">
        <v>1517</v>
      </c>
      <c r="H33" s="22" t="s">
        <v>38</v>
      </c>
      <c r="I33" s="2" t="s">
        <v>1518</v>
      </c>
      <c r="J33" s="3" t="s">
        <v>1519</v>
      </c>
      <c r="K33" s="24" t="s">
        <v>17</v>
      </c>
      <c r="L33" s="24" t="s">
        <v>17</v>
      </c>
      <c r="M33" s="24" t="s">
        <v>17</v>
      </c>
      <c r="O33" s="75" t="s">
        <v>11049</v>
      </c>
    </row>
    <row r="34" spans="1:15" ht="15.75">
      <c r="A34" s="14">
        <v>33</v>
      </c>
      <c r="B34" t="s">
        <v>1520</v>
      </c>
      <c r="C34" t="s">
        <v>1521</v>
      </c>
      <c r="D34" t="s">
        <v>1522</v>
      </c>
      <c r="E34" t="s">
        <v>1523</v>
      </c>
      <c r="F34" t="s">
        <v>12</v>
      </c>
      <c r="G34" s="2" t="s">
        <v>1524</v>
      </c>
      <c r="H34" s="22" t="s">
        <v>449</v>
      </c>
      <c r="I34" s="2" t="s">
        <v>1525</v>
      </c>
      <c r="J34" s="3" t="s">
        <v>1526</v>
      </c>
      <c r="K34" s="24" t="s">
        <v>17</v>
      </c>
      <c r="L34" s="5" t="s">
        <v>10787</v>
      </c>
      <c r="M34" s="24" t="s">
        <v>17</v>
      </c>
      <c r="O34" s="75" t="s">
        <v>599</v>
      </c>
    </row>
    <row r="35" spans="1:15" s="7" customFormat="1" ht="30">
      <c r="A35" s="25">
        <v>34</v>
      </c>
      <c r="B35" s="7" t="s">
        <v>1527</v>
      </c>
      <c r="C35" s="7" t="s">
        <v>1528</v>
      </c>
      <c r="D35" s="7" t="s">
        <v>1529</v>
      </c>
      <c r="E35" s="7" t="s">
        <v>1530</v>
      </c>
      <c r="F35" s="7" t="s">
        <v>12</v>
      </c>
      <c r="G35" s="8" t="s">
        <v>1531</v>
      </c>
      <c r="H35" s="26" t="s">
        <v>83</v>
      </c>
      <c r="I35" s="8" t="s">
        <v>1532</v>
      </c>
      <c r="J35" s="9" t="s">
        <v>1533</v>
      </c>
      <c r="K35" s="10" t="s">
        <v>10764</v>
      </c>
      <c r="L35" s="24" t="s">
        <v>17</v>
      </c>
      <c r="M35" s="24" t="s">
        <v>17</v>
      </c>
      <c r="O35" s="75" t="s">
        <v>599</v>
      </c>
    </row>
    <row r="36" spans="1:15" ht="15.75">
      <c r="A36" s="14">
        <v>35</v>
      </c>
      <c r="B36" t="s">
        <v>1534</v>
      </c>
      <c r="C36" t="s">
        <v>1535</v>
      </c>
      <c r="D36" t="s">
        <v>1536</v>
      </c>
      <c r="E36" t="s">
        <v>1537</v>
      </c>
      <c r="F36" t="s">
        <v>12</v>
      </c>
      <c r="G36" s="2" t="s">
        <v>1538</v>
      </c>
      <c r="H36" s="22" t="s">
        <v>216</v>
      </c>
      <c r="I36" s="2" t="s">
        <v>1539</v>
      </c>
      <c r="J36" s="3" t="s">
        <v>1540</v>
      </c>
      <c r="K36" s="24" t="s">
        <v>17</v>
      </c>
      <c r="L36" s="24" t="s">
        <v>17</v>
      </c>
      <c r="M36" s="24" t="s">
        <v>17</v>
      </c>
      <c r="O36" s="75" t="s">
        <v>599</v>
      </c>
    </row>
    <row r="37" spans="1:15" ht="15.75">
      <c r="A37" s="14">
        <v>36</v>
      </c>
      <c r="B37" t="s">
        <v>1541</v>
      </c>
      <c r="C37" t="s">
        <v>1542</v>
      </c>
      <c r="D37" t="s">
        <v>1543</v>
      </c>
      <c r="E37" t="s">
        <v>1544</v>
      </c>
      <c r="F37" t="s">
        <v>12</v>
      </c>
      <c r="G37" s="2" t="s">
        <v>1545</v>
      </c>
      <c r="H37" s="22" t="s">
        <v>216</v>
      </c>
      <c r="I37" s="2" t="s">
        <v>1546</v>
      </c>
      <c r="J37" s="3" t="s">
        <v>1547</v>
      </c>
      <c r="K37" s="24" t="s">
        <v>17</v>
      </c>
      <c r="L37" s="24" t="s">
        <v>17</v>
      </c>
      <c r="M37" s="24" t="s">
        <v>17</v>
      </c>
      <c r="O37" s="75" t="s">
        <v>599</v>
      </c>
    </row>
    <row r="38" spans="1:15" ht="30.75">
      <c r="A38" s="14">
        <v>37</v>
      </c>
      <c r="B38" t="s">
        <v>1548</v>
      </c>
      <c r="C38" t="s">
        <v>1549</v>
      </c>
      <c r="D38" t="s">
        <v>1550</v>
      </c>
      <c r="E38" t="s">
        <v>1551</v>
      </c>
      <c r="F38" t="s">
        <v>12</v>
      </c>
      <c r="G38" s="2" t="s">
        <v>1552</v>
      </c>
      <c r="H38" s="22" t="s">
        <v>46</v>
      </c>
      <c r="I38" s="2" t="s">
        <v>1553</v>
      </c>
      <c r="J38" s="3" t="s">
        <v>1554</v>
      </c>
      <c r="K38" s="24" t="s">
        <v>17</v>
      </c>
      <c r="L38" s="24" t="s">
        <v>17</v>
      </c>
      <c r="M38" s="24" t="s">
        <v>17</v>
      </c>
      <c r="O38" s="75" t="s">
        <v>11050</v>
      </c>
    </row>
    <row r="39" spans="1:15" ht="15.75">
      <c r="A39" s="14">
        <v>38</v>
      </c>
      <c r="B39" t="s">
        <v>1555</v>
      </c>
      <c r="C39" t="s">
        <v>1556</v>
      </c>
      <c r="D39" t="s">
        <v>1557</v>
      </c>
      <c r="E39" t="s">
        <v>1558</v>
      </c>
      <c r="F39" t="s">
        <v>12</v>
      </c>
      <c r="G39" s="2" t="s">
        <v>1559</v>
      </c>
      <c r="H39" s="22" t="s">
        <v>137</v>
      </c>
      <c r="I39" s="2" t="s">
        <v>1560</v>
      </c>
      <c r="J39" s="3" t="s">
        <v>1561</v>
      </c>
      <c r="K39" s="24" t="s">
        <v>17</v>
      </c>
      <c r="L39" s="5" t="s">
        <v>10788</v>
      </c>
      <c r="M39" s="24" t="s">
        <v>17</v>
      </c>
      <c r="O39" s="75" t="s">
        <v>11051</v>
      </c>
    </row>
    <row r="40" spans="1:15" ht="15.75">
      <c r="A40" s="14">
        <v>39</v>
      </c>
      <c r="B40" t="s">
        <v>1562</v>
      </c>
      <c r="C40" t="s">
        <v>1563</v>
      </c>
      <c r="D40" t="s">
        <v>1564</v>
      </c>
      <c r="E40" t="s">
        <v>1565</v>
      </c>
      <c r="F40" t="s">
        <v>12</v>
      </c>
      <c r="G40" s="2" t="s">
        <v>1566</v>
      </c>
      <c r="H40" s="22" t="s">
        <v>449</v>
      </c>
      <c r="I40" s="2" t="s">
        <v>1567</v>
      </c>
      <c r="J40" s="3" t="s">
        <v>1568</v>
      </c>
      <c r="K40" s="24" t="s">
        <v>17</v>
      </c>
      <c r="L40" s="24" t="s">
        <v>17</v>
      </c>
      <c r="M40" s="24" t="s">
        <v>17</v>
      </c>
      <c r="O40" s="75" t="s">
        <v>599</v>
      </c>
    </row>
    <row r="41" spans="1:15" ht="15.75">
      <c r="A41" s="14">
        <v>40</v>
      </c>
      <c r="B41" t="s">
        <v>1569</v>
      </c>
      <c r="C41" t="s">
        <v>1570</v>
      </c>
      <c r="D41" t="s">
        <v>1571</v>
      </c>
      <c r="E41" t="s">
        <v>1572</v>
      </c>
      <c r="F41" t="s">
        <v>12</v>
      </c>
      <c r="G41" s="2" t="s">
        <v>1573</v>
      </c>
      <c r="H41" s="22" t="s">
        <v>449</v>
      </c>
      <c r="I41" s="2" t="s">
        <v>1574</v>
      </c>
      <c r="J41" s="3" t="s">
        <v>1575</v>
      </c>
      <c r="K41" s="24" t="s">
        <v>17</v>
      </c>
      <c r="L41" s="24" t="s">
        <v>17</v>
      </c>
      <c r="M41" s="24" t="s">
        <v>17</v>
      </c>
      <c r="O41" s="75" t="s">
        <v>11052</v>
      </c>
    </row>
    <row r="42" spans="1:15" ht="15.75">
      <c r="A42" s="14">
        <v>41</v>
      </c>
      <c r="B42" t="s">
        <v>1576</v>
      </c>
      <c r="C42" t="s">
        <v>1577</v>
      </c>
      <c r="D42" t="s">
        <v>1578</v>
      </c>
      <c r="E42" t="s">
        <v>1579</v>
      </c>
      <c r="F42" t="s">
        <v>12</v>
      </c>
      <c r="G42" s="2" t="s">
        <v>1580</v>
      </c>
      <c r="H42" s="22" t="s">
        <v>38</v>
      </c>
      <c r="I42" s="2" t="s">
        <v>1581</v>
      </c>
      <c r="J42" s="3" t="s">
        <v>1582</v>
      </c>
      <c r="K42" s="24" t="s">
        <v>17</v>
      </c>
      <c r="L42" s="5" t="s">
        <v>10789</v>
      </c>
      <c r="M42" s="24" t="s">
        <v>17</v>
      </c>
      <c r="O42" s="75" t="s">
        <v>599</v>
      </c>
    </row>
    <row r="43" spans="1:15" ht="15.75">
      <c r="A43" s="14">
        <v>42</v>
      </c>
      <c r="B43" t="s">
        <v>1583</v>
      </c>
      <c r="C43" t="s">
        <v>1584</v>
      </c>
      <c r="D43" t="s">
        <v>1585</v>
      </c>
      <c r="E43" t="s">
        <v>1586</v>
      </c>
      <c r="F43" t="s">
        <v>12</v>
      </c>
      <c r="G43" s="2" t="s">
        <v>1587</v>
      </c>
      <c r="H43" s="22" t="s">
        <v>774</v>
      </c>
      <c r="I43" s="2" t="s">
        <v>1588</v>
      </c>
      <c r="J43" s="3" t="s">
        <v>1589</v>
      </c>
      <c r="K43" s="24" t="s">
        <v>17</v>
      </c>
      <c r="L43" s="24" t="s">
        <v>17</v>
      </c>
      <c r="M43" s="24" t="s">
        <v>17</v>
      </c>
      <c r="O43" s="75" t="s">
        <v>599</v>
      </c>
    </row>
    <row r="44" spans="1:15" ht="15.75">
      <c r="A44" s="14">
        <v>43</v>
      </c>
      <c r="B44" t="s">
        <v>1590</v>
      </c>
      <c r="C44" t="s">
        <v>1591</v>
      </c>
      <c r="D44" t="s">
        <v>1592</v>
      </c>
      <c r="E44" t="s">
        <v>1593</v>
      </c>
      <c r="F44" t="s">
        <v>12</v>
      </c>
      <c r="G44" s="2" t="s">
        <v>1594</v>
      </c>
      <c r="H44" s="22" t="s">
        <v>577</v>
      </c>
      <c r="I44" s="2" t="s">
        <v>1595</v>
      </c>
      <c r="J44" s="3" t="s">
        <v>1596</v>
      </c>
      <c r="K44" s="24" t="s">
        <v>17</v>
      </c>
      <c r="L44" s="24" t="s">
        <v>17</v>
      </c>
      <c r="M44" s="24" t="s">
        <v>17</v>
      </c>
      <c r="O44" s="75" t="s">
        <v>11053</v>
      </c>
    </row>
    <row r="45" spans="1:15" ht="15.75">
      <c r="A45" s="14">
        <v>44</v>
      </c>
      <c r="B45" t="s">
        <v>1597</v>
      </c>
      <c r="C45" t="s">
        <v>1598</v>
      </c>
      <c r="D45" t="s">
        <v>1599</v>
      </c>
      <c r="E45" t="s">
        <v>1600</v>
      </c>
      <c r="F45" t="s">
        <v>12</v>
      </c>
      <c r="G45" s="2" t="s">
        <v>1601</v>
      </c>
      <c r="H45" s="22" t="s">
        <v>121</v>
      </c>
      <c r="I45" s="2" t="s">
        <v>1602</v>
      </c>
      <c r="J45" s="3" t="s">
        <v>1603</v>
      </c>
      <c r="K45" s="24" t="s">
        <v>17</v>
      </c>
      <c r="L45" s="24" t="s">
        <v>17</v>
      </c>
      <c r="M45" s="24" t="s">
        <v>17</v>
      </c>
      <c r="O45" s="75" t="s">
        <v>599</v>
      </c>
    </row>
    <row r="46" spans="1:15" ht="15.75">
      <c r="A46" s="14">
        <v>45</v>
      </c>
      <c r="B46" t="s">
        <v>1604</v>
      </c>
      <c r="C46" t="s">
        <v>1605</v>
      </c>
      <c r="D46" t="s">
        <v>1606</v>
      </c>
      <c r="E46" t="s">
        <v>1607</v>
      </c>
      <c r="F46" t="s">
        <v>12</v>
      </c>
      <c r="G46" s="2" t="s">
        <v>1608</v>
      </c>
      <c r="H46" s="22" t="s">
        <v>121</v>
      </c>
      <c r="I46" s="2" t="s">
        <v>1609</v>
      </c>
      <c r="J46" s="3" t="s">
        <v>1610</v>
      </c>
      <c r="K46" s="24" t="s">
        <v>17</v>
      </c>
      <c r="L46" s="24" t="s">
        <v>17</v>
      </c>
      <c r="M46" s="5" t="s">
        <v>10813</v>
      </c>
      <c r="O46" s="75" t="s">
        <v>599</v>
      </c>
    </row>
    <row r="47" spans="1:15" ht="15.75">
      <c r="A47" s="14">
        <v>46</v>
      </c>
      <c r="B47" t="s">
        <v>1611</v>
      </c>
      <c r="C47" t="s">
        <v>1612</v>
      </c>
      <c r="D47" t="s">
        <v>1613</v>
      </c>
      <c r="E47" t="s">
        <v>1614</v>
      </c>
      <c r="F47" t="s">
        <v>12</v>
      </c>
      <c r="G47" s="2" t="s">
        <v>1615</v>
      </c>
      <c r="H47" s="22" t="s">
        <v>121</v>
      </c>
      <c r="I47" s="2" t="s">
        <v>1616</v>
      </c>
      <c r="J47" s="3" t="s">
        <v>1617</v>
      </c>
      <c r="K47" s="24" t="s">
        <v>17</v>
      </c>
      <c r="L47" s="24" t="s">
        <v>17</v>
      </c>
      <c r="M47" s="24" t="s">
        <v>17</v>
      </c>
      <c r="O47" s="75" t="s">
        <v>599</v>
      </c>
    </row>
    <row r="48" spans="1:15" s="7" customFormat="1" ht="45">
      <c r="A48" s="25">
        <v>47</v>
      </c>
      <c r="B48" s="7" t="s">
        <v>1618</v>
      </c>
      <c r="C48" s="7" t="s">
        <v>1619</v>
      </c>
      <c r="D48" s="7" t="s">
        <v>1620</v>
      </c>
      <c r="E48" s="7" t="s">
        <v>1621</v>
      </c>
      <c r="F48" s="7" t="s">
        <v>12</v>
      </c>
      <c r="G48" s="8" t="s">
        <v>1622</v>
      </c>
      <c r="H48" s="26" t="s">
        <v>14</v>
      </c>
      <c r="I48" s="8" t="s">
        <v>1623</v>
      </c>
      <c r="J48" s="9" t="s">
        <v>1624</v>
      </c>
      <c r="K48" s="24" t="s">
        <v>17</v>
      </c>
      <c r="L48" s="10" t="s">
        <v>10790</v>
      </c>
      <c r="M48" s="11" t="s">
        <v>10814</v>
      </c>
      <c r="O48" s="75" t="s">
        <v>11054</v>
      </c>
    </row>
    <row r="49" spans="1:15" ht="15.75">
      <c r="A49" s="14">
        <v>48</v>
      </c>
      <c r="B49" t="s">
        <v>1625</v>
      </c>
      <c r="C49" t="s">
        <v>1626</v>
      </c>
      <c r="D49" t="s">
        <v>1627</v>
      </c>
      <c r="E49" t="s">
        <v>1628</v>
      </c>
      <c r="F49" t="s">
        <v>12</v>
      </c>
      <c r="G49" s="2" t="s">
        <v>1629</v>
      </c>
      <c r="H49" s="22" t="s">
        <v>121</v>
      </c>
      <c r="I49" s="2" t="s">
        <v>1630</v>
      </c>
      <c r="J49" s="3" t="s">
        <v>1631</v>
      </c>
      <c r="K49" s="24" t="s">
        <v>17</v>
      </c>
      <c r="L49" s="24" t="s">
        <v>17</v>
      </c>
      <c r="M49" s="24" t="s">
        <v>17</v>
      </c>
      <c r="O49" s="75" t="s">
        <v>11055</v>
      </c>
    </row>
    <row r="50" spans="1:15" ht="15.75">
      <c r="A50" s="14">
        <v>49</v>
      </c>
      <c r="B50" t="s">
        <v>1632</v>
      </c>
      <c r="C50" t="s">
        <v>1633</v>
      </c>
      <c r="D50" t="s">
        <v>1634</v>
      </c>
      <c r="E50" t="s">
        <v>1635</v>
      </c>
      <c r="F50" t="s">
        <v>12</v>
      </c>
      <c r="G50" s="2" t="s">
        <v>1636</v>
      </c>
      <c r="H50" s="22" t="s">
        <v>981</v>
      </c>
      <c r="I50" s="2" t="s">
        <v>1637</v>
      </c>
      <c r="J50" s="3" t="s">
        <v>1638</v>
      </c>
      <c r="K50" s="24" t="s">
        <v>17</v>
      </c>
      <c r="L50" s="24" t="s">
        <v>17</v>
      </c>
      <c r="M50" s="24" t="s">
        <v>17</v>
      </c>
      <c r="O50" s="75" t="s">
        <v>11056</v>
      </c>
    </row>
    <row r="51" spans="1:15" ht="15.75">
      <c r="A51" s="14">
        <v>50</v>
      </c>
      <c r="B51" t="s">
        <v>1639</v>
      </c>
      <c r="C51" t="s">
        <v>1640</v>
      </c>
      <c r="D51" t="s">
        <v>1641</v>
      </c>
      <c r="E51" t="s">
        <v>1642</v>
      </c>
      <c r="F51" t="s">
        <v>12</v>
      </c>
      <c r="G51" s="2" t="s">
        <v>1643</v>
      </c>
      <c r="H51" s="22" t="s">
        <v>46</v>
      </c>
      <c r="I51" s="2" t="s">
        <v>1644</v>
      </c>
      <c r="J51" s="3" t="s">
        <v>1645</v>
      </c>
      <c r="K51" s="24" t="s">
        <v>17</v>
      </c>
      <c r="L51" s="24" t="s">
        <v>17</v>
      </c>
      <c r="M51" s="24" t="s">
        <v>17</v>
      </c>
      <c r="O51" s="75" t="s">
        <v>599</v>
      </c>
    </row>
    <row r="52" spans="1:15" ht="45.75">
      <c r="A52" s="14">
        <v>51</v>
      </c>
      <c r="B52" t="s">
        <v>1646</v>
      </c>
      <c r="C52" t="s">
        <v>1647</v>
      </c>
      <c r="D52" t="s">
        <v>1648</v>
      </c>
      <c r="E52" t="s">
        <v>1649</v>
      </c>
      <c r="F52" t="s">
        <v>12</v>
      </c>
      <c r="G52" s="2" t="s">
        <v>1650</v>
      </c>
      <c r="H52" s="22" t="s">
        <v>357</v>
      </c>
      <c r="I52" s="2" t="s">
        <v>1651</v>
      </c>
      <c r="J52" s="3" t="s">
        <v>1652</v>
      </c>
      <c r="K52" s="5" t="s">
        <v>10765</v>
      </c>
      <c r="L52" s="5" t="s">
        <v>10791</v>
      </c>
      <c r="M52" s="24" t="s">
        <v>17</v>
      </c>
      <c r="O52" s="75" t="s">
        <v>11057</v>
      </c>
    </row>
    <row r="53" spans="1:15" ht="15.75">
      <c r="A53" s="14">
        <v>52</v>
      </c>
      <c r="B53" t="s">
        <v>1653</v>
      </c>
      <c r="C53" t="s">
        <v>1654</v>
      </c>
      <c r="D53" t="s">
        <v>1655</v>
      </c>
      <c r="E53" t="s">
        <v>1656</v>
      </c>
      <c r="F53" t="s">
        <v>12</v>
      </c>
      <c r="G53" s="2" t="s">
        <v>1657</v>
      </c>
      <c r="H53" s="22" t="s">
        <v>113</v>
      </c>
      <c r="I53" s="2" t="s">
        <v>1658</v>
      </c>
      <c r="J53" s="3" t="s">
        <v>1659</v>
      </c>
      <c r="K53" s="24" t="s">
        <v>17</v>
      </c>
      <c r="L53" s="24" t="s">
        <v>17</v>
      </c>
      <c r="M53" s="24" t="s">
        <v>17</v>
      </c>
      <c r="O53" s="75" t="s">
        <v>599</v>
      </c>
    </row>
    <row r="54" spans="1:15" ht="30.75">
      <c r="A54" s="14">
        <v>53</v>
      </c>
      <c r="B54" t="s">
        <v>1660</v>
      </c>
      <c r="C54" t="s">
        <v>1661</v>
      </c>
      <c r="D54" t="s">
        <v>1662</v>
      </c>
      <c r="E54" t="s">
        <v>1663</v>
      </c>
      <c r="F54" t="s">
        <v>12</v>
      </c>
      <c r="G54" s="2" t="s">
        <v>1664</v>
      </c>
      <c r="H54" s="22" t="s">
        <v>492</v>
      </c>
      <c r="I54" s="2" t="s">
        <v>1665</v>
      </c>
      <c r="J54" s="3" t="s">
        <v>1666</v>
      </c>
      <c r="K54" s="5" t="s">
        <v>10766</v>
      </c>
      <c r="L54" s="5" t="s">
        <v>10792</v>
      </c>
      <c r="M54" s="24" t="s">
        <v>17</v>
      </c>
      <c r="O54" s="75" t="s">
        <v>11058</v>
      </c>
    </row>
    <row r="55" spans="1:15" ht="15.75">
      <c r="A55" s="14">
        <v>54</v>
      </c>
      <c r="B55" t="s">
        <v>1667</v>
      </c>
      <c r="C55" t="s">
        <v>1668</v>
      </c>
      <c r="D55" t="s">
        <v>1669</v>
      </c>
      <c r="E55" t="s">
        <v>1670</v>
      </c>
      <c r="F55" t="s">
        <v>12</v>
      </c>
      <c r="G55" s="2" t="s">
        <v>1671</v>
      </c>
      <c r="H55" s="22" t="s">
        <v>23</v>
      </c>
      <c r="I55" s="2" t="s">
        <v>1672</v>
      </c>
      <c r="J55" s="3" t="s">
        <v>1673</v>
      </c>
      <c r="K55" s="24" t="s">
        <v>17</v>
      </c>
      <c r="L55" s="24" t="s">
        <v>17</v>
      </c>
      <c r="M55" s="24" t="s">
        <v>17</v>
      </c>
      <c r="O55" s="75" t="s">
        <v>11059</v>
      </c>
    </row>
    <row r="56" spans="1:15" ht="15.75">
      <c r="A56" s="14">
        <v>55</v>
      </c>
      <c r="B56" t="s">
        <v>1674</v>
      </c>
      <c r="C56" t="s">
        <v>1675</v>
      </c>
      <c r="D56" t="s">
        <v>1676</v>
      </c>
      <c r="E56" t="s">
        <v>1677</v>
      </c>
      <c r="F56" t="s">
        <v>12</v>
      </c>
      <c r="G56" s="2" t="s">
        <v>1678</v>
      </c>
      <c r="H56" s="22" t="s">
        <v>113</v>
      </c>
      <c r="I56" s="2" t="s">
        <v>1679</v>
      </c>
      <c r="J56" s="3" t="s">
        <v>1680</v>
      </c>
      <c r="K56" s="24" t="s">
        <v>17</v>
      </c>
      <c r="L56" s="24" t="s">
        <v>17</v>
      </c>
      <c r="M56" s="24" t="s">
        <v>17</v>
      </c>
      <c r="O56" s="75" t="s">
        <v>11060</v>
      </c>
    </row>
    <row r="57" spans="1:15" ht="15.75">
      <c r="A57" s="14">
        <v>56</v>
      </c>
      <c r="B57" t="s">
        <v>1681</v>
      </c>
      <c r="C57" t="s">
        <v>1682</v>
      </c>
      <c r="D57" t="s">
        <v>1683</v>
      </c>
      <c r="E57" t="s">
        <v>1684</v>
      </c>
      <c r="F57" t="s">
        <v>12</v>
      </c>
      <c r="G57" s="2" t="s">
        <v>1685</v>
      </c>
      <c r="H57" s="22" t="s">
        <v>577</v>
      </c>
      <c r="I57" s="2" t="s">
        <v>1686</v>
      </c>
      <c r="J57" s="3" t="s">
        <v>1687</v>
      </c>
      <c r="K57" s="24" t="s">
        <v>17</v>
      </c>
      <c r="L57" s="24" t="s">
        <v>17</v>
      </c>
      <c r="M57" s="24" t="s">
        <v>17</v>
      </c>
      <c r="O57" s="75" t="s">
        <v>599</v>
      </c>
    </row>
    <row r="58" spans="1:15" ht="15.75">
      <c r="A58" s="14">
        <v>57</v>
      </c>
      <c r="B58" t="s">
        <v>1688</v>
      </c>
      <c r="C58" t="s">
        <v>1689</v>
      </c>
      <c r="D58" t="s">
        <v>1690</v>
      </c>
      <c r="E58" t="s">
        <v>1691</v>
      </c>
      <c r="F58" t="s">
        <v>12</v>
      </c>
      <c r="G58" s="2" t="s">
        <v>1692</v>
      </c>
      <c r="H58" s="22" t="s">
        <v>121</v>
      </c>
      <c r="I58" s="2" t="s">
        <v>1693</v>
      </c>
      <c r="J58" s="3" t="s">
        <v>1694</v>
      </c>
      <c r="K58" s="24" t="s">
        <v>17</v>
      </c>
      <c r="L58" s="24" t="s">
        <v>17</v>
      </c>
      <c r="M58" s="24" t="s">
        <v>17</v>
      </c>
      <c r="O58" s="75" t="s">
        <v>599</v>
      </c>
    </row>
    <row r="59" spans="1:15" ht="15.75">
      <c r="A59" s="14">
        <v>58</v>
      </c>
      <c r="B59" t="s">
        <v>1695</v>
      </c>
      <c r="C59" t="s">
        <v>1696</v>
      </c>
      <c r="D59" t="s">
        <v>1697</v>
      </c>
      <c r="E59" t="s">
        <v>1698</v>
      </c>
      <c r="F59" t="s">
        <v>12</v>
      </c>
      <c r="G59" s="2" t="s">
        <v>1699</v>
      </c>
      <c r="H59" s="22" t="s">
        <v>14</v>
      </c>
      <c r="I59" s="2" t="s">
        <v>1700</v>
      </c>
      <c r="J59" s="3" t="s">
        <v>1701</v>
      </c>
      <c r="K59" s="24" t="s">
        <v>17</v>
      </c>
      <c r="L59" s="24" t="s">
        <v>17</v>
      </c>
      <c r="M59" s="24" t="s">
        <v>17</v>
      </c>
      <c r="O59" s="75" t="s">
        <v>599</v>
      </c>
    </row>
    <row r="60" spans="1:15" s="7" customFormat="1" ht="30">
      <c r="A60" s="25">
        <v>59</v>
      </c>
      <c r="B60" s="7" t="s">
        <v>1702</v>
      </c>
      <c r="C60" s="7" t="s">
        <v>1703</v>
      </c>
      <c r="D60" s="7" t="s">
        <v>1704</v>
      </c>
      <c r="E60" s="7" t="s">
        <v>1705</v>
      </c>
      <c r="F60" s="7" t="s">
        <v>12</v>
      </c>
      <c r="G60" s="8" t="s">
        <v>1706</v>
      </c>
      <c r="H60" s="26" t="s">
        <v>83</v>
      </c>
      <c r="I60" s="8" t="s">
        <v>1707</v>
      </c>
      <c r="J60" s="9" t="s">
        <v>1708</v>
      </c>
      <c r="K60" s="10" t="s">
        <v>10767</v>
      </c>
      <c r="L60" s="11" t="s">
        <v>10793</v>
      </c>
      <c r="M60" s="24" t="s">
        <v>17</v>
      </c>
      <c r="O60" s="75" t="s">
        <v>11061</v>
      </c>
    </row>
    <row r="61" spans="1:15" ht="15.75">
      <c r="A61" s="14">
        <v>60</v>
      </c>
      <c r="B61" t="s">
        <v>1709</v>
      </c>
      <c r="C61" t="s">
        <v>1710</v>
      </c>
      <c r="D61" t="s">
        <v>1711</v>
      </c>
      <c r="E61" t="s">
        <v>1712</v>
      </c>
      <c r="F61" t="s">
        <v>12</v>
      </c>
      <c r="G61" s="2" t="s">
        <v>1713</v>
      </c>
      <c r="H61" s="22" t="s">
        <v>23</v>
      </c>
      <c r="I61" s="2" t="s">
        <v>1714</v>
      </c>
      <c r="J61" s="3" t="s">
        <v>1715</v>
      </c>
      <c r="K61" s="24" t="s">
        <v>17</v>
      </c>
      <c r="L61" s="24" t="s">
        <v>17</v>
      </c>
      <c r="M61" s="24" t="s">
        <v>17</v>
      </c>
      <c r="O61" s="75" t="s">
        <v>11062</v>
      </c>
    </row>
    <row r="62" spans="1:15" ht="30.75">
      <c r="A62" s="14">
        <v>61</v>
      </c>
      <c r="B62" t="s">
        <v>1716</v>
      </c>
      <c r="C62" t="s">
        <v>1717</v>
      </c>
      <c r="D62" t="s">
        <v>1718</v>
      </c>
      <c r="E62" t="s">
        <v>1719</v>
      </c>
      <c r="F62" t="s">
        <v>12</v>
      </c>
      <c r="G62" s="2" t="s">
        <v>1720</v>
      </c>
      <c r="H62" s="22" t="s">
        <v>83</v>
      </c>
      <c r="I62" s="2" t="s">
        <v>1721</v>
      </c>
      <c r="J62" s="3" t="s">
        <v>1722</v>
      </c>
      <c r="K62" s="5" t="s">
        <v>10768</v>
      </c>
      <c r="L62" s="5" t="s">
        <v>10794</v>
      </c>
      <c r="M62" s="24" t="s">
        <v>17</v>
      </c>
      <c r="O62" s="75" t="s">
        <v>11063</v>
      </c>
    </row>
    <row r="63" spans="1:15" ht="15.75">
      <c r="A63" s="14">
        <v>62</v>
      </c>
      <c r="B63" t="s">
        <v>1723</v>
      </c>
      <c r="C63" t="s">
        <v>1724</v>
      </c>
      <c r="D63" t="s">
        <v>1725</v>
      </c>
      <c r="E63" t="s">
        <v>1726</v>
      </c>
      <c r="F63" t="s">
        <v>12</v>
      </c>
      <c r="G63" s="2" t="s">
        <v>1727</v>
      </c>
      <c r="H63" s="22" t="s">
        <v>83</v>
      </c>
      <c r="I63" s="2" t="s">
        <v>1728</v>
      </c>
      <c r="J63" s="3" t="s">
        <v>1729</v>
      </c>
      <c r="K63" s="5" t="s">
        <v>10770</v>
      </c>
      <c r="L63" s="5" t="s">
        <v>10795</v>
      </c>
      <c r="M63" s="24" t="s">
        <v>17</v>
      </c>
      <c r="O63" s="75" t="s">
        <v>11064</v>
      </c>
    </row>
    <row r="64" spans="1:15" ht="15.75">
      <c r="A64" s="14">
        <v>63</v>
      </c>
      <c r="B64" t="s">
        <v>1730</v>
      </c>
      <c r="C64" t="s">
        <v>1731</v>
      </c>
      <c r="D64" t="s">
        <v>1732</v>
      </c>
      <c r="E64" t="s">
        <v>1733</v>
      </c>
      <c r="F64" t="s">
        <v>12</v>
      </c>
      <c r="G64" s="2" t="s">
        <v>1734</v>
      </c>
      <c r="H64" s="22" t="s">
        <v>83</v>
      </c>
      <c r="I64" s="2" t="s">
        <v>1735</v>
      </c>
      <c r="J64" s="3" t="s">
        <v>1736</v>
      </c>
      <c r="K64" s="24" t="s">
        <v>17</v>
      </c>
      <c r="L64" s="24" t="s">
        <v>17</v>
      </c>
      <c r="M64" s="24" t="s">
        <v>17</v>
      </c>
      <c r="O64" s="75" t="s">
        <v>599</v>
      </c>
    </row>
    <row r="65" spans="1:15" ht="15.75">
      <c r="A65" s="14">
        <v>64</v>
      </c>
      <c r="B65" t="s">
        <v>1737</v>
      </c>
      <c r="C65" t="s">
        <v>1738</v>
      </c>
      <c r="D65" t="s">
        <v>1739</v>
      </c>
      <c r="E65" t="s">
        <v>980</v>
      </c>
      <c r="F65" t="s">
        <v>12</v>
      </c>
      <c r="G65" s="2" t="s">
        <v>1740</v>
      </c>
      <c r="H65" s="22" t="s">
        <v>121</v>
      </c>
      <c r="I65" s="2" t="s">
        <v>1741</v>
      </c>
      <c r="J65" s="3" t="s">
        <v>1742</v>
      </c>
      <c r="K65" s="24" t="s">
        <v>17</v>
      </c>
      <c r="L65" s="5" t="s">
        <v>10796</v>
      </c>
      <c r="M65" s="24" t="s">
        <v>17</v>
      </c>
      <c r="O65" s="75" t="s">
        <v>599</v>
      </c>
    </row>
    <row r="66" spans="1:15" ht="15.75">
      <c r="A66" s="14">
        <v>65</v>
      </c>
      <c r="B66" t="s">
        <v>1743</v>
      </c>
      <c r="C66" t="s">
        <v>1744</v>
      </c>
      <c r="D66" t="s">
        <v>1745</v>
      </c>
      <c r="E66" t="s">
        <v>1746</v>
      </c>
      <c r="F66" t="s">
        <v>12</v>
      </c>
      <c r="G66" s="2" t="s">
        <v>1747</v>
      </c>
      <c r="H66" s="22" t="s">
        <v>121</v>
      </c>
      <c r="I66" s="2" t="s">
        <v>1748</v>
      </c>
      <c r="J66" s="3" t="s">
        <v>1749</v>
      </c>
      <c r="K66" s="24" t="s">
        <v>17</v>
      </c>
      <c r="L66" s="5" t="s">
        <v>10797</v>
      </c>
      <c r="M66" s="24" t="s">
        <v>17</v>
      </c>
      <c r="O66" s="75" t="s">
        <v>11065</v>
      </c>
    </row>
    <row r="67" spans="1:15" ht="15.75">
      <c r="A67" s="14">
        <v>66</v>
      </c>
      <c r="B67" t="s">
        <v>1750</v>
      </c>
      <c r="C67" t="s">
        <v>1751</v>
      </c>
      <c r="D67" t="s">
        <v>1752</v>
      </c>
      <c r="E67" t="s">
        <v>1753</v>
      </c>
      <c r="F67" t="s">
        <v>12</v>
      </c>
      <c r="G67" s="2" t="s">
        <v>1754</v>
      </c>
      <c r="H67" s="22" t="s">
        <v>113</v>
      </c>
      <c r="I67" s="2" t="s">
        <v>1755</v>
      </c>
      <c r="J67" s="3" t="s">
        <v>1756</v>
      </c>
      <c r="K67" s="24" t="s">
        <v>17</v>
      </c>
      <c r="L67" s="24" t="s">
        <v>17</v>
      </c>
      <c r="M67" s="24" t="s">
        <v>17</v>
      </c>
      <c r="O67" s="75" t="s">
        <v>11066</v>
      </c>
    </row>
    <row r="68" spans="1:15" ht="15.75">
      <c r="A68" s="14">
        <v>67</v>
      </c>
      <c r="B68" t="s">
        <v>1757</v>
      </c>
      <c r="C68" t="s">
        <v>1758</v>
      </c>
      <c r="D68" t="s">
        <v>1759</v>
      </c>
      <c r="E68" t="s">
        <v>1760</v>
      </c>
      <c r="F68" t="s">
        <v>12</v>
      </c>
      <c r="G68" s="2" t="s">
        <v>1761</v>
      </c>
      <c r="H68" s="22" t="s">
        <v>23</v>
      </c>
      <c r="I68" s="2" t="s">
        <v>1762</v>
      </c>
      <c r="J68" s="3" t="s">
        <v>1763</v>
      </c>
      <c r="K68" s="24" t="s">
        <v>17</v>
      </c>
      <c r="L68" s="5" t="s">
        <v>10798</v>
      </c>
      <c r="M68" s="24" t="s">
        <v>17</v>
      </c>
      <c r="O68" s="75" t="s">
        <v>599</v>
      </c>
    </row>
    <row r="69" spans="1:15" ht="15.75">
      <c r="A69" s="14">
        <v>68</v>
      </c>
      <c r="B69" t="s">
        <v>1764</v>
      </c>
      <c r="C69" t="s">
        <v>1765</v>
      </c>
      <c r="D69" t="s">
        <v>1766</v>
      </c>
      <c r="E69" t="s">
        <v>1767</v>
      </c>
      <c r="F69" t="s">
        <v>12</v>
      </c>
      <c r="G69" s="2" t="s">
        <v>1768</v>
      </c>
      <c r="H69" s="22" t="s">
        <v>121</v>
      </c>
      <c r="I69" s="2" t="s">
        <v>1769</v>
      </c>
      <c r="J69" s="3" t="s">
        <v>1770</v>
      </c>
      <c r="K69" s="64" t="s">
        <v>10769</v>
      </c>
      <c r="L69" s="24" t="s">
        <v>17</v>
      </c>
      <c r="M69" s="24" t="s">
        <v>17</v>
      </c>
      <c r="O69" s="75" t="s">
        <v>599</v>
      </c>
    </row>
    <row r="70" spans="1:15" ht="15.75">
      <c r="A70" s="14">
        <v>69</v>
      </c>
      <c r="B70" t="s">
        <v>1771</v>
      </c>
      <c r="C70" t="s">
        <v>1772</v>
      </c>
      <c r="D70" t="s">
        <v>1773</v>
      </c>
      <c r="E70" t="s">
        <v>1774</v>
      </c>
      <c r="F70" t="s">
        <v>12</v>
      </c>
      <c r="G70" s="2" t="s">
        <v>1775</v>
      </c>
      <c r="H70" s="22" t="s">
        <v>492</v>
      </c>
      <c r="I70" s="2" t="s">
        <v>1776</v>
      </c>
      <c r="J70" s="3" t="s">
        <v>1777</v>
      </c>
      <c r="K70" s="24" t="s">
        <v>17</v>
      </c>
      <c r="L70" s="24" t="s">
        <v>17</v>
      </c>
      <c r="M70" s="24" t="s">
        <v>17</v>
      </c>
      <c r="O70" s="75" t="s">
        <v>599</v>
      </c>
    </row>
    <row r="71" spans="1:15" ht="15.75">
      <c r="A71" s="14">
        <v>70</v>
      </c>
      <c r="B71" t="s">
        <v>1778</v>
      </c>
      <c r="C71" t="s">
        <v>1779</v>
      </c>
      <c r="D71" t="s">
        <v>1780</v>
      </c>
      <c r="E71" t="s">
        <v>1781</v>
      </c>
      <c r="F71" t="s">
        <v>12</v>
      </c>
      <c r="G71" s="2" t="s">
        <v>1782</v>
      </c>
      <c r="H71" s="22" t="s">
        <v>774</v>
      </c>
      <c r="I71" s="2" t="s">
        <v>1783</v>
      </c>
      <c r="J71" s="3" t="s">
        <v>1784</v>
      </c>
      <c r="K71" s="24" t="s">
        <v>17</v>
      </c>
      <c r="L71" s="24" t="s">
        <v>17</v>
      </c>
      <c r="M71" s="24" t="s">
        <v>17</v>
      </c>
      <c r="O71" s="75" t="s">
        <v>599</v>
      </c>
    </row>
    <row r="72" spans="1:15" ht="15.75">
      <c r="A72" s="14">
        <v>71</v>
      </c>
      <c r="B72" t="s">
        <v>1785</v>
      </c>
      <c r="C72" t="s">
        <v>1786</v>
      </c>
      <c r="D72" t="s">
        <v>1787</v>
      </c>
      <c r="E72" t="s">
        <v>1788</v>
      </c>
      <c r="F72" t="s">
        <v>12</v>
      </c>
      <c r="G72" s="2" t="s">
        <v>1789</v>
      </c>
      <c r="H72" s="22" t="s">
        <v>216</v>
      </c>
      <c r="I72" s="2" t="s">
        <v>1790</v>
      </c>
      <c r="J72" s="3" t="s">
        <v>1791</v>
      </c>
      <c r="K72" s="24" t="s">
        <v>17</v>
      </c>
      <c r="L72" s="24" t="s">
        <v>17</v>
      </c>
      <c r="M72" s="24" t="s">
        <v>17</v>
      </c>
      <c r="O72" s="75" t="s">
        <v>599</v>
      </c>
    </row>
    <row r="73" spans="1:15" ht="15.75">
      <c r="A73" s="14">
        <v>72</v>
      </c>
      <c r="B73" t="s">
        <v>1792</v>
      </c>
      <c r="C73" t="s">
        <v>1793</v>
      </c>
      <c r="D73" t="s">
        <v>1794</v>
      </c>
      <c r="E73" t="s">
        <v>1795</v>
      </c>
      <c r="F73" t="s">
        <v>12</v>
      </c>
      <c r="G73" s="2" t="s">
        <v>1796</v>
      </c>
      <c r="H73" s="22" t="s">
        <v>129</v>
      </c>
      <c r="I73" s="2" t="s">
        <v>1797</v>
      </c>
      <c r="J73" s="3" t="s">
        <v>1798</v>
      </c>
      <c r="K73" s="5" t="s">
        <v>10771</v>
      </c>
      <c r="L73" s="24" t="s">
        <v>17</v>
      </c>
      <c r="M73" s="24" t="s">
        <v>17</v>
      </c>
      <c r="O73" s="75" t="s">
        <v>599</v>
      </c>
    </row>
    <row r="74" spans="1:15" s="7" customFormat="1" ht="30">
      <c r="A74" s="25">
        <v>73</v>
      </c>
      <c r="B74" s="7" t="s">
        <v>1799</v>
      </c>
      <c r="C74" s="7" t="s">
        <v>1800</v>
      </c>
      <c r="D74" s="7" t="s">
        <v>1801</v>
      </c>
      <c r="E74" s="7" t="s">
        <v>1802</v>
      </c>
      <c r="F74" s="7" t="s">
        <v>12</v>
      </c>
      <c r="G74" s="8" t="s">
        <v>1803</v>
      </c>
      <c r="H74" s="26" t="s">
        <v>137</v>
      </c>
      <c r="I74" s="8" t="s">
        <v>1804</v>
      </c>
      <c r="J74" s="9" t="s">
        <v>1805</v>
      </c>
      <c r="K74" s="10" t="s">
        <v>10772</v>
      </c>
      <c r="L74" s="11" t="s">
        <v>10799</v>
      </c>
      <c r="M74" s="24" t="s">
        <v>17</v>
      </c>
      <c r="O74" s="75" t="s">
        <v>11067</v>
      </c>
    </row>
    <row r="75" spans="1:15" ht="15.75">
      <c r="A75" s="14">
        <v>74</v>
      </c>
      <c r="B75" t="s">
        <v>1806</v>
      </c>
      <c r="C75" t="s">
        <v>1807</v>
      </c>
      <c r="D75" t="s">
        <v>1808</v>
      </c>
      <c r="E75" t="s">
        <v>1809</v>
      </c>
      <c r="F75" t="s">
        <v>12</v>
      </c>
      <c r="G75" s="2" t="s">
        <v>1810</v>
      </c>
      <c r="H75" s="22" t="s">
        <v>23</v>
      </c>
      <c r="I75" s="2" t="s">
        <v>1811</v>
      </c>
      <c r="J75" s="3" t="s">
        <v>1812</v>
      </c>
      <c r="K75" s="24" t="s">
        <v>17</v>
      </c>
      <c r="L75" s="24" t="s">
        <v>17</v>
      </c>
      <c r="M75" s="24" t="s">
        <v>17</v>
      </c>
      <c r="O75" s="75" t="s">
        <v>599</v>
      </c>
    </row>
    <row r="76" spans="1:15" ht="15.75">
      <c r="A76" s="14">
        <v>75</v>
      </c>
      <c r="B76" t="s">
        <v>1813</v>
      </c>
      <c r="C76" t="s">
        <v>1814</v>
      </c>
      <c r="D76" t="s">
        <v>1815</v>
      </c>
      <c r="E76" t="s">
        <v>1816</v>
      </c>
      <c r="F76" t="s">
        <v>12</v>
      </c>
      <c r="G76" s="2" t="s">
        <v>1817</v>
      </c>
      <c r="H76" s="22" t="s">
        <v>23</v>
      </c>
      <c r="I76" s="2" t="s">
        <v>1818</v>
      </c>
      <c r="J76" s="3" t="s">
        <v>1819</v>
      </c>
      <c r="K76" s="24" t="s">
        <v>17</v>
      </c>
      <c r="L76" s="24" t="s">
        <v>17</v>
      </c>
      <c r="M76" s="24" t="s">
        <v>17</v>
      </c>
      <c r="O76" s="75" t="s">
        <v>599</v>
      </c>
    </row>
    <row r="77" spans="1:15" ht="15.75">
      <c r="A77" s="14">
        <v>76</v>
      </c>
      <c r="B77" t="s">
        <v>1820</v>
      </c>
      <c r="C77" t="s">
        <v>1821</v>
      </c>
      <c r="D77" t="s">
        <v>1822</v>
      </c>
      <c r="E77" t="s">
        <v>1823</v>
      </c>
      <c r="F77" t="s">
        <v>12</v>
      </c>
      <c r="G77" s="2" t="s">
        <v>1824</v>
      </c>
      <c r="H77" s="22" t="s">
        <v>121</v>
      </c>
      <c r="I77" s="2" t="s">
        <v>1825</v>
      </c>
      <c r="J77" s="3" t="s">
        <v>1826</v>
      </c>
      <c r="K77" s="5" t="s">
        <v>10773</v>
      </c>
      <c r="L77" s="24" t="s">
        <v>17</v>
      </c>
      <c r="M77" s="24" t="s">
        <v>17</v>
      </c>
      <c r="O77" s="75" t="s">
        <v>11068</v>
      </c>
    </row>
    <row r="78" spans="1:15" ht="15.75">
      <c r="A78" s="14">
        <v>77</v>
      </c>
      <c r="B78" t="s">
        <v>1827</v>
      </c>
      <c r="C78" t="s">
        <v>1828</v>
      </c>
      <c r="D78" t="s">
        <v>1829</v>
      </c>
      <c r="E78" t="s">
        <v>1830</v>
      </c>
      <c r="F78" t="s">
        <v>12</v>
      </c>
      <c r="G78" s="2" t="s">
        <v>1831</v>
      </c>
      <c r="H78" s="22" t="s">
        <v>492</v>
      </c>
      <c r="I78" s="2" t="s">
        <v>1832</v>
      </c>
      <c r="J78" s="3" t="s">
        <v>1833</v>
      </c>
      <c r="K78" s="24" t="s">
        <v>17</v>
      </c>
      <c r="L78" s="24" t="s">
        <v>17</v>
      </c>
      <c r="M78" s="24" t="s">
        <v>17</v>
      </c>
      <c r="O78" s="75" t="s">
        <v>11069</v>
      </c>
    </row>
    <row r="79" spans="1:15" ht="15.75">
      <c r="A79" s="14">
        <v>78</v>
      </c>
      <c r="B79" t="s">
        <v>1834</v>
      </c>
      <c r="C79" t="s">
        <v>1835</v>
      </c>
      <c r="D79" t="s">
        <v>1836</v>
      </c>
      <c r="E79" t="s">
        <v>1837</v>
      </c>
      <c r="F79" t="s">
        <v>12</v>
      </c>
      <c r="G79" s="2" t="s">
        <v>1838</v>
      </c>
      <c r="H79" s="22" t="s">
        <v>774</v>
      </c>
      <c r="I79" s="2" t="s">
        <v>1839</v>
      </c>
      <c r="J79" s="3" t="s">
        <v>1840</v>
      </c>
      <c r="K79" s="24" t="s">
        <v>17</v>
      </c>
      <c r="L79" s="24" t="s">
        <v>17</v>
      </c>
      <c r="M79" s="24" t="s">
        <v>17</v>
      </c>
      <c r="O79" s="75" t="s">
        <v>599</v>
      </c>
    </row>
    <row r="80" spans="1:15" ht="15.75">
      <c r="A80" s="14">
        <v>79</v>
      </c>
      <c r="B80" t="s">
        <v>1841</v>
      </c>
      <c r="C80" t="s">
        <v>1842</v>
      </c>
      <c r="D80" t="s">
        <v>1843</v>
      </c>
      <c r="E80" t="s">
        <v>1844</v>
      </c>
      <c r="F80" t="s">
        <v>12</v>
      </c>
      <c r="G80" s="2" t="s">
        <v>1845</v>
      </c>
      <c r="H80" s="22" t="s">
        <v>173</v>
      </c>
      <c r="I80" s="2" t="s">
        <v>1846</v>
      </c>
      <c r="J80" s="3" t="s">
        <v>1847</v>
      </c>
      <c r="K80" s="24" t="s">
        <v>17</v>
      </c>
      <c r="L80" s="24" t="s">
        <v>17</v>
      </c>
      <c r="M80" s="24" t="s">
        <v>17</v>
      </c>
      <c r="O80" s="75" t="s">
        <v>599</v>
      </c>
    </row>
    <row r="81" spans="1:15" ht="15.75">
      <c r="A81" s="14">
        <v>80</v>
      </c>
      <c r="B81" t="s">
        <v>1848</v>
      </c>
      <c r="C81" t="s">
        <v>1849</v>
      </c>
      <c r="D81" t="s">
        <v>1850</v>
      </c>
      <c r="E81" t="s">
        <v>1851</v>
      </c>
      <c r="F81" t="s">
        <v>12</v>
      </c>
      <c r="G81" s="2" t="s">
        <v>1852</v>
      </c>
      <c r="H81" s="22" t="s">
        <v>137</v>
      </c>
      <c r="I81" s="2" t="s">
        <v>1853</v>
      </c>
      <c r="J81" s="3" t="s">
        <v>1854</v>
      </c>
      <c r="K81" s="24" t="s">
        <v>17</v>
      </c>
      <c r="L81" s="24" t="s">
        <v>17</v>
      </c>
      <c r="M81" s="24" t="s">
        <v>17</v>
      </c>
      <c r="O81" s="75" t="s">
        <v>599</v>
      </c>
    </row>
    <row r="82" spans="1:15" ht="15.75">
      <c r="A82" s="14">
        <v>81</v>
      </c>
      <c r="B82" t="s">
        <v>1855</v>
      </c>
      <c r="C82" t="s">
        <v>1856</v>
      </c>
      <c r="D82" t="s">
        <v>1857</v>
      </c>
      <c r="E82" t="s">
        <v>1858</v>
      </c>
      <c r="F82" t="s">
        <v>12</v>
      </c>
      <c r="G82" s="2" t="s">
        <v>1859</v>
      </c>
      <c r="H82" s="22" t="s">
        <v>23</v>
      </c>
      <c r="I82" s="2" t="s">
        <v>1860</v>
      </c>
      <c r="J82" s="3" t="s">
        <v>1861</v>
      </c>
      <c r="K82" s="24" t="s">
        <v>17</v>
      </c>
      <c r="L82" s="24" t="s">
        <v>17</v>
      </c>
      <c r="M82" s="24" t="s">
        <v>17</v>
      </c>
      <c r="O82" s="75" t="s">
        <v>599</v>
      </c>
    </row>
    <row r="83" spans="1:15" ht="15.75">
      <c r="A83" s="14">
        <v>82</v>
      </c>
      <c r="B83" t="s">
        <v>1862</v>
      </c>
      <c r="C83" t="s">
        <v>1863</v>
      </c>
      <c r="D83" t="s">
        <v>1864</v>
      </c>
      <c r="E83" t="s">
        <v>1865</v>
      </c>
      <c r="F83" t="s">
        <v>12</v>
      </c>
      <c r="G83" s="2" t="s">
        <v>1866</v>
      </c>
      <c r="H83" s="22" t="s">
        <v>83</v>
      </c>
      <c r="I83" s="2" t="s">
        <v>1867</v>
      </c>
      <c r="J83" s="3" t="s">
        <v>1868</v>
      </c>
      <c r="K83" s="24" t="s">
        <v>17</v>
      </c>
      <c r="L83" s="24" t="s">
        <v>17</v>
      </c>
      <c r="M83" s="24" t="s">
        <v>17</v>
      </c>
      <c r="O83" s="75" t="s">
        <v>599</v>
      </c>
    </row>
    <row r="84" spans="1:15" ht="15.75">
      <c r="A84" s="14">
        <v>83</v>
      </c>
      <c r="B84" t="s">
        <v>1869</v>
      </c>
      <c r="C84" t="s">
        <v>1870</v>
      </c>
      <c r="D84" t="s">
        <v>1871</v>
      </c>
      <c r="E84" t="s">
        <v>1872</v>
      </c>
      <c r="F84" t="s">
        <v>12</v>
      </c>
      <c r="G84" s="2" t="s">
        <v>1873</v>
      </c>
      <c r="H84" s="22" t="s">
        <v>14</v>
      </c>
      <c r="I84" s="2" t="s">
        <v>1874</v>
      </c>
      <c r="J84" s="3" t="s">
        <v>1875</v>
      </c>
      <c r="K84" s="24" t="s">
        <v>17</v>
      </c>
      <c r="L84" s="24" t="s">
        <v>17</v>
      </c>
      <c r="M84" s="24" t="s">
        <v>17</v>
      </c>
      <c r="O84" s="75" t="s">
        <v>11070</v>
      </c>
    </row>
    <row r="85" spans="1:15" s="7" customFormat="1" ht="45">
      <c r="A85" s="25">
        <v>84</v>
      </c>
      <c r="B85" s="7" t="s">
        <v>1876</v>
      </c>
      <c r="C85" s="7" t="s">
        <v>1877</v>
      </c>
      <c r="D85" s="7" t="s">
        <v>1878</v>
      </c>
      <c r="E85" s="7" t="s">
        <v>1879</v>
      </c>
      <c r="F85" s="7" t="s">
        <v>12</v>
      </c>
      <c r="G85" s="8" t="s">
        <v>1880</v>
      </c>
      <c r="H85" s="26" t="s">
        <v>14</v>
      </c>
      <c r="I85" s="8" t="s">
        <v>1881</v>
      </c>
      <c r="J85" s="9" t="s">
        <v>1882</v>
      </c>
      <c r="K85" s="24" t="s">
        <v>17</v>
      </c>
      <c r="L85" s="10" t="s">
        <v>10800</v>
      </c>
      <c r="M85" s="11" t="s">
        <v>10815</v>
      </c>
      <c r="O85" s="75" t="s">
        <v>11071</v>
      </c>
    </row>
    <row r="86" spans="1:15" ht="15.75">
      <c r="A86" s="14">
        <v>85</v>
      </c>
      <c r="B86" t="s">
        <v>1883</v>
      </c>
      <c r="C86" t="s">
        <v>1884</v>
      </c>
      <c r="D86" t="s">
        <v>1885</v>
      </c>
      <c r="E86" t="s">
        <v>1886</v>
      </c>
      <c r="F86" t="s">
        <v>12</v>
      </c>
      <c r="G86" s="2" t="s">
        <v>1887</v>
      </c>
      <c r="H86" s="22" t="s">
        <v>83</v>
      </c>
      <c r="I86" s="2" t="s">
        <v>1888</v>
      </c>
      <c r="J86" s="3" t="s">
        <v>1889</v>
      </c>
      <c r="K86" s="24" t="s">
        <v>17</v>
      </c>
      <c r="L86" s="24" t="s">
        <v>17</v>
      </c>
      <c r="M86" s="24" t="s">
        <v>17</v>
      </c>
      <c r="O86" s="75" t="s">
        <v>599</v>
      </c>
    </row>
    <row r="87" spans="1:15" ht="15.75">
      <c r="A87" s="14">
        <v>86</v>
      </c>
      <c r="B87" t="s">
        <v>1890</v>
      </c>
      <c r="C87" t="s">
        <v>1891</v>
      </c>
      <c r="D87" t="s">
        <v>1892</v>
      </c>
      <c r="E87" t="s">
        <v>1893</v>
      </c>
      <c r="F87" t="s">
        <v>12</v>
      </c>
      <c r="G87" s="2" t="s">
        <v>1894</v>
      </c>
      <c r="H87" s="22" t="s">
        <v>14</v>
      </c>
      <c r="I87" s="2" t="s">
        <v>1895</v>
      </c>
      <c r="J87" s="3" t="s">
        <v>1896</v>
      </c>
      <c r="K87" s="5" t="s">
        <v>10774</v>
      </c>
      <c r="L87" s="24" t="s">
        <v>17</v>
      </c>
      <c r="M87" s="24" t="s">
        <v>17</v>
      </c>
      <c r="O87" s="75" t="s">
        <v>599</v>
      </c>
    </row>
    <row r="88" spans="1:15" ht="15.75">
      <c r="A88" s="14">
        <v>87</v>
      </c>
      <c r="B88" t="s">
        <v>1897</v>
      </c>
      <c r="C88" t="s">
        <v>1898</v>
      </c>
      <c r="D88" t="s">
        <v>1899</v>
      </c>
      <c r="E88" t="s">
        <v>1900</v>
      </c>
      <c r="F88" t="s">
        <v>12</v>
      </c>
      <c r="G88" s="2" t="s">
        <v>1901</v>
      </c>
      <c r="H88" s="22" t="s">
        <v>121</v>
      </c>
      <c r="I88" s="2" t="s">
        <v>1902</v>
      </c>
      <c r="J88" s="3" t="s">
        <v>1903</v>
      </c>
      <c r="K88" s="24" t="s">
        <v>17</v>
      </c>
      <c r="L88" s="5" t="s">
        <v>10801</v>
      </c>
      <c r="M88" s="24" t="s">
        <v>17</v>
      </c>
      <c r="O88" s="75" t="s">
        <v>599</v>
      </c>
    </row>
    <row r="89" spans="1:15" ht="15.75">
      <c r="A89" s="14">
        <v>88</v>
      </c>
      <c r="B89" t="s">
        <v>1904</v>
      </c>
      <c r="C89" t="s">
        <v>1905</v>
      </c>
      <c r="D89" t="s">
        <v>1906</v>
      </c>
      <c r="E89" t="s">
        <v>1907</v>
      </c>
      <c r="F89" t="s">
        <v>12</v>
      </c>
      <c r="G89" s="2" t="s">
        <v>1908</v>
      </c>
      <c r="H89" s="22" t="s">
        <v>38</v>
      </c>
      <c r="I89" s="2" t="s">
        <v>1909</v>
      </c>
      <c r="J89" s="3" t="s">
        <v>1910</v>
      </c>
      <c r="K89" s="24" t="s">
        <v>17</v>
      </c>
      <c r="L89" s="5" t="s">
        <v>10802</v>
      </c>
      <c r="M89" s="24" t="s">
        <v>17</v>
      </c>
      <c r="O89" s="75" t="s">
        <v>599</v>
      </c>
    </row>
    <row r="90" spans="1:15" ht="15.75">
      <c r="A90" s="14">
        <v>89</v>
      </c>
      <c r="B90" t="s">
        <v>1911</v>
      </c>
      <c r="C90" t="s">
        <v>1912</v>
      </c>
      <c r="D90" t="s">
        <v>1913</v>
      </c>
      <c r="E90" t="s">
        <v>1914</v>
      </c>
      <c r="F90" t="s">
        <v>12</v>
      </c>
      <c r="G90" s="2" t="s">
        <v>1915</v>
      </c>
      <c r="H90" s="22" t="s">
        <v>121</v>
      </c>
      <c r="I90" s="2" t="s">
        <v>1916</v>
      </c>
      <c r="J90" s="3" t="s">
        <v>1917</v>
      </c>
      <c r="K90" s="5" t="s">
        <v>10775</v>
      </c>
      <c r="L90" s="5" t="s">
        <v>10803</v>
      </c>
      <c r="M90" s="24" t="s">
        <v>17</v>
      </c>
      <c r="O90" s="75" t="s">
        <v>599</v>
      </c>
    </row>
    <row r="91" spans="1:15" ht="15.75">
      <c r="A91" s="14">
        <v>90</v>
      </c>
      <c r="B91" t="s">
        <v>1918</v>
      </c>
      <c r="C91" t="s">
        <v>1919</v>
      </c>
      <c r="D91" t="s">
        <v>1920</v>
      </c>
      <c r="E91" t="s">
        <v>1921</v>
      </c>
      <c r="F91" t="s">
        <v>12</v>
      </c>
      <c r="G91" s="2" t="s">
        <v>1922</v>
      </c>
      <c r="H91" s="22" t="s">
        <v>83</v>
      </c>
      <c r="I91" s="2" t="s">
        <v>1923</v>
      </c>
      <c r="J91" s="3" t="s">
        <v>1924</v>
      </c>
      <c r="K91" s="24" t="s">
        <v>17</v>
      </c>
      <c r="L91" s="24" t="s">
        <v>17</v>
      </c>
      <c r="M91" s="24" t="s">
        <v>17</v>
      </c>
      <c r="O91" s="75" t="s">
        <v>599</v>
      </c>
    </row>
    <row r="92" spans="1:15" ht="15.75">
      <c r="A92" s="14">
        <v>91</v>
      </c>
      <c r="B92" t="s">
        <v>1925</v>
      </c>
      <c r="C92" t="s">
        <v>1926</v>
      </c>
      <c r="D92" t="s">
        <v>1927</v>
      </c>
      <c r="E92" t="s">
        <v>1928</v>
      </c>
      <c r="F92" t="s">
        <v>12</v>
      </c>
      <c r="G92" s="2" t="s">
        <v>1929</v>
      </c>
      <c r="H92" s="22" t="s">
        <v>46</v>
      </c>
      <c r="I92" s="2" t="s">
        <v>1930</v>
      </c>
      <c r="J92" s="3" t="s">
        <v>1931</v>
      </c>
      <c r="K92" s="24" t="s">
        <v>17</v>
      </c>
      <c r="L92" s="24" t="s">
        <v>17</v>
      </c>
      <c r="M92" s="24" t="s">
        <v>17</v>
      </c>
      <c r="O92" s="75" t="s">
        <v>599</v>
      </c>
    </row>
    <row r="93" spans="1:15" ht="15.75">
      <c r="A93" s="14">
        <v>92</v>
      </c>
      <c r="B93" t="s">
        <v>1932</v>
      </c>
      <c r="C93" t="s">
        <v>1933</v>
      </c>
      <c r="D93" t="s">
        <v>1934</v>
      </c>
      <c r="E93" t="s">
        <v>1935</v>
      </c>
      <c r="F93" t="s">
        <v>12</v>
      </c>
      <c r="G93" s="2" t="s">
        <v>1936</v>
      </c>
      <c r="H93" s="22" t="s">
        <v>216</v>
      </c>
      <c r="I93" s="2" t="s">
        <v>1937</v>
      </c>
      <c r="J93" s="3" t="s">
        <v>1938</v>
      </c>
      <c r="K93" s="24" t="s">
        <v>17</v>
      </c>
      <c r="L93" s="5" t="s">
        <v>10804</v>
      </c>
      <c r="M93" s="24" t="s">
        <v>17</v>
      </c>
      <c r="O93" s="75" t="s">
        <v>599</v>
      </c>
    </row>
    <row r="94" spans="1:15" ht="15.75">
      <c r="A94" s="14">
        <v>93</v>
      </c>
      <c r="B94" t="s">
        <v>1939</v>
      </c>
      <c r="C94" t="s">
        <v>1940</v>
      </c>
      <c r="D94" t="s">
        <v>1941</v>
      </c>
      <c r="E94" t="s">
        <v>1942</v>
      </c>
      <c r="F94" t="s">
        <v>12</v>
      </c>
      <c r="G94" s="2" t="s">
        <v>1943</v>
      </c>
      <c r="H94" s="22" t="s">
        <v>98</v>
      </c>
      <c r="I94" s="2" t="s">
        <v>1944</v>
      </c>
      <c r="J94" s="3" t="s">
        <v>1945</v>
      </c>
      <c r="K94" s="24" t="s">
        <v>17</v>
      </c>
      <c r="L94" s="24" t="s">
        <v>17</v>
      </c>
      <c r="M94" s="24" t="s">
        <v>17</v>
      </c>
      <c r="O94" s="75" t="s">
        <v>11072</v>
      </c>
    </row>
    <row r="95" spans="1:15" ht="15.75">
      <c r="A95" s="14">
        <v>94</v>
      </c>
      <c r="B95" t="s">
        <v>1946</v>
      </c>
      <c r="C95" t="s">
        <v>1947</v>
      </c>
      <c r="D95" t="s">
        <v>1948</v>
      </c>
      <c r="E95" t="s">
        <v>1949</v>
      </c>
      <c r="F95" t="s">
        <v>12</v>
      </c>
      <c r="G95" s="2" t="s">
        <v>1950</v>
      </c>
      <c r="H95" s="22" t="s">
        <v>14</v>
      </c>
      <c r="I95" s="2" t="s">
        <v>1951</v>
      </c>
      <c r="J95" s="3" t="s">
        <v>1952</v>
      </c>
      <c r="K95" s="5" t="s">
        <v>10776</v>
      </c>
      <c r="L95" s="24" t="s">
        <v>17</v>
      </c>
      <c r="M95" s="24" t="s">
        <v>17</v>
      </c>
      <c r="O95" s="75" t="s">
        <v>599</v>
      </c>
    </row>
    <row r="96" spans="1:15" ht="15.75">
      <c r="A96" s="14">
        <v>95</v>
      </c>
      <c r="B96" t="s">
        <v>1953</v>
      </c>
      <c r="C96" t="s">
        <v>1954</v>
      </c>
      <c r="D96" t="s">
        <v>1955</v>
      </c>
      <c r="E96" t="s">
        <v>1956</v>
      </c>
      <c r="F96" t="s">
        <v>12</v>
      </c>
      <c r="G96" s="2" t="s">
        <v>1957</v>
      </c>
      <c r="H96" s="22" t="s">
        <v>121</v>
      </c>
      <c r="I96" s="2" t="s">
        <v>1958</v>
      </c>
      <c r="J96" s="3" t="s">
        <v>1959</v>
      </c>
      <c r="K96" s="24" t="s">
        <v>17</v>
      </c>
      <c r="L96" s="24" t="s">
        <v>17</v>
      </c>
      <c r="M96" s="24" t="s">
        <v>17</v>
      </c>
      <c r="O96" s="75" t="s">
        <v>599</v>
      </c>
    </row>
    <row r="97" spans="1:15" ht="15.75">
      <c r="A97" s="14">
        <v>96</v>
      </c>
      <c r="B97" t="s">
        <v>1960</v>
      </c>
      <c r="C97" t="s">
        <v>1961</v>
      </c>
      <c r="D97" t="s">
        <v>1962</v>
      </c>
      <c r="E97" t="s">
        <v>1963</v>
      </c>
      <c r="F97" t="s">
        <v>12</v>
      </c>
      <c r="G97" s="2" t="s">
        <v>1964</v>
      </c>
      <c r="H97" s="22" t="s">
        <v>216</v>
      </c>
      <c r="I97" s="2" t="s">
        <v>1965</v>
      </c>
      <c r="J97" s="3" t="s">
        <v>1966</v>
      </c>
      <c r="K97" s="24" t="s">
        <v>17</v>
      </c>
      <c r="L97" s="24" t="s">
        <v>17</v>
      </c>
      <c r="M97" s="24" t="s">
        <v>17</v>
      </c>
      <c r="O97" s="75" t="s">
        <v>599</v>
      </c>
    </row>
    <row r="98" spans="1:15" ht="15.75">
      <c r="A98" s="14">
        <v>97</v>
      </c>
      <c r="B98" t="s">
        <v>1967</v>
      </c>
      <c r="C98" t="s">
        <v>1968</v>
      </c>
      <c r="D98" t="s">
        <v>1969</v>
      </c>
      <c r="E98" t="s">
        <v>1970</v>
      </c>
      <c r="F98" t="s">
        <v>12</v>
      </c>
      <c r="G98" s="2" t="s">
        <v>1971</v>
      </c>
      <c r="H98" s="22" t="s">
        <v>14</v>
      </c>
      <c r="I98" s="2" t="s">
        <v>1972</v>
      </c>
      <c r="J98" s="3" t="s">
        <v>1973</v>
      </c>
      <c r="K98" s="5" t="s">
        <v>10777</v>
      </c>
      <c r="L98" s="24" t="s">
        <v>17</v>
      </c>
      <c r="M98" s="24" t="s">
        <v>17</v>
      </c>
      <c r="O98" s="75" t="s">
        <v>11073</v>
      </c>
    </row>
    <row r="99" spans="1:15" ht="45.75">
      <c r="A99" s="14">
        <v>98</v>
      </c>
      <c r="B99" t="s">
        <v>1974</v>
      </c>
      <c r="C99" t="s">
        <v>1975</v>
      </c>
      <c r="D99" t="s">
        <v>1976</v>
      </c>
      <c r="E99" t="s">
        <v>1977</v>
      </c>
      <c r="F99" t="s">
        <v>12</v>
      </c>
      <c r="G99" s="2" t="s">
        <v>1978</v>
      </c>
      <c r="H99" s="22" t="s">
        <v>14</v>
      </c>
      <c r="I99" s="2" t="s">
        <v>1979</v>
      </c>
      <c r="J99" s="3" t="s">
        <v>1980</v>
      </c>
      <c r="K99" s="24" t="s">
        <v>17</v>
      </c>
      <c r="L99" s="24" t="s">
        <v>17</v>
      </c>
      <c r="M99" s="24" t="s">
        <v>17</v>
      </c>
      <c r="O99" s="75" t="s">
        <v>11074</v>
      </c>
    </row>
    <row r="100" spans="1:15" ht="15.75">
      <c r="A100" s="14">
        <v>99</v>
      </c>
      <c r="B100" t="s">
        <v>1981</v>
      </c>
      <c r="C100" t="s">
        <v>1982</v>
      </c>
      <c r="D100" t="s">
        <v>1983</v>
      </c>
      <c r="E100" t="s">
        <v>1984</v>
      </c>
      <c r="F100" t="s">
        <v>12</v>
      </c>
      <c r="G100" s="2" t="s">
        <v>1985</v>
      </c>
      <c r="H100" s="22" t="s">
        <v>83</v>
      </c>
      <c r="I100" s="2" t="s">
        <v>599</v>
      </c>
      <c r="J100" s="3" t="s">
        <v>1986</v>
      </c>
      <c r="K100" s="24" t="s">
        <v>17</v>
      </c>
      <c r="L100" s="24" t="s">
        <v>17</v>
      </c>
      <c r="M100" s="24" t="s">
        <v>17</v>
      </c>
      <c r="O100" s="75" t="s">
        <v>599</v>
      </c>
    </row>
    <row r="101" spans="1:15" ht="15.75">
      <c r="A101" s="14">
        <v>100</v>
      </c>
      <c r="B101" t="s">
        <v>1987</v>
      </c>
      <c r="C101" t="s">
        <v>1988</v>
      </c>
      <c r="D101" t="s">
        <v>1989</v>
      </c>
      <c r="E101" t="s">
        <v>1990</v>
      </c>
      <c r="F101" t="s">
        <v>12</v>
      </c>
      <c r="G101" s="2" t="s">
        <v>1991</v>
      </c>
      <c r="H101" s="22" t="s">
        <v>137</v>
      </c>
      <c r="I101" s="2" t="s">
        <v>1992</v>
      </c>
      <c r="J101" s="3" t="s">
        <v>1993</v>
      </c>
      <c r="K101" s="24" t="s">
        <v>17</v>
      </c>
      <c r="L101" s="24" t="s">
        <v>17</v>
      </c>
      <c r="M101" s="24" t="s">
        <v>17</v>
      </c>
      <c r="O101" s="75" t="s">
        <v>599</v>
      </c>
    </row>
    <row r="102" spans="1:15" ht="15.75">
      <c r="A102" s="14">
        <v>101</v>
      </c>
      <c r="B102" t="s">
        <v>1994</v>
      </c>
      <c r="C102" t="s">
        <v>1995</v>
      </c>
      <c r="D102" t="s">
        <v>1996</v>
      </c>
      <c r="E102" t="s">
        <v>1997</v>
      </c>
      <c r="F102" t="s">
        <v>12</v>
      </c>
      <c r="G102" s="2" t="s">
        <v>1998</v>
      </c>
      <c r="H102" s="22" t="s">
        <v>129</v>
      </c>
      <c r="I102" s="2" t="s">
        <v>1999</v>
      </c>
      <c r="J102" s="3" t="s">
        <v>2000</v>
      </c>
      <c r="K102" s="24" t="s">
        <v>17</v>
      </c>
      <c r="L102" s="5" t="s">
        <v>10805</v>
      </c>
      <c r="M102" s="24" t="s">
        <v>17</v>
      </c>
      <c r="O102" s="75" t="s">
        <v>599</v>
      </c>
    </row>
    <row r="103" spans="1:15" ht="15.75">
      <c r="A103" s="14">
        <v>102</v>
      </c>
      <c r="B103" t="s">
        <v>2001</v>
      </c>
      <c r="C103" t="s">
        <v>2002</v>
      </c>
      <c r="D103" t="s">
        <v>2003</v>
      </c>
      <c r="E103" t="s">
        <v>2004</v>
      </c>
      <c r="F103" t="s">
        <v>12</v>
      </c>
      <c r="G103" s="2" t="s">
        <v>2005</v>
      </c>
      <c r="H103" s="22" t="s">
        <v>46</v>
      </c>
      <c r="I103" s="2" t="s">
        <v>2006</v>
      </c>
      <c r="J103" s="3" t="s">
        <v>2007</v>
      </c>
      <c r="K103" s="24" t="s">
        <v>17</v>
      </c>
      <c r="L103" s="24" t="s">
        <v>17</v>
      </c>
      <c r="M103" s="24" t="s">
        <v>17</v>
      </c>
      <c r="O103" s="75" t="s">
        <v>599</v>
      </c>
    </row>
    <row r="104" spans="1:15" ht="15.75">
      <c r="A104" s="14">
        <v>103</v>
      </c>
      <c r="B104" t="s">
        <v>2008</v>
      </c>
      <c r="C104" t="s">
        <v>2009</v>
      </c>
      <c r="D104" t="s">
        <v>2010</v>
      </c>
      <c r="E104" t="s">
        <v>2011</v>
      </c>
      <c r="F104" t="s">
        <v>12</v>
      </c>
      <c r="G104" s="2" t="s">
        <v>2012</v>
      </c>
      <c r="H104" s="22" t="s">
        <v>774</v>
      </c>
      <c r="I104" s="2" t="s">
        <v>2013</v>
      </c>
      <c r="J104" s="3" t="s">
        <v>2014</v>
      </c>
      <c r="K104" s="24" t="s">
        <v>17</v>
      </c>
      <c r="L104" s="24" t="s">
        <v>17</v>
      </c>
      <c r="M104" s="24" t="s">
        <v>17</v>
      </c>
      <c r="O104" s="75" t="s">
        <v>599</v>
      </c>
    </row>
    <row r="105" spans="1:15" ht="15.75">
      <c r="A105" s="14">
        <v>104</v>
      </c>
      <c r="B105" t="s">
        <v>2015</v>
      </c>
      <c r="C105" t="s">
        <v>2016</v>
      </c>
      <c r="D105" t="s">
        <v>2017</v>
      </c>
      <c r="E105" t="s">
        <v>2018</v>
      </c>
      <c r="F105" t="s">
        <v>12</v>
      </c>
      <c r="G105" s="2" t="s">
        <v>2019</v>
      </c>
      <c r="H105" s="22" t="s">
        <v>173</v>
      </c>
      <c r="I105" s="2" t="s">
        <v>2020</v>
      </c>
      <c r="J105" s="3" t="s">
        <v>2021</v>
      </c>
      <c r="K105" s="24" t="s">
        <v>17</v>
      </c>
      <c r="L105" s="24" t="s">
        <v>17</v>
      </c>
      <c r="M105" s="24" t="s">
        <v>17</v>
      </c>
      <c r="O105" s="75" t="s">
        <v>599</v>
      </c>
    </row>
    <row r="106" spans="1:15" ht="15.75">
      <c r="A106" s="14">
        <v>105</v>
      </c>
      <c r="B106" t="s">
        <v>2022</v>
      </c>
      <c r="C106" t="s">
        <v>2023</v>
      </c>
      <c r="D106" t="s">
        <v>2024</v>
      </c>
      <c r="E106" t="s">
        <v>2025</v>
      </c>
      <c r="F106" t="s">
        <v>12</v>
      </c>
      <c r="G106" s="2" t="s">
        <v>2026</v>
      </c>
      <c r="H106" s="22" t="s">
        <v>23</v>
      </c>
      <c r="I106" s="2" t="s">
        <v>2027</v>
      </c>
      <c r="J106" s="3" t="s">
        <v>2028</v>
      </c>
      <c r="K106" s="24" t="s">
        <v>17</v>
      </c>
      <c r="L106" s="24" t="s">
        <v>17</v>
      </c>
      <c r="M106" s="24" t="s">
        <v>17</v>
      </c>
      <c r="O106" s="75" t="s">
        <v>599</v>
      </c>
    </row>
    <row r="107" spans="1:15" ht="15.75">
      <c r="A107" s="14">
        <v>106</v>
      </c>
      <c r="B107" t="s">
        <v>2029</v>
      </c>
      <c r="C107" t="s">
        <v>2030</v>
      </c>
      <c r="D107" t="s">
        <v>2031</v>
      </c>
      <c r="E107" t="s">
        <v>2032</v>
      </c>
      <c r="F107" t="s">
        <v>12</v>
      </c>
      <c r="G107" s="2" t="s">
        <v>2033</v>
      </c>
      <c r="H107" s="22" t="s">
        <v>113</v>
      </c>
      <c r="I107" s="2" t="s">
        <v>2034</v>
      </c>
      <c r="J107" s="3" t="s">
        <v>2035</v>
      </c>
      <c r="K107" s="24" t="s">
        <v>17</v>
      </c>
      <c r="L107" s="24" t="s">
        <v>17</v>
      </c>
      <c r="M107" s="24" t="s">
        <v>17</v>
      </c>
      <c r="O107" s="75" t="s">
        <v>599</v>
      </c>
    </row>
    <row r="108" spans="1:15" ht="30.75">
      <c r="A108" s="14">
        <v>107</v>
      </c>
      <c r="B108" t="s">
        <v>2036</v>
      </c>
      <c r="C108" t="s">
        <v>2037</v>
      </c>
      <c r="D108" t="s">
        <v>2038</v>
      </c>
      <c r="E108" t="s">
        <v>2039</v>
      </c>
      <c r="F108" t="s">
        <v>12</v>
      </c>
      <c r="G108" s="2" t="s">
        <v>2040</v>
      </c>
      <c r="H108" s="22" t="s">
        <v>98</v>
      </c>
      <c r="I108" s="2" t="s">
        <v>2041</v>
      </c>
      <c r="J108" s="3" t="s">
        <v>2042</v>
      </c>
      <c r="K108" s="24" t="s">
        <v>17</v>
      </c>
      <c r="L108" s="24" t="s">
        <v>17</v>
      </c>
      <c r="M108" s="24" t="s">
        <v>17</v>
      </c>
      <c r="O108" s="75" t="s">
        <v>11075</v>
      </c>
    </row>
    <row r="109" spans="1:15" ht="15.75">
      <c r="A109" s="14">
        <v>108</v>
      </c>
      <c r="B109" t="s">
        <v>2043</v>
      </c>
      <c r="C109" t="s">
        <v>2044</v>
      </c>
      <c r="D109" t="s">
        <v>2045</v>
      </c>
      <c r="E109" t="s">
        <v>2046</v>
      </c>
      <c r="F109" t="s">
        <v>12</v>
      </c>
      <c r="G109" s="2" t="s">
        <v>2047</v>
      </c>
      <c r="H109" s="22" t="s">
        <v>121</v>
      </c>
      <c r="I109" s="2" t="s">
        <v>2048</v>
      </c>
      <c r="J109" s="3" t="s">
        <v>2049</v>
      </c>
      <c r="K109" s="5" t="s">
        <v>10778</v>
      </c>
      <c r="L109" s="5" t="s">
        <v>10806</v>
      </c>
      <c r="M109" s="24" t="s">
        <v>17</v>
      </c>
      <c r="O109" s="75" t="s">
        <v>599</v>
      </c>
    </row>
    <row r="110" spans="1:15" ht="15.75">
      <c r="A110" s="14">
        <v>109</v>
      </c>
      <c r="B110" t="s">
        <v>2050</v>
      </c>
      <c r="C110" t="s">
        <v>2051</v>
      </c>
      <c r="D110" t="s">
        <v>2052</v>
      </c>
      <c r="E110" t="s">
        <v>2053</v>
      </c>
      <c r="F110" t="s">
        <v>12</v>
      </c>
      <c r="G110" s="2" t="s">
        <v>2054</v>
      </c>
      <c r="H110" s="22" t="s">
        <v>83</v>
      </c>
      <c r="I110" s="2" t="s">
        <v>2055</v>
      </c>
      <c r="J110" s="3" t="s">
        <v>2056</v>
      </c>
      <c r="K110" s="5" t="s">
        <v>10779</v>
      </c>
      <c r="L110" s="24" t="s">
        <v>17</v>
      </c>
      <c r="M110" s="24" t="s">
        <v>17</v>
      </c>
      <c r="O110" s="75" t="s">
        <v>11076</v>
      </c>
    </row>
    <row r="111" spans="1:15" ht="15.75">
      <c r="A111" s="14">
        <v>110</v>
      </c>
      <c r="B111" t="s">
        <v>2057</v>
      </c>
      <c r="C111" t="s">
        <v>2058</v>
      </c>
      <c r="D111" t="s">
        <v>2059</v>
      </c>
      <c r="E111" t="s">
        <v>2060</v>
      </c>
      <c r="F111" t="s">
        <v>12</v>
      </c>
      <c r="G111" s="2" t="s">
        <v>2061</v>
      </c>
      <c r="H111" s="22" t="s">
        <v>216</v>
      </c>
      <c r="I111" s="2" t="s">
        <v>2062</v>
      </c>
      <c r="J111" s="3" t="s">
        <v>2063</v>
      </c>
      <c r="K111" s="24" t="s">
        <v>17</v>
      </c>
      <c r="L111" s="24" t="s">
        <v>17</v>
      </c>
      <c r="M111" s="24" t="s">
        <v>17</v>
      </c>
      <c r="O111" s="75" t="s">
        <v>599</v>
      </c>
    </row>
    <row r="112" spans="1:15" ht="15.75">
      <c r="A112" s="14">
        <v>111</v>
      </c>
      <c r="B112" t="s">
        <v>2064</v>
      </c>
      <c r="C112" t="s">
        <v>2065</v>
      </c>
      <c r="D112" t="s">
        <v>2066</v>
      </c>
      <c r="E112" t="s">
        <v>2067</v>
      </c>
      <c r="F112" t="s">
        <v>12</v>
      </c>
      <c r="G112" s="2" t="s">
        <v>2068</v>
      </c>
      <c r="H112" s="22" t="s">
        <v>216</v>
      </c>
      <c r="I112" s="2" t="s">
        <v>2069</v>
      </c>
      <c r="J112" s="3" t="s">
        <v>2070</v>
      </c>
      <c r="K112" s="24" t="s">
        <v>17</v>
      </c>
      <c r="L112" s="24" t="s">
        <v>17</v>
      </c>
      <c r="M112" s="24" t="s">
        <v>17</v>
      </c>
      <c r="O112" s="75" t="s">
        <v>11077</v>
      </c>
    </row>
    <row r="113" spans="1:15" s="14" customFormat="1" ht="30">
      <c r="A113" s="25">
        <v>112</v>
      </c>
      <c r="B113" s="27" t="s">
        <v>2071</v>
      </c>
      <c r="C113" s="27" t="s">
        <v>2072</v>
      </c>
      <c r="D113" s="27" t="s">
        <v>2073</v>
      </c>
      <c r="E113" s="27" t="s">
        <v>2074</v>
      </c>
      <c r="F113" s="27" t="s">
        <v>12</v>
      </c>
      <c r="G113" s="28" t="s">
        <v>2075</v>
      </c>
      <c r="H113" s="26" t="s">
        <v>83</v>
      </c>
      <c r="I113" s="28" t="s">
        <v>2076</v>
      </c>
      <c r="J113" s="29" t="s">
        <v>2077</v>
      </c>
      <c r="K113" s="30" t="s">
        <v>10780</v>
      </c>
      <c r="L113" s="11" t="s">
        <v>10807</v>
      </c>
      <c r="M113" s="24" t="s">
        <v>17</v>
      </c>
      <c r="O113" s="75" t="s">
        <v>11078</v>
      </c>
    </row>
    <row r="114" spans="1:15" ht="15.75">
      <c r="A114" s="14">
        <v>113</v>
      </c>
      <c r="B114" t="s">
        <v>2078</v>
      </c>
      <c r="C114" t="s">
        <v>2079</v>
      </c>
      <c r="D114" t="s">
        <v>2080</v>
      </c>
      <c r="E114" t="s">
        <v>2081</v>
      </c>
      <c r="F114" t="s">
        <v>12</v>
      </c>
      <c r="G114" s="2" t="s">
        <v>2082</v>
      </c>
      <c r="H114" s="22" t="s">
        <v>216</v>
      </c>
      <c r="I114" s="2" t="s">
        <v>2083</v>
      </c>
      <c r="J114" s="3" t="s">
        <v>2084</v>
      </c>
      <c r="K114" s="24" t="s">
        <v>17</v>
      </c>
      <c r="L114" s="24" t="s">
        <v>17</v>
      </c>
      <c r="M114" s="24" t="s">
        <v>17</v>
      </c>
      <c r="O114" s="75" t="s">
        <v>11079</v>
      </c>
    </row>
    <row r="115" spans="1:15" s="7" customFormat="1" ht="30">
      <c r="A115" s="25">
        <v>114</v>
      </c>
      <c r="B115" s="7" t="s">
        <v>2085</v>
      </c>
      <c r="C115" s="7" t="s">
        <v>2086</v>
      </c>
      <c r="D115" s="7" t="s">
        <v>2087</v>
      </c>
      <c r="E115" s="7" t="s">
        <v>2088</v>
      </c>
      <c r="F115" s="7" t="s">
        <v>12</v>
      </c>
      <c r="G115" s="8" t="s">
        <v>2089</v>
      </c>
      <c r="H115" s="26" t="s">
        <v>83</v>
      </c>
      <c r="I115" s="8" t="s">
        <v>2090</v>
      </c>
      <c r="J115" s="9" t="s">
        <v>2091</v>
      </c>
      <c r="K115" s="10" t="s">
        <v>10781</v>
      </c>
      <c r="L115" s="11" t="s">
        <v>10808</v>
      </c>
      <c r="M115" s="24" t="s">
        <v>17</v>
      </c>
      <c r="O115" s="75" t="s">
        <v>11080</v>
      </c>
    </row>
    <row r="116" spans="1:15" ht="15.75">
      <c r="A116" s="14">
        <v>115</v>
      </c>
      <c r="B116" t="s">
        <v>2092</v>
      </c>
      <c r="C116" t="s">
        <v>2093</v>
      </c>
      <c r="D116" t="s">
        <v>2094</v>
      </c>
      <c r="E116" t="s">
        <v>2095</v>
      </c>
      <c r="F116" t="s">
        <v>12</v>
      </c>
      <c r="G116" s="2" t="s">
        <v>2096</v>
      </c>
      <c r="H116" s="22" t="s">
        <v>113</v>
      </c>
      <c r="I116" s="2" t="s">
        <v>2097</v>
      </c>
      <c r="J116" s="3" t="s">
        <v>2098</v>
      </c>
      <c r="K116" s="24" t="s">
        <v>17</v>
      </c>
      <c r="L116" s="24" t="s">
        <v>17</v>
      </c>
      <c r="M116" s="24" t="s">
        <v>17</v>
      </c>
      <c r="O116" s="75" t="s">
        <v>599</v>
      </c>
    </row>
    <row r="117" spans="1:15" ht="15.75">
      <c r="A117" s="14">
        <v>116</v>
      </c>
      <c r="B117" t="s">
        <v>2099</v>
      </c>
      <c r="C117" t="s">
        <v>2100</v>
      </c>
      <c r="D117" t="s">
        <v>2101</v>
      </c>
      <c r="E117" t="s">
        <v>2102</v>
      </c>
      <c r="F117" t="s">
        <v>12</v>
      </c>
      <c r="G117" s="2" t="s">
        <v>2103</v>
      </c>
      <c r="H117" s="22" t="s">
        <v>216</v>
      </c>
      <c r="I117" s="2" t="s">
        <v>2104</v>
      </c>
      <c r="J117" s="3" t="s">
        <v>2105</v>
      </c>
      <c r="K117" s="24" t="s">
        <v>17</v>
      </c>
      <c r="L117" s="5" t="s">
        <v>10809</v>
      </c>
      <c r="M117" s="24" t="s">
        <v>17</v>
      </c>
      <c r="O117" s="75" t="s">
        <v>599</v>
      </c>
    </row>
    <row r="118" spans="1:15" ht="15.75">
      <c r="A118" s="14">
        <v>117</v>
      </c>
      <c r="B118" t="s">
        <v>2106</v>
      </c>
      <c r="C118" t="s">
        <v>2107</v>
      </c>
      <c r="D118" t="s">
        <v>2108</v>
      </c>
      <c r="E118" t="s">
        <v>2109</v>
      </c>
      <c r="F118" t="s">
        <v>12</v>
      </c>
      <c r="G118" s="2" t="s">
        <v>2110</v>
      </c>
      <c r="H118" s="22" t="s">
        <v>38</v>
      </c>
      <c r="I118" s="2" t="s">
        <v>2111</v>
      </c>
      <c r="J118" s="3" t="s">
        <v>2112</v>
      </c>
      <c r="K118" s="5" t="s">
        <v>10782</v>
      </c>
      <c r="L118" s="24" t="s">
        <v>17</v>
      </c>
      <c r="M118" s="24" t="s">
        <v>17</v>
      </c>
      <c r="O118" s="75" t="s">
        <v>599</v>
      </c>
    </row>
    <row r="119" spans="1:15" ht="15.75">
      <c r="A119" s="14">
        <v>118</v>
      </c>
      <c r="B119" t="s">
        <v>2113</v>
      </c>
      <c r="C119" t="s">
        <v>2114</v>
      </c>
      <c r="D119" t="s">
        <v>2115</v>
      </c>
      <c r="E119" t="s">
        <v>2116</v>
      </c>
      <c r="F119" t="s">
        <v>12</v>
      </c>
      <c r="G119" s="2" t="s">
        <v>2117</v>
      </c>
      <c r="H119" s="22" t="s">
        <v>83</v>
      </c>
      <c r="I119" s="2" t="s">
        <v>2118</v>
      </c>
      <c r="J119" s="3" t="s">
        <v>2119</v>
      </c>
      <c r="K119" s="24" t="s">
        <v>17</v>
      </c>
      <c r="L119" s="24" t="s">
        <v>17</v>
      </c>
      <c r="M119" s="24" t="s">
        <v>17</v>
      </c>
      <c r="O119" s="75" t="s">
        <v>599</v>
      </c>
    </row>
    <row r="120" spans="1:15" ht="15.75">
      <c r="H120" s="22"/>
      <c r="J120" s="3"/>
      <c r="K120" s="3"/>
      <c r="L120" s="3"/>
    </row>
  </sheetData>
  <autoFilter ref="A1:M11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78"/>
  <sheetViews>
    <sheetView workbookViewId="0">
      <selection activeCell="L28" sqref="L28"/>
    </sheetView>
  </sheetViews>
  <sheetFormatPr defaultRowHeight="15"/>
  <cols>
    <col min="1" max="1" width="7.5703125" style="54" bestFit="1" customWidth="1"/>
    <col min="2" max="2" width="12" style="54" bestFit="1" customWidth="1"/>
    <col min="3" max="3" width="9.7109375" style="14" bestFit="1" customWidth="1"/>
    <col min="4" max="4" width="8.85546875" style="14" bestFit="1" customWidth="1"/>
    <col min="5" max="5" width="11.5703125" style="14" bestFit="1" customWidth="1"/>
    <col min="6" max="6" width="28.85546875" style="40" bestFit="1" customWidth="1"/>
    <col min="7" max="7" width="16.140625" style="40" bestFit="1" customWidth="1"/>
    <col min="8" max="8" width="15.85546875" style="42" customWidth="1"/>
    <col min="9" max="9" width="16" style="42" customWidth="1"/>
    <col min="10" max="10" width="22.140625" style="42" customWidth="1"/>
  </cols>
  <sheetData>
    <row r="1" spans="1:10" s="63" customFormat="1">
      <c r="A1" s="60" t="s">
        <v>0</v>
      </c>
      <c r="B1" s="61" t="s">
        <v>983</v>
      </c>
      <c r="C1" s="60" t="s">
        <v>984</v>
      </c>
      <c r="D1" s="60" t="s">
        <v>985</v>
      </c>
      <c r="E1" s="60" t="s">
        <v>9910</v>
      </c>
      <c r="F1" s="60" t="s">
        <v>982</v>
      </c>
      <c r="G1" s="60" t="s">
        <v>987</v>
      </c>
      <c r="H1" s="62" t="s">
        <v>9911</v>
      </c>
      <c r="I1" s="62" t="s">
        <v>9912</v>
      </c>
      <c r="J1" s="62" t="s">
        <v>5393</v>
      </c>
    </row>
    <row r="2" spans="1:10" ht="15.75">
      <c r="A2" s="54">
        <v>1</v>
      </c>
      <c r="B2" s="19" t="s">
        <v>995</v>
      </c>
      <c r="C2" s="14">
        <v>8</v>
      </c>
      <c r="D2" s="14">
        <v>16</v>
      </c>
      <c r="E2" s="14">
        <v>9</v>
      </c>
      <c r="F2" s="9" t="s">
        <v>7942</v>
      </c>
      <c r="G2" t="s">
        <v>9913</v>
      </c>
      <c r="H2" s="42" t="s">
        <v>599</v>
      </c>
      <c r="I2" s="42" t="s">
        <v>599</v>
      </c>
      <c r="J2" s="42">
        <v>492.61747000000003</v>
      </c>
    </row>
    <row r="3" spans="1:10" ht="15.75">
      <c r="A3" s="54">
        <v>1</v>
      </c>
      <c r="B3" s="19" t="s">
        <v>2121</v>
      </c>
      <c r="C3" s="14">
        <v>2</v>
      </c>
      <c r="D3" s="14">
        <v>11</v>
      </c>
      <c r="E3" s="14">
        <v>10</v>
      </c>
      <c r="F3" s="9" t="s">
        <v>7942</v>
      </c>
      <c r="G3" t="s">
        <v>9914</v>
      </c>
      <c r="H3" s="42" t="s">
        <v>599</v>
      </c>
      <c r="I3" s="42" t="s">
        <v>599</v>
      </c>
      <c r="J3" s="42">
        <v>423.37405000000001</v>
      </c>
    </row>
    <row r="4" spans="1:10" ht="15.75">
      <c r="A4" s="54">
        <v>1</v>
      </c>
      <c r="B4" s="54" t="s">
        <v>995</v>
      </c>
      <c r="C4" s="14">
        <v>2</v>
      </c>
      <c r="D4" s="14">
        <v>12</v>
      </c>
      <c r="E4" s="14">
        <v>11</v>
      </c>
      <c r="F4" s="9" t="s">
        <v>7942</v>
      </c>
      <c r="G4" s="40" t="s">
        <v>9915</v>
      </c>
      <c r="H4" s="42" t="s">
        <v>599</v>
      </c>
      <c r="I4" s="42" t="s">
        <v>599</v>
      </c>
      <c r="J4" s="42">
        <v>71.790000000000006</v>
      </c>
    </row>
    <row r="5" spans="1:10" ht="15.75">
      <c r="A5" s="54">
        <v>1</v>
      </c>
      <c r="B5" s="54" t="s">
        <v>995</v>
      </c>
      <c r="C5" s="14">
        <v>4</v>
      </c>
      <c r="D5" s="14">
        <v>12</v>
      </c>
      <c r="E5" s="14">
        <v>9</v>
      </c>
      <c r="F5" s="9" t="s">
        <v>7942</v>
      </c>
      <c r="G5" s="40" t="s">
        <v>9916</v>
      </c>
      <c r="H5" s="42">
        <v>225.13</v>
      </c>
      <c r="I5" s="42">
        <v>210.79</v>
      </c>
      <c r="J5" s="42">
        <v>471.75220000000002</v>
      </c>
    </row>
    <row r="6" spans="1:10" ht="15.75">
      <c r="A6" s="54">
        <v>1</v>
      </c>
      <c r="B6" s="54" t="s">
        <v>995</v>
      </c>
      <c r="C6" s="14">
        <v>6</v>
      </c>
      <c r="D6" s="14">
        <v>16</v>
      </c>
      <c r="E6" s="14">
        <v>11</v>
      </c>
      <c r="F6" s="9" t="s">
        <v>7942</v>
      </c>
      <c r="G6" s="40" t="s">
        <v>9917</v>
      </c>
      <c r="H6" s="42" t="s">
        <v>599</v>
      </c>
      <c r="I6" s="42" t="s">
        <v>599</v>
      </c>
      <c r="J6" s="42">
        <v>352.24</v>
      </c>
    </row>
    <row r="7" spans="1:10" ht="15.75">
      <c r="A7" s="54">
        <v>1</v>
      </c>
      <c r="B7" s="19" t="s">
        <v>2128</v>
      </c>
      <c r="C7" s="14">
        <v>5</v>
      </c>
      <c r="D7" s="14">
        <v>12</v>
      </c>
      <c r="E7" s="14">
        <v>8</v>
      </c>
      <c r="F7" s="9" t="s">
        <v>7942</v>
      </c>
      <c r="G7" t="s">
        <v>9918</v>
      </c>
      <c r="H7" s="42" t="s">
        <v>599</v>
      </c>
      <c r="I7" s="42" t="s">
        <v>599</v>
      </c>
      <c r="J7" s="42">
        <v>274.64103999999998</v>
      </c>
    </row>
    <row r="8" spans="1:10" ht="15.75">
      <c r="A8" s="54">
        <v>1</v>
      </c>
      <c r="B8" s="54" t="s">
        <v>2128</v>
      </c>
      <c r="C8" s="14">
        <v>5</v>
      </c>
      <c r="D8" s="14">
        <v>14</v>
      </c>
      <c r="E8" s="14">
        <v>10</v>
      </c>
      <c r="F8" s="9" t="s">
        <v>7942</v>
      </c>
      <c r="G8" s="40" t="s">
        <v>9919</v>
      </c>
      <c r="H8" s="42" t="s">
        <v>599</v>
      </c>
      <c r="I8" s="42">
        <v>437.77</v>
      </c>
      <c r="J8" s="42" t="s">
        <v>599</v>
      </c>
    </row>
    <row r="9" spans="1:10" ht="15.75">
      <c r="A9" s="54">
        <v>1</v>
      </c>
      <c r="B9" s="54" t="s">
        <v>2128</v>
      </c>
      <c r="C9" s="14">
        <v>5</v>
      </c>
      <c r="D9" s="14">
        <v>15</v>
      </c>
      <c r="E9" s="14">
        <v>11</v>
      </c>
      <c r="F9" s="9" t="s">
        <v>7942</v>
      </c>
      <c r="G9" s="40" t="s">
        <v>9920</v>
      </c>
      <c r="H9" s="42" t="s">
        <v>599</v>
      </c>
      <c r="I9" s="42">
        <v>170.4</v>
      </c>
      <c r="J9" s="42">
        <v>293.06182999999999</v>
      </c>
    </row>
    <row r="10" spans="1:10" ht="15.75">
      <c r="A10" s="54">
        <v>2</v>
      </c>
      <c r="B10" s="54" t="s">
        <v>2121</v>
      </c>
      <c r="C10" s="14">
        <v>8</v>
      </c>
      <c r="D10" s="14">
        <v>16</v>
      </c>
      <c r="E10" s="14">
        <v>9</v>
      </c>
      <c r="F10" s="9" t="s">
        <v>7951</v>
      </c>
      <c r="G10" s="40" t="s">
        <v>9921</v>
      </c>
      <c r="H10" s="42">
        <v>6.7934999999999999</v>
      </c>
      <c r="I10" s="42">
        <v>1.81911</v>
      </c>
      <c r="J10" s="42">
        <v>3.1826599999999998</v>
      </c>
    </row>
    <row r="11" spans="1:10" ht="15.75">
      <c r="A11" s="54">
        <v>2</v>
      </c>
      <c r="B11" s="54" t="s">
        <v>2121</v>
      </c>
      <c r="C11" s="14">
        <v>8</v>
      </c>
      <c r="D11" s="14">
        <v>17</v>
      </c>
      <c r="E11" s="14">
        <v>10</v>
      </c>
      <c r="F11" s="9" t="s">
        <v>7951</v>
      </c>
      <c r="G11" s="40" t="s">
        <v>9922</v>
      </c>
      <c r="H11" s="42">
        <v>232.86</v>
      </c>
      <c r="I11" s="42">
        <v>86.23</v>
      </c>
      <c r="J11" s="42" t="s">
        <v>599</v>
      </c>
    </row>
    <row r="12" spans="1:10" ht="15.75">
      <c r="A12" s="54">
        <v>2</v>
      </c>
      <c r="B12" s="54" t="s">
        <v>995</v>
      </c>
      <c r="C12" s="14">
        <v>8</v>
      </c>
      <c r="D12" s="14">
        <v>17</v>
      </c>
      <c r="E12" s="14">
        <v>10</v>
      </c>
      <c r="F12" s="9" t="s">
        <v>7951</v>
      </c>
      <c r="G12" s="40" t="s">
        <v>9922</v>
      </c>
      <c r="H12" s="42">
        <v>438.78</v>
      </c>
      <c r="I12" s="42">
        <v>408.92</v>
      </c>
      <c r="J12" s="42" t="s">
        <v>599</v>
      </c>
    </row>
    <row r="13" spans="1:10" ht="15.75">
      <c r="A13" s="19">
        <v>2</v>
      </c>
      <c r="B13" s="19" t="s">
        <v>2121</v>
      </c>
      <c r="C13" s="14">
        <v>8</v>
      </c>
      <c r="D13" s="14">
        <v>18</v>
      </c>
      <c r="E13" s="14">
        <v>11</v>
      </c>
      <c r="F13" s="9" t="s">
        <v>7951</v>
      </c>
      <c r="G13" t="s">
        <v>9923</v>
      </c>
      <c r="H13" s="42" t="s">
        <v>599</v>
      </c>
      <c r="I13" s="42" t="s">
        <v>599</v>
      </c>
      <c r="J13" s="42">
        <v>456.68529000000001</v>
      </c>
    </row>
    <row r="14" spans="1:10" ht="15.75">
      <c r="A14" s="19">
        <v>2</v>
      </c>
      <c r="B14" s="19" t="s">
        <v>2121</v>
      </c>
      <c r="C14" s="14">
        <v>6</v>
      </c>
      <c r="D14" s="14">
        <v>13</v>
      </c>
      <c r="E14" s="14">
        <v>8</v>
      </c>
      <c r="F14" s="9" t="s">
        <v>7951</v>
      </c>
      <c r="G14" t="s">
        <v>9924</v>
      </c>
      <c r="H14" s="42" t="s">
        <v>599</v>
      </c>
      <c r="I14" s="42" t="s">
        <v>599</v>
      </c>
      <c r="J14" s="42">
        <v>10.69238</v>
      </c>
    </row>
    <row r="15" spans="1:10" ht="15.75">
      <c r="A15" s="54">
        <v>2</v>
      </c>
      <c r="B15" s="54" t="s">
        <v>2121</v>
      </c>
      <c r="C15" s="14">
        <v>6</v>
      </c>
      <c r="D15" s="14">
        <v>14</v>
      </c>
      <c r="E15" s="14">
        <v>9</v>
      </c>
      <c r="F15" s="9" t="s">
        <v>7951</v>
      </c>
      <c r="G15" s="40" t="s">
        <v>9925</v>
      </c>
      <c r="H15" s="42">
        <v>26.674430000000001</v>
      </c>
      <c r="I15" s="42">
        <v>35.634030000000003</v>
      </c>
      <c r="J15" s="42">
        <v>49.696770000000001</v>
      </c>
    </row>
    <row r="16" spans="1:10" ht="15.75">
      <c r="A16" s="54">
        <v>2</v>
      </c>
      <c r="B16" s="54" t="s">
        <v>995</v>
      </c>
      <c r="C16" s="14">
        <v>6</v>
      </c>
      <c r="D16" s="14">
        <v>15</v>
      </c>
      <c r="E16" s="14">
        <v>10</v>
      </c>
      <c r="F16" s="9" t="s">
        <v>7951</v>
      </c>
      <c r="G16" s="40" t="s">
        <v>9926</v>
      </c>
      <c r="H16" s="42">
        <v>251.88</v>
      </c>
      <c r="I16" s="42">
        <v>222.76</v>
      </c>
      <c r="J16" s="42">
        <v>352.24248999999998</v>
      </c>
    </row>
    <row r="17" spans="1:10" ht="15.75">
      <c r="A17" s="54">
        <v>2</v>
      </c>
      <c r="B17" s="54" t="s">
        <v>2121</v>
      </c>
      <c r="C17" s="14">
        <v>6</v>
      </c>
      <c r="D17" s="14">
        <v>15</v>
      </c>
      <c r="E17" s="14">
        <v>10</v>
      </c>
      <c r="F17" s="9" t="s">
        <v>7951</v>
      </c>
      <c r="G17" s="40" t="s">
        <v>9926</v>
      </c>
      <c r="H17" s="42" t="s">
        <v>599</v>
      </c>
      <c r="I17" s="42">
        <v>464.22</v>
      </c>
      <c r="J17" s="42" t="s">
        <v>599</v>
      </c>
    </row>
    <row r="18" spans="1:10" ht="15.75">
      <c r="A18" s="54">
        <v>2</v>
      </c>
      <c r="B18" s="54" t="s">
        <v>2121</v>
      </c>
      <c r="C18" s="14">
        <v>6</v>
      </c>
      <c r="D18" s="14">
        <v>16</v>
      </c>
      <c r="E18" s="14">
        <v>11</v>
      </c>
      <c r="F18" s="9" t="s">
        <v>7951</v>
      </c>
      <c r="G18" s="40" t="s">
        <v>9927</v>
      </c>
      <c r="H18" s="42" t="s">
        <v>599</v>
      </c>
      <c r="I18" s="42">
        <v>89.99</v>
      </c>
      <c r="J18" s="42">
        <v>27.113520000000001</v>
      </c>
    </row>
    <row r="19" spans="1:10" ht="15.75">
      <c r="A19" s="54">
        <v>2</v>
      </c>
      <c r="B19" s="54" t="s">
        <v>2121</v>
      </c>
      <c r="C19" s="14">
        <v>4</v>
      </c>
      <c r="D19" s="14">
        <v>13</v>
      </c>
      <c r="E19" s="14">
        <v>10</v>
      </c>
      <c r="F19" s="9" t="s">
        <v>7951</v>
      </c>
      <c r="G19" s="40" t="s">
        <v>9928</v>
      </c>
      <c r="H19" s="42">
        <v>14.8</v>
      </c>
      <c r="I19" s="42">
        <v>16.88</v>
      </c>
      <c r="J19" s="42">
        <v>25.9651</v>
      </c>
    </row>
    <row r="20" spans="1:10" ht="15.75">
      <c r="A20" s="19">
        <v>2</v>
      </c>
      <c r="B20" s="19" t="s">
        <v>2121</v>
      </c>
      <c r="C20" s="14">
        <v>4</v>
      </c>
      <c r="D20" s="14">
        <v>14</v>
      </c>
      <c r="E20" s="14">
        <v>11</v>
      </c>
      <c r="F20" s="9" t="s">
        <v>7951</v>
      </c>
      <c r="G20" t="s">
        <v>9929</v>
      </c>
      <c r="H20" s="42" t="s">
        <v>599</v>
      </c>
      <c r="I20" s="42" t="s">
        <v>599</v>
      </c>
      <c r="J20" s="42">
        <v>306.02375000000001</v>
      </c>
    </row>
    <row r="21" spans="1:10" ht="15.75">
      <c r="A21" s="54">
        <v>2</v>
      </c>
      <c r="B21" s="54" t="s">
        <v>2121</v>
      </c>
      <c r="C21" s="14">
        <v>7</v>
      </c>
      <c r="D21" s="14">
        <v>16</v>
      </c>
      <c r="E21" s="14">
        <v>10</v>
      </c>
      <c r="F21" s="9" t="s">
        <v>7951</v>
      </c>
      <c r="G21" s="40" t="s">
        <v>9930</v>
      </c>
      <c r="H21" s="42" t="s">
        <v>599</v>
      </c>
      <c r="I21" s="42">
        <v>455.51</v>
      </c>
      <c r="J21" s="42" t="s">
        <v>599</v>
      </c>
    </row>
    <row r="22" spans="1:10" ht="15.75">
      <c r="A22" s="54">
        <v>2</v>
      </c>
      <c r="B22" s="54" t="s">
        <v>2121</v>
      </c>
      <c r="C22" s="14">
        <v>3</v>
      </c>
      <c r="D22" s="14">
        <v>12</v>
      </c>
      <c r="E22" s="14">
        <v>10</v>
      </c>
      <c r="F22" s="9" t="s">
        <v>7951</v>
      </c>
      <c r="G22" s="40" t="s">
        <v>9931</v>
      </c>
      <c r="H22" s="42">
        <v>160.66999999999999</v>
      </c>
      <c r="I22" s="42">
        <v>59.42</v>
      </c>
      <c r="J22" s="42" t="s">
        <v>599</v>
      </c>
    </row>
    <row r="23" spans="1:10" ht="15.75">
      <c r="A23" s="54">
        <v>2</v>
      </c>
      <c r="B23" s="54" t="s">
        <v>2121</v>
      </c>
      <c r="C23" s="14">
        <v>3</v>
      </c>
      <c r="D23" s="14">
        <v>13</v>
      </c>
      <c r="E23" s="14">
        <v>11</v>
      </c>
      <c r="F23" s="9" t="s">
        <v>7951</v>
      </c>
      <c r="G23" s="40" t="s">
        <v>9932</v>
      </c>
      <c r="H23" s="42" t="s">
        <v>599</v>
      </c>
      <c r="I23" s="42">
        <v>236.31</v>
      </c>
      <c r="J23" s="42">
        <v>8.2470599999999994</v>
      </c>
    </row>
    <row r="24" spans="1:10" ht="15.75">
      <c r="A24" s="19">
        <v>2</v>
      </c>
      <c r="B24" s="19" t="s">
        <v>2121</v>
      </c>
      <c r="C24" s="14">
        <v>9</v>
      </c>
      <c r="D24" s="14">
        <v>16</v>
      </c>
      <c r="E24" s="14">
        <v>8</v>
      </c>
      <c r="F24" s="9" t="s">
        <v>7951</v>
      </c>
      <c r="G24" t="s">
        <v>9933</v>
      </c>
      <c r="H24" s="42" t="s">
        <v>599</v>
      </c>
      <c r="I24" s="42" t="s">
        <v>599</v>
      </c>
      <c r="J24" s="42">
        <v>24.071169999999999</v>
      </c>
    </row>
    <row r="25" spans="1:10" ht="15.75">
      <c r="A25" s="54">
        <v>2</v>
      </c>
      <c r="B25" s="54" t="s">
        <v>2121</v>
      </c>
      <c r="C25" s="14">
        <v>5</v>
      </c>
      <c r="D25" s="14">
        <v>13</v>
      </c>
      <c r="E25" s="14">
        <v>9</v>
      </c>
      <c r="F25" s="9" t="s">
        <v>7951</v>
      </c>
      <c r="G25" s="40" t="s">
        <v>9934</v>
      </c>
      <c r="H25" s="42" t="s">
        <v>599</v>
      </c>
      <c r="I25" s="42">
        <v>483.98099000000002</v>
      </c>
      <c r="J25" s="42" t="s">
        <v>599</v>
      </c>
    </row>
    <row r="26" spans="1:10" ht="15.75">
      <c r="A26" s="54">
        <v>2</v>
      </c>
      <c r="B26" s="54" t="s">
        <v>2121</v>
      </c>
      <c r="C26" s="14">
        <v>1</v>
      </c>
      <c r="D26" s="14">
        <v>11</v>
      </c>
      <c r="E26" s="14">
        <v>11</v>
      </c>
      <c r="F26" s="9" t="s">
        <v>7951</v>
      </c>
      <c r="G26" s="40" t="s">
        <v>9935</v>
      </c>
      <c r="H26" s="42" t="s">
        <v>599</v>
      </c>
      <c r="I26" s="42">
        <v>217.07</v>
      </c>
      <c r="J26" s="42" t="s">
        <v>599</v>
      </c>
    </row>
    <row r="27" spans="1:10" ht="15.75">
      <c r="A27" s="19">
        <v>3</v>
      </c>
      <c r="B27" s="19" t="s">
        <v>995</v>
      </c>
      <c r="C27" s="14">
        <v>6</v>
      </c>
      <c r="D27" s="14">
        <v>13</v>
      </c>
      <c r="E27" s="14">
        <v>8</v>
      </c>
      <c r="F27" s="9" t="s">
        <v>7960</v>
      </c>
      <c r="G27" t="s">
        <v>9936</v>
      </c>
      <c r="H27" s="42" t="s">
        <v>599</v>
      </c>
      <c r="I27" s="42" t="s">
        <v>599</v>
      </c>
      <c r="J27" s="42">
        <v>79.137780000000006</v>
      </c>
    </row>
    <row r="28" spans="1:10" ht="15.75">
      <c r="A28" s="54">
        <v>3</v>
      </c>
      <c r="B28" s="54" t="s">
        <v>995</v>
      </c>
      <c r="C28" s="14">
        <v>6</v>
      </c>
      <c r="D28" s="14">
        <v>16</v>
      </c>
      <c r="E28" s="14">
        <v>11</v>
      </c>
      <c r="F28" s="9" t="s">
        <v>7960</v>
      </c>
      <c r="G28" s="40" t="s">
        <v>9937</v>
      </c>
      <c r="H28" s="42" t="s">
        <v>599</v>
      </c>
      <c r="I28" s="42" t="s">
        <v>599</v>
      </c>
      <c r="J28" s="42">
        <v>202.86</v>
      </c>
    </row>
    <row r="29" spans="1:10" ht="15.75">
      <c r="A29" s="54">
        <v>4</v>
      </c>
      <c r="B29" s="54" t="s">
        <v>599</v>
      </c>
      <c r="C29" s="14" t="s">
        <v>599</v>
      </c>
      <c r="D29" s="14" t="s">
        <v>599</v>
      </c>
      <c r="E29" s="14" t="s">
        <v>599</v>
      </c>
      <c r="F29" s="9" t="s">
        <v>7967</v>
      </c>
      <c r="G29" s="40" t="s">
        <v>599</v>
      </c>
      <c r="H29" s="42" t="s">
        <v>599</v>
      </c>
      <c r="I29" s="42" t="s">
        <v>599</v>
      </c>
      <c r="J29" s="42" t="s">
        <v>599</v>
      </c>
    </row>
    <row r="30" spans="1:10" ht="15.75">
      <c r="A30" s="19">
        <v>5</v>
      </c>
      <c r="B30" s="19" t="s">
        <v>2121</v>
      </c>
      <c r="C30" s="14">
        <v>5</v>
      </c>
      <c r="D30" s="14">
        <v>14</v>
      </c>
      <c r="E30" s="14">
        <v>10</v>
      </c>
      <c r="F30" s="9" t="s">
        <v>7974</v>
      </c>
      <c r="G30" t="s">
        <v>9938</v>
      </c>
      <c r="H30" s="42" t="s">
        <v>599</v>
      </c>
      <c r="I30" s="42" t="s">
        <v>599</v>
      </c>
      <c r="J30" s="42">
        <v>196.38005000000001</v>
      </c>
    </row>
    <row r="31" spans="1:10" ht="15.75">
      <c r="A31" s="54">
        <v>5</v>
      </c>
      <c r="B31" s="54" t="s">
        <v>2121</v>
      </c>
      <c r="C31" s="14">
        <v>10</v>
      </c>
      <c r="D31" s="14">
        <v>20</v>
      </c>
      <c r="E31" s="14">
        <v>11</v>
      </c>
      <c r="F31" s="9" t="s">
        <v>7974</v>
      </c>
      <c r="G31" s="40" t="s">
        <v>9939</v>
      </c>
      <c r="H31" s="42" t="s">
        <v>599</v>
      </c>
      <c r="I31" s="42">
        <v>400.36</v>
      </c>
      <c r="J31" s="42" t="s">
        <v>599</v>
      </c>
    </row>
    <row r="32" spans="1:10" ht="15.75">
      <c r="A32" s="54">
        <v>6</v>
      </c>
      <c r="B32" s="54" t="s">
        <v>995</v>
      </c>
      <c r="C32" s="14">
        <v>2</v>
      </c>
      <c r="D32" s="14">
        <v>11</v>
      </c>
      <c r="E32" s="14">
        <v>10</v>
      </c>
      <c r="F32" s="9" t="s">
        <v>7982</v>
      </c>
      <c r="G32" s="40" t="s">
        <v>9940</v>
      </c>
      <c r="H32" s="42">
        <v>69.3</v>
      </c>
      <c r="I32" s="42">
        <v>86.08</v>
      </c>
      <c r="J32" s="42">
        <v>103.71895000000001</v>
      </c>
    </row>
    <row r="33" spans="1:10" ht="15.75">
      <c r="A33" s="54">
        <v>6</v>
      </c>
      <c r="B33" s="54" t="s">
        <v>995</v>
      </c>
      <c r="C33" s="14">
        <v>3</v>
      </c>
      <c r="D33" s="14">
        <v>11</v>
      </c>
      <c r="E33" s="14">
        <v>9</v>
      </c>
      <c r="F33" s="9" t="s">
        <v>7982</v>
      </c>
      <c r="G33" s="40" t="s">
        <v>9941</v>
      </c>
      <c r="H33" s="42">
        <v>260.35000000000002</v>
      </c>
      <c r="I33" s="42">
        <v>376.3</v>
      </c>
      <c r="J33" s="42">
        <v>414.31083999999998</v>
      </c>
    </row>
    <row r="34" spans="1:10" ht="15.75">
      <c r="A34" s="54">
        <v>7</v>
      </c>
      <c r="B34" s="19" t="s">
        <v>2121</v>
      </c>
      <c r="C34" s="14">
        <v>5</v>
      </c>
      <c r="D34" s="14">
        <v>12</v>
      </c>
      <c r="E34" s="14">
        <v>8</v>
      </c>
      <c r="F34" s="9" t="s">
        <v>7989</v>
      </c>
      <c r="G34" t="s">
        <v>9942</v>
      </c>
      <c r="H34" s="42" t="s">
        <v>599</v>
      </c>
      <c r="I34" s="42" t="s">
        <v>599</v>
      </c>
      <c r="J34" s="42">
        <v>254.60835</v>
      </c>
    </row>
    <row r="35" spans="1:10" ht="15.75">
      <c r="A35" s="54">
        <v>8</v>
      </c>
      <c r="B35" s="54" t="s">
        <v>599</v>
      </c>
      <c r="C35" s="14" t="s">
        <v>599</v>
      </c>
      <c r="D35" s="14" t="s">
        <v>599</v>
      </c>
      <c r="E35" s="14" t="s">
        <v>599</v>
      </c>
      <c r="F35" s="9" t="s">
        <v>7997</v>
      </c>
      <c r="G35" s="40" t="s">
        <v>599</v>
      </c>
      <c r="H35" s="42" t="s">
        <v>599</v>
      </c>
      <c r="I35" s="42" t="s">
        <v>599</v>
      </c>
      <c r="J35" s="42" t="s">
        <v>599</v>
      </c>
    </row>
    <row r="36" spans="1:10" ht="15.75">
      <c r="A36" s="54">
        <v>9</v>
      </c>
      <c r="B36" s="54" t="s">
        <v>2128</v>
      </c>
      <c r="C36" s="14">
        <v>11</v>
      </c>
      <c r="D36" s="14">
        <v>20</v>
      </c>
      <c r="E36" s="14">
        <v>10</v>
      </c>
      <c r="F36" s="9" t="s">
        <v>8006</v>
      </c>
      <c r="G36" s="40" t="s">
        <v>9943</v>
      </c>
      <c r="H36" s="42">
        <v>28.3</v>
      </c>
      <c r="I36" s="42">
        <v>35.71</v>
      </c>
      <c r="J36" s="42" t="s">
        <v>599</v>
      </c>
    </row>
    <row r="37" spans="1:10" ht="15.75">
      <c r="A37" s="19">
        <v>10</v>
      </c>
      <c r="B37" s="19" t="s">
        <v>2128</v>
      </c>
      <c r="C37" s="14">
        <v>4</v>
      </c>
      <c r="D37" s="14">
        <v>11</v>
      </c>
      <c r="E37" s="14">
        <v>8</v>
      </c>
      <c r="F37" s="9" t="s">
        <v>8013</v>
      </c>
      <c r="G37" t="s">
        <v>9944</v>
      </c>
      <c r="H37" s="42" t="s">
        <v>599</v>
      </c>
      <c r="I37" s="42" t="s">
        <v>599</v>
      </c>
      <c r="J37" s="42">
        <v>138.90898000000001</v>
      </c>
    </row>
    <row r="38" spans="1:10" ht="15.75">
      <c r="A38" s="54">
        <v>10</v>
      </c>
      <c r="B38" s="54" t="s">
        <v>2128</v>
      </c>
      <c r="C38" s="14">
        <v>4</v>
      </c>
      <c r="D38" s="14">
        <v>12</v>
      </c>
      <c r="E38" s="14">
        <v>9</v>
      </c>
      <c r="F38" s="9" t="s">
        <v>8013</v>
      </c>
      <c r="G38" s="40" t="s">
        <v>9945</v>
      </c>
      <c r="H38" s="42">
        <v>63.29562</v>
      </c>
      <c r="I38" s="42">
        <v>120.23599</v>
      </c>
      <c r="J38" s="42">
        <v>211.83131</v>
      </c>
    </row>
    <row r="39" spans="1:10" ht="15.75">
      <c r="A39" s="54">
        <v>10</v>
      </c>
      <c r="B39" s="54" t="s">
        <v>2128</v>
      </c>
      <c r="C39" s="14">
        <v>4</v>
      </c>
      <c r="D39" s="14">
        <v>13</v>
      </c>
      <c r="E39" s="14">
        <v>10</v>
      </c>
      <c r="F39" s="9" t="s">
        <v>8013</v>
      </c>
      <c r="G39" s="40" t="s">
        <v>9946</v>
      </c>
      <c r="H39" s="42" t="s">
        <v>599</v>
      </c>
      <c r="I39" s="42">
        <v>401.31</v>
      </c>
      <c r="J39" s="42" t="s">
        <v>599</v>
      </c>
    </row>
    <row r="40" spans="1:10" ht="15.75">
      <c r="A40" s="19">
        <v>10</v>
      </c>
      <c r="B40" s="19" t="s">
        <v>995</v>
      </c>
      <c r="C40" s="14">
        <v>5</v>
      </c>
      <c r="D40" s="14">
        <v>12</v>
      </c>
      <c r="E40" s="14">
        <v>8</v>
      </c>
      <c r="F40" s="9" t="s">
        <v>8013</v>
      </c>
      <c r="G40" t="s">
        <v>9947</v>
      </c>
      <c r="H40" s="42" t="s">
        <v>599</v>
      </c>
      <c r="I40" s="42" t="s">
        <v>599</v>
      </c>
      <c r="J40" s="42">
        <v>23.555879999999998</v>
      </c>
    </row>
    <row r="41" spans="1:10" ht="15.75">
      <c r="A41" s="54">
        <v>10</v>
      </c>
      <c r="B41" s="54" t="s">
        <v>995</v>
      </c>
      <c r="C41" s="14">
        <v>5</v>
      </c>
      <c r="D41" s="14">
        <v>14</v>
      </c>
      <c r="E41" s="14">
        <v>10</v>
      </c>
      <c r="F41" s="9" t="s">
        <v>8013</v>
      </c>
      <c r="G41" s="40" t="s">
        <v>9948</v>
      </c>
      <c r="H41" s="42" t="s">
        <v>599</v>
      </c>
      <c r="I41" s="42">
        <v>421.45</v>
      </c>
      <c r="J41" s="42" t="s">
        <v>599</v>
      </c>
    </row>
    <row r="42" spans="1:10" ht="15.75">
      <c r="A42" s="54">
        <v>10</v>
      </c>
      <c r="B42" s="54" t="s">
        <v>995</v>
      </c>
      <c r="C42" s="14">
        <v>5</v>
      </c>
      <c r="D42" s="14">
        <v>15</v>
      </c>
      <c r="E42" s="14">
        <v>11</v>
      </c>
      <c r="F42" s="9" t="s">
        <v>8013</v>
      </c>
      <c r="G42" s="40" t="s">
        <v>9949</v>
      </c>
      <c r="H42" s="42" t="s">
        <v>599</v>
      </c>
      <c r="I42" s="42" t="s">
        <v>599</v>
      </c>
      <c r="J42" s="42">
        <v>61.7</v>
      </c>
    </row>
    <row r="43" spans="1:10" ht="15.75">
      <c r="A43" s="19">
        <v>10</v>
      </c>
      <c r="B43" s="19" t="s">
        <v>2128</v>
      </c>
      <c r="C43" s="14">
        <v>11</v>
      </c>
      <c r="D43" s="14">
        <v>18</v>
      </c>
      <c r="E43" s="14">
        <v>8</v>
      </c>
      <c r="F43" s="9" t="s">
        <v>8013</v>
      </c>
      <c r="G43" t="s">
        <v>9950</v>
      </c>
      <c r="H43" s="42" t="s">
        <v>599</v>
      </c>
      <c r="I43" s="42" t="s">
        <v>599</v>
      </c>
      <c r="J43" s="42">
        <v>163.38601</v>
      </c>
    </row>
    <row r="44" spans="1:10" ht="15.75">
      <c r="A44" s="54">
        <v>10</v>
      </c>
      <c r="B44" s="54" t="s">
        <v>2128</v>
      </c>
      <c r="C44" s="14">
        <v>11</v>
      </c>
      <c r="D44" s="14">
        <v>19</v>
      </c>
      <c r="E44" s="14">
        <v>9</v>
      </c>
      <c r="F44" s="9" t="s">
        <v>8013</v>
      </c>
      <c r="G44" s="40" t="s">
        <v>9951</v>
      </c>
      <c r="H44" s="42">
        <v>83.302300000000002</v>
      </c>
      <c r="I44" s="42">
        <v>146.73177999999999</v>
      </c>
      <c r="J44" s="42">
        <v>153.11617000000001</v>
      </c>
    </row>
    <row r="45" spans="1:10" ht="15.75">
      <c r="A45" s="54">
        <v>10</v>
      </c>
      <c r="B45" s="54" t="s">
        <v>2128</v>
      </c>
      <c r="C45" s="14">
        <v>11</v>
      </c>
      <c r="D45" s="14">
        <v>20</v>
      </c>
      <c r="E45" s="14">
        <v>10</v>
      </c>
      <c r="F45" s="9" t="s">
        <v>8013</v>
      </c>
      <c r="G45" s="40" t="s">
        <v>9952</v>
      </c>
      <c r="H45" s="42">
        <v>45.3</v>
      </c>
      <c r="I45" s="42">
        <v>12.88</v>
      </c>
      <c r="J45" s="42">
        <v>145.05283</v>
      </c>
    </row>
    <row r="46" spans="1:10" ht="15.75">
      <c r="A46" s="54">
        <v>10</v>
      </c>
      <c r="B46" s="54" t="s">
        <v>2128</v>
      </c>
      <c r="C46" s="14">
        <v>11</v>
      </c>
      <c r="D46" s="14">
        <v>21</v>
      </c>
      <c r="E46" s="14">
        <v>11</v>
      </c>
      <c r="F46" s="9" t="s">
        <v>8013</v>
      </c>
      <c r="G46" s="40" t="s">
        <v>9953</v>
      </c>
      <c r="H46" s="42" t="s">
        <v>599</v>
      </c>
      <c r="I46" s="42">
        <v>219.32</v>
      </c>
      <c r="J46" s="42">
        <v>200.67594</v>
      </c>
    </row>
    <row r="47" spans="1:10" ht="15.75">
      <c r="A47" s="54">
        <v>10</v>
      </c>
      <c r="B47" s="54" t="s">
        <v>2121</v>
      </c>
      <c r="C47" s="14">
        <v>11</v>
      </c>
      <c r="D47" s="14">
        <v>21</v>
      </c>
      <c r="E47" s="14">
        <v>11</v>
      </c>
      <c r="F47" s="9" t="s">
        <v>8013</v>
      </c>
      <c r="G47" s="40" t="s">
        <v>9953</v>
      </c>
      <c r="H47" s="42" t="s">
        <v>599</v>
      </c>
      <c r="I47" s="42">
        <v>386.75</v>
      </c>
      <c r="J47" s="42" t="s">
        <v>599</v>
      </c>
    </row>
    <row r="48" spans="1:10" ht="15.75">
      <c r="A48" s="19">
        <v>10</v>
      </c>
      <c r="B48" s="19" t="s">
        <v>2128</v>
      </c>
      <c r="C48" s="14">
        <v>9</v>
      </c>
      <c r="D48" s="14">
        <v>16</v>
      </c>
      <c r="E48" s="14">
        <v>8</v>
      </c>
      <c r="F48" s="9" t="s">
        <v>8013</v>
      </c>
      <c r="G48" t="s">
        <v>9954</v>
      </c>
      <c r="H48" s="42" t="s">
        <v>599</v>
      </c>
      <c r="I48" s="42" t="s">
        <v>599</v>
      </c>
      <c r="J48" s="42">
        <v>293.06182999999999</v>
      </c>
    </row>
    <row r="49" spans="1:10" ht="15.75">
      <c r="A49" s="54">
        <v>10</v>
      </c>
      <c r="B49" s="54" t="s">
        <v>2128</v>
      </c>
      <c r="C49" s="14">
        <v>9</v>
      </c>
      <c r="D49" s="14">
        <v>17</v>
      </c>
      <c r="E49" s="14">
        <v>9</v>
      </c>
      <c r="F49" s="9" t="s">
        <v>8013</v>
      </c>
      <c r="G49" s="40" t="s">
        <v>9955</v>
      </c>
      <c r="H49" s="42">
        <v>83.035039999999995</v>
      </c>
      <c r="I49" s="42">
        <v>117.46648999999999</v>
      </c>
      <c r="J49" s="42">
        <v>184.03631999999999</v>
      </c>
    </row>
    <row r="50" spans="1:10" ht="15.75">
      <c r="A50" s="54">
        <v>10</v>
      </c>
      <c r="B50" s="54" t="s">
        <v>2128</v>
      </c>
      <c r="C50" s="14">
        <v>9</v>
      </c>
      <c r="D50" s="14">
        <v>18</v>
      </c>
      <c r="E50" s="14">
        <v>10</v>
      </c>
      <c r="F50" s="9" t="s">
        <v>8013</v>
      </c>
      <c r="G50" s="40" t="s">
        <v>9956</v>
      </c>
      <c r="H50" s="42">
        <v>21.1</v>
      </c>
      <c r="I50" s="42">
        <v>42.57</v>
      </c>
      <c r="J50" s="42">
        <v>29.886600000000001</v>
      </c>
    </row>
    <row r="51" spans="1:10" ht="15.75">
      <c r="A51" s="54">
        <v>10</v>
      </c>
      <c r="B51" s="54" t="s">
        <v>2128</v>
      </c>
      <c r="C51" s="14">
        <v>9</v>
      </c>
      <c r="D51" s="14">
        <v>19</v>
      </c>
      <c r="E51" s="14">
        <v>11</v>
      </c>
      <c r="F51" s="9" t="s">
        <v>8013</v>
      </c>
      <c r="G51" s="40" t="s">
        <v>9957</v>
      </c>
      <c r="H51" s="42" t="s">
        <v>599</v>
      </c>
      <c r="I51" s="42">
        <v>23.99</v>
      </c>
      <c r="J51" s="42">
        <v>27.408470000000001</v>
      </c>
    </row>
    <row r="52" spans="1:10" ht="15.75">
      <c r="A52" s="54">
        <v>11</v>
      </c>
      <c r="B52" s="54" t="s">
        <v>995</v>
      </c>
      <c r="C52" s="14">
        <v>10</v>
      </c>
      <c r="D52" s="14">
        <v>19</v>
      </c>
      <c r="E52" s="14">
        <v>10</v>
      </c>
      <c r="F52" s="9" t="s">
        <v>8020</v>
      </c>
      <c r="G52" s="40" t="s">
        <v>9958</v>
      </c>
      <c r="H52" s="42">
        <v>351.75</v>
      </c>
      <c r="I52" s="42">
        <v>298.39</v>
      </c>
      <c r="J52" s="42" t="s">
        <v>599</v>
      </c>
    </row>
    <row r="53" spans="1:10" ht="15.75">
      <c r="A53" s="54">
        <v>11</v>
      </c>
      <c r="B53" s="54" t="s">
        <v>995</v>
      </c>
      <c r="C53" s="14">
        <v>8</v>
      </c>
      <c r="D53" s="14">
        <v>17</v>
      </c>
      <c r="E53" s="14">
        <v>10</v>
      </c>
      <c r="F53" s="9" t="s">
        <v>8020</v>
      </c>
      <c r="G53" s="40" t="s">
        <v>9959</v>
      </c>
      <c r="H53" s="42">
        <v>266.43</v>
      </c>
      <c r="I53" s="42" t="s">
        <v>599</v>
      </c>
      <c r="J53" s="42" t="s">
        <v>599</v>
      </c>
    </row>
    <row r="54" spans="1:10" ht="15.75">
      <c r="A54" s="54">
        <v>12</v>
      </c>
      <c r="B54" s="54" t="s">
        <v>995</v>
      </c>
      <c r="C54" s="14">
        <v>3</v>
      </c>
      <c r="D54" s="14">
        <v>12</v>
      </c>
      <c r="E54" s="14">
        <v>10</v>
      </c>
      <c r="F54" s="9" t="s">
        <v>8027</v>
      </c>
      <c r="G54" s="40" t="s">
        <v>9960</v>
      </c>
      <c r="H54" s="42">
        <v>153.22</v>
      </c>
      <c r="I54" s="42">
        <v>217.72</v>
      </c>
      <c r="J54" s="42" t="s">
        <v>599</v>
      </c>
    </row>
    <row r="55" spans="1:10" ht="15.75">
      <c r="A55" s="19">
        <v>12</v>
      </c>
      <c r="B55" s="19" t="s">
        <v>2121</v>
      </c>
      <c r="C55" s="14">
        <v>3</v>
      </c>
      <c r="D55" s="14">
        <v>13</v>
      </c>
      <c r="E55" s="14">
        <v>11</v>
      </c>
      <c r="F55" s="9" t="s">
        <v>8027</v>
      </c>
      <c r="G55" t="s">
        <v>9961</v>
      </c>
      <c r="H55" s="42" t="s">
        <v>599</v>
      </c>
      <c r="I55" s="42" t="s">
        <v>599</v>
      </c>
      <c r="J55" s="42">
        <v>268.76177000000001</v>
      </c>
    </row>
    <row r="56" spans="1:10" ht="15.75">
      <c r="A56" s="54">
        <v>13</v>
      </c>
      <c r="B56" s="54" t="s">
        <v>2121</v>
      </c>
      <c r="C56" s="14">
        <v>4</v>
      </c>
      <c r="D56" s="14">
        <v>13</v>
      </c>
      <c r="E56" s="14">
        <v>10</v>
      </c>
      <c r="F56" s="9" t="s">
        <v>8034</v>
      </c>
      <c r="G56" s="40" t="s">
        <v>9962</v>
      </c>
      <c r="H56" s="42" t="s">
        <v>599</v>
      </c>
      <c r="I56" s="42">
        <v>375.24</v>
      </c>
      <c r="J56" s="42" t="s">
        <v>599</v>
      </c>
    </row>
    <row r="57" spans="1:10" ht="15.75">
      <c r="A57" s="19">
        <v>14</v>
      </c>
      <c r="B57" s="19" t="s">
        <v>995</v>
      </c>
      <c r="C57" s="14">
        <v>4</v>
      </c>
      <c r="D57" s="14">
        <v>11</v>
      </c>
      <c r="E57" s="14">
        <v>8</v>
      </c>
      <c r="F57" s="9" t="s">
        <v>8041</v>
      </c>
      <c r="G57" t="s">
        <v>9963</v>
      </c>
      <c r="H57" s="42" t="s">
        <v>599</v>
      </c>
      <c r="I57" s="42" t="s">
        <v>599</v>
      </c>
      <c r="J57" s="42">
        <v>333.69283999999999</v>
      </c>
    </row>
    <row r="58" spans="1:10" ht="15.75">
      <c r="A58" s="54">
        <v>14</v>
      </c>
      <c r="B58" s="54" t="s">
        <v>995</v>
      </c>
      <c r="C58" s="14">
        <v>4</v>
      </c>
      <c r="D58" s="14">
        <v>12</v>
      </c>
      <c r="E58" s="14">
        <v>9</v>
      </c>
      <c r="F58" s="9" t="s">
        <v>8041</v>
      </c>
      <c r="G58" s="40" t="s">
        <v>9964</v>
      </c>
      <c r="H58" s="42" t="s">
        <v>599</v>
      </c>
      <c r="I58" s="42">
        <v>345.15</v>
      </c>
      <c r="J58" s="42">
        <v>371.82328999999999</v>
      </c>
    </row>
    <row r="59" spans="1:10" ht="15.75">
      <c r="A59" s="54">
        <v>14</v>
      </c>
      <c r="B59" s="54" t="s">
        <v>995</v>
      </c>
      <c r="C59" s="14">
        <v>3</v>
      </c>
      <c r="D59" s="14">
        <v>12</v>
      </c>
      <c r="E59" s="14">
        <v>10</v>
      </c>
      <c r="F59" s="9" t="s">
        <v>8041</v>
      </c>
      <c r="G59" s="40" t="s">
        <v>9965</v>
      </c>
      <c r="H59" s="42">
        <v>488.91</v>
      </c>
      <c r="I59" s="42">
        <v>466.05</v>
      </c>
      <c r="J59" s="42" t="s">
        <v>599</v>
      </c>
    </row>
    <row r="60" spans="1:10" ht="15.75">
      <c r="A60" s="19">
        <v>14</v>
      </c>
      <c r="B60" s="19" t="s">
        <v>995</v>
      </c>
      <c r="C60" s="14">
        <v>5</v>
      </c>
      <c r="D60" s="14">
        <v>12</v>
      </c>
      <c r="E60" s="14">
        <v>8</v>
      </c>
      <c r="F60" s="9" t="s">
        <v>8041</v>
      </c>
      <c r="G60" t="s">
        <v>9966</v>
      </c>
      <c r="H60" s="42" t="s">
        <v>599</v>
      </c>
      <c r="I60" s="42" t="s">
        <v>599</v>
      </c>
      <c r="J60" s="42">
        <v>207.29661999999999</v>
      </c>
    </row>
    <row r="61" spans="1:10" ht="15.75">
      <c r="A61" s="54">
        <v>14</v>
      </c>
      <c r="B61" s="54" t="s">
        <v>995</v>
      </c>
      <c r="C61" s="14">
        <v>1</v>
      </c>
      <c r="D61" s="14">
        <v>11</v>
      </c>
      <c r="E61" s="14">
        <v>11</v>
      </c>
      <c r="F61" s="9" t="s">
        <v>8041</v>
      </c>
      <c r="G61" s="40" t="s">
        <v>9967</v>
      </c>
      <c r="H61" s="42" t="s">
        <v>599</v>
      </c>
      <c r="I61" s="42" t="s">
        <v>599</v>
      </c>
      <c r="J61" s="42">
        <v>119.38</v>
      </c>
    </row>
    <row r="62" spans="1:10" ht="15.75">
      <c r="A62" s="54">
        <v>14</v>
      </c>
      <c r="B62" s="54" t="s">
        <v>995</v>
      </c>
      <c r="C62" s="14">
        <v>2</v>
      </c>
      <c r="D62" s="14">
        <v>11</v>
      </c>
      <c r="E62" s="14">
        <v>10</v>
      </c>
      <c r="F62" s="9" t="s">
        <v>8041</v>
      </c>
      <c r="G62" s="40" t="s">
        <v>9968</v>
      </c>
      <c r="H62" s="42">
        <v>52.5</v>
      </c>
      <c r="I62" s="42">
        <v>50.52</v>
      </c>
      <c r="J62" s="42">
        <v>54.190100000000001</v>
      </c>
    </row>
    <row r="63" spans="1:10" ht="15.75">
      <c r="A63" s="54">
        <v>14</v>
      </c>
      <c r="B63" s="54" t="s">
        <v>995</v>
      </c>
      <c r="C63" s="14">
        <v>2</v>
      </c>
      <c r="D63" s="14">
        <v>12</v>
      </c>
      <c r="E63" s="14">
        <v>11</v>
      </c>
      <c r="F63" s="9" t="s">
        <v>8041</v>
      </c>
      <c r="G63" s="40" t="s">
        <v>9969</v>
      </c>
      <c r="H63" s="42" t="s">
        <v>599</v>
      </c>
      <c r="I63" s="42" t="s">
        <v>599</v>
      </c>
      <c r="J63" s="42">
        <v>51.34</v>
      </c>
    </row>
    <row r="64" spans="1:10" ht="15.75">
      <c r="A64" s="54">
        <v>15</v>
      </c>
      <c r="B64" s="54" t="s">
        <v>2121</v>
      </c>
      <c r="C64" s="14">
        <v>6</v>
      </c>
      <c r="D64" s="14">
        <v>15</v>
      </c>
      <c r="E64" s="14">
        <v>10</v>
      </c>
      <c r="F64" s="9" t="s">
        <v>8050</v>
      </c>
      <c r="G64" s="40" t="s">
        <v>9970</v>
      </c>
      <c r="H64" s="42">
        <v>164.77</v>
      </c>
      <c r="I64" s="42">
        <v>126.76</v>
      </c>
      <c r="J64" s="42">
        <v>280.64891999999998</v>
      </c>
    </row>
    <row r="65" spans="1:10" ht="15.75">
      <c r="A65" s="54">
        <v>15</v>
      </c>
      <c r="B65" s="54" t="s">
        <v>2121</v>
      </c>
      <c r="C65" s="14">
        <v>10</v>
      </c>
      <c r="D65" s="14">
        <v>19</v>
      </c>
      <c r="E65" s="14">
        <v>10</v>
      </c>
      <c r="F65" s="9" t="s">
        <v>8050</v>
      </c>
      <c r="G65" s="40" t="s">
        <v>9971</v>
      </c>
      <c r="H65" s="42" t="s">
        <v>599</v>
      </c>
      <c r="I65" s="42">
        <v>282.89999999999998</v>
      </c>
      <c r="J65" s="42" t="s">
        <v>599</v>
      </c>
    </row>
    <row r="66" spans="1:10" ht="15.75">
      <c r="A66" s="54">
        <v>15</v>
      </c>
      <c r="B66" s="54" t="s">
        <v>2121</v>
      </c>
      <c r="C66" s="14">
        <v>9</v>
      </c>
      <c r="D66" s="14">
        <v>18</v>
      </c>
      <c r="E66" s="14">
        <v>10</v>
      </c>
      <c r="F66" s="9" t="s">
        <v>8050</v>
      </c>
      <c r="G66" s="40" t="s">
        <v>9972</v>
      </c>
      <c r="H66" s="42" t="s">
        <v>599</v>
      </c>
      <c r="I66" s="42">
        <v>297.88</v>
      </c>
      <c r="J66" s="42" t="s">
        <v>599</v>
      </c>
    </row>
    <row r="67" spans="1:10" ht="15.75">
      <c r="A67" s="54">
        <v>15</v>
      </c>
      <c r="B67" s="54" t="s">
        <v>2121</v>
      </c>
      <c r="C67" s="14">
        <v>11</v>
      </c>
      <c r="D67" s="14">
        <v>20</v>
      </c>
      <c r="E67" s="14">
        <v>10</v>
      </c>
      <c r="F67" s="9" t="s">
        <v>8050</v>
      </c>
      <c r="G67" s="40" t="s">
        <v>9973</v>
      </c>
      <c r="H67" s="42" t="s">
        <v>599</v>
      </c>
      <c r="I67" s="42">
        <v>222.21</v>
      </c>
      <c r="J67" s="42" t="s">
        <v>599</v>
      </c>
    </row>
    <row r="68" spans="1:10" ht="15.75">
      <c r="A68" s="54">
        <v>15</v>
      </c>
      <c r="B68" s="54" t="s">
        <v>2121</v>
      </c>
      <c r="C68" s="14">
        <v>3</v>
      </c>
      <c r="D68" s="14">
        <v>11</v>
      </c>
      <c r="E68" s="14">
        <v>9</v>
      </c>
      <c r="F68" s="9" t="s">
        <v>8050</v>
      </c>
      <c r="G68" s="40" t="s">
        <v>9974</v>
      </c>
      <c r="H68" s="42">
        <v>218.22892999999999</v>
      </c>
      <c r="I68" s="42">
        <v>388.58596</v>
      </c>
      <c r="J68" s="42">
        <v>371.82328999999999</v>
      </c>
    </row>
    <row r="69" spans="1:10" ht="15.75">
      <c r="A69" s="54">
        <v>15</v>
      </c>
      <c r="B69" s="54" t="s">
        <v>2121</v>
      </c>
      <c r="C69" s="14">
        <v>3</v>
      </c>
      <c r="D69" s="14">
        <v>12</v>
      </c>
      <c r="E69" s="14">
        <v>10</v>
      </c>
      <c r="F69" s="9" t="s">
        <v>8050</v>
      </c>
      <c r="G69" s="40" t="s">
        <v>9975</v>
      </c>
      <c r="H69" s="42">
        <v>169.01</v>
      </c>
      <c r="I69" s="42">
        <v>341</v>
      </c>
      <c r="J69" s="42">
        <v>126.02003000000001</v>
      </c>
    </row>
    <row r="70" spans="1:10" ht="15.75">
      <c r="A70" s="54">
        <v>15</v>
      </c>
      <c r="B70" s="54" t="s">
        <v>2121</v>
      </c>
      <c r="C70" s="14">
        <v>3</v>
      </c>
      <c r="D70" s="14">
        <v>13</v>
      </c>
      <c r="E70" s="14">
        <v>11</v>
      </c>
      <c r="F70" s="9" t="s">
        <v>8050</v>
      </c>
      <c r="G70" s="40" t="s">
        <v>9976</v>
      </c>
      <c r="H70" s="42" t="s">
        <v>599</v>
      </c>
      <c r="I70" s="42">
        <v>296.77999999999997</v>
      </c>
      <c r="J70" s="42">
        <v>471.75220000000002</v>
      </c>
    </row>
    <row r="71" spans="1:10" ht="15.75">
      <c r="A71" s="19">
        <v>15</v>
      </c>
      <c r="B71" s="19" t="s">
        <v>2121</v>
      </c>
      <c r="C71" s="14">
        <v>8</v>
      </c>
      <c r="D71" s="14">
        <v>15</v>
      </c>
      <c r="E71" s="14">
        <v>8</v>
      </c>
      <c r="F71" s="9" t="s">
        <v>8050</v>
      </c>
      <c r="G71" t="s">
        <v>9977</v>
      </c>
      <c r="H71" s="42" t="s">
        <v>599</v>
      </c>
      <c r="I71" s="42" t="s">
        <v>599</v>
      </c>
      <c r="J71" s="42">
        <v>274.64103999999998</v>
      </c>
    </row>
    <row r="72" spans="1:10" ht="15.75">
      <c r="A72" s="19">
        <v>16</v>
      </c>
      <c r="B72" s="19" t="s">
        <v>995</v>
      </c>
      <c r="C72" s="14">
        <v>6</v>
      </c>
      <c r="D72" s="14">
        <v>13</v>
      </c>
      <c r="E72" s="14">
        <v>8</v>
      </c>
      <c r="F72" s="9" t="s">
        <v>8058</v>
      </c>
      <c r="G72" t="s">
        <v>9978</v>
      </c>
      <c r="H72" s="42" t="s">
        <v>599</v>
      </c>
      <c r="I72" s="42" t="s">
        <v>599</v>
      </c>
      <c r="J72" s="42">
        <v>141.94766999999999</v>
      </c>
    </row>
    <row r="73" spans="1:10" ht="15.75">
      <c r="A73" s="54">
        <v>16</v>
      </c>
      <c r="B73" s="54" t="s">
        <v>995</v>
      </c>
      <c r="C73" s="14">
        <v>11</v>
      </c>
      <c r="D73" s="14">
        <v>20</v>
      </c>
      <c r="E73" s="14">
        <v>10</v>
      </c>
      <c r="F73" s="9" t="s">
        <v>8058</v>
      </c>
      <c r="G73" s="40" t="s">
        <v>9979</v>
      </c>
      <c r="H73" s="42" t="s">
        <v>599</v>
      </c>
      <c r="I73" s="42">
        <v>460.3</v>
      </c>
      <c r="J73" s="42" t="s">
        <v>599</v>
      </c>
    </row>
    <row r="74" spans="1:10" ht="15.75">
      <c r="A74" s="54">
        <v>16</v>
      </c>
      <c r="B74" s="54" t="s">
        <v>995</v>
      </c>
      <c r="C74" s="14">
        <v>3</v>
      </c>
      <c r="D74" s="14">
        <v>11</v>
      </c>
      <c r="E74" s="14">
        <v>9</v>
      </c>
      <c r="F74" s="9" t="s">
        <v>8058</v>
      </c>
      <c r="G74" s="40" t="s">
        <v>9980</v>
      </c>
      <c r="H74" s="42">
        <v>80.31</v>
      </c>
      <c r="I74" s="42">
        <v>197.69</v>
      </c>
      <c r="J74" s="42">
        <v>145.05283</v>
      </c>
    </row>
    <row r="75" spans="1:10" ht="15.75">
      <c r="A75" s="54">
        <v>16</v>
      </c>
      <c r="B75" s="54" t="s">
        <v>995</v>
      </c>
      <c r="C75" s="14">
        <v>3</v>
      </c>
      <c r="D75" s="14">
        <v>13</v>
      </c>
      <c r="E75" s="14">
        <v>11</v>
      </c>
      <c r="F75" s="9" t="s">
        <v>8058</v>
      </c>
      <c r="G75" s="40" t="s">
        <v>9981</v>
      </c>
      <c r="H75" s="42" t="s">
        <v>599</v>
      </c>
      <c r="I75" s="42" t="s">
        <v>599</v>
      </c>
      <c r="J75" s="42">
        <v>165.16</v>
      </c>
    </row>
    <row r="76" spans="1:10" ht="15.75">
      <c r="A76" s="54">
        <v>17</v>
      </c>
      <c r="B76" s="54" t="s">
        <v>2121</v>
      </c>
      <c r="C76" s="14">
        <v>5</v>
      </c>
      <c r="D76" s="14">
        <v>15</v>
      </c>
      <c r="E76" s="14">
        <v>11</v>
      </c>
      <c r="F76" s="9" t="s">
        <v>8066</v>
      </c>
      <c r="G76" s="40" t="s">
        <v>9982</v>
      </c>
      <c r="H76" s="42" t="s">
        <v>599</v>
      </c>
      <c r="I76" s="42">
        <v>105.56</v>
      </c>
      <c r="J76" s="42" t="s">
        <v>599</v>
      </c>
    </row>
    <row r="77" spans="1:10" ht="15.75">
      <c r="A77" s="54">
        <v>18</v>
      </c>
      <c r="B77" s="54" t="s">
        <v>2128</v>
      </c>
      <c r="C77" s="14">
        <v>5</v>
      </c>
      <c r="D77" s="14">
        <v>14</v>
      </c>
      <c r="E77" s="14">
        <v>10</v>
      </c>
      <c r="F77" s="9" t="s">
        <v>8073</v>
      </c>
      <c r="G77" s="40" t="s">
        <v>9983</v>
      </c>
      <c r="H77" s="42" t="s">
        <v>599</v>
      </c>
      <c r="I77" s="42">
        <v>366.51</v>
      </c>
      <c r="J77" s="42" t="s">
        <v>599</v>
      </c>
    </row>
    <row r="78" spans="1:10" ht="15.75">
      <c r="A78" s="19">
        <v>19</v>
      </c>
      <c r="B78" s="19" t="s">
        <v>2128</v>
      </c>
      <c r="C78" s="14">
        <v>2</v>
      </c>
      <c r="D78" s="14">
        <v>12</v>
      </c>
      <c r="E78" s="14">
        <v>11</v>
      </c>
      <c r="F78" s="9" t="s">
        <v>8081</v>
      </c>
      <c r="G78" t="s">
        <v>9984</v>
      </c>
      <c r="H78" s="42" t="s">
        <v>599</v>
      </c>
      <c r="I78" s="42" t="s">
        <v>599</v>
      </c>
      <c r="J78" s="42">
        <v>487.31619000000001</v>
      </c>
    </row>
    <row r="79" spans="1:10" ht="15.75">
      <c r="A79" s="54">
        <v>19</v>
      </c>
      <c r="B79" s="54" t="s">
        <v>995</v>
      </c>
      <c r="C79" s="14">
        <v>3</v>
      </c>
      <c r="D79" s="14">
        <v>12</v>
      </c>
      <c r="E79" s="14">
        <v>10</v>
      </c>
      <c r="F79" s="9" t="s">
        <v>8081</v>
      </c>
      <c r="G79" s="40" t="s">
        <v>9985</v>
      </c>
      <c r="H79" s="42">
        <v>422.69</v>
      </c>
      <c r="I79" s="42">
        <v>329.91</v>
      </c>
      <c r="J79" s="42" t="s">
        <v>599</v>
      </c>
    </row>
    <row r="80" spans="1:10" ht="15.75">
      <c r="A80" s="54">
        <v>19</v>
      </c>
      <c r="B80" s="54" t="s">
        <v>995</v>
      </c>
      <c r="C80" s="14">
        <v>4</v>
      </c>
      <c r="D80" s="14">
        <v>12</v>
      </c>
      <c r="E80" s="14">
        <v>9</v>
      </c>
      <c r="F80" s="9" t="s">
        <v>8081</v>
      </c>
      <c r="G80" s="40" t="s">
        <v>9986</v>
      </c>
      <c r="H80" s="42">
        <v>494.05</v>
      </c>
      <c r="I80" s="42" t="s">
        <v>599</v>
      </c>
      <c r="J80" s="42" t="s">
        <v>599</v>
      </c>
    </row>
    <row r="81" spans="1:10" ht="15.75">
      <c r="A81" s="19">
        <v>20</v>
      </c>
      <c r="B81" s="19" t="s">
        <v>2121</v>
      </c>
      <c r="C81" s="14">
        <v>9</v>
      </c>
      <c r="D81" s="14">
        <v>16</v>
      </c>
      <c r="E81" s="14">
        <v>8</v>
      </c>
      <c r="F81" s="9" t="s">
        <v>8089</v>
      </c>
      <c r="G81" t="s">
        <v>9987</v>
      </c>
      <c r="H81" s="42" t="s">
        <v>599</v>
      </c>
      <c r="I81" s="42" t="s">
        <v>599</v>
      </c>
      <c r="J81" s="42">
        <v>32.238100000000003</v>
      </c>
    </row>
    <row r="82" spans="1:10" ht="15.75">
      <c r="A82" s="19">
        <v>20</v>
      </c>
      <c r="B82" s="19" t="s">
        <v>995</v>
      </c>
      <c r="C82" s="14">
        <v>9</v>
      </c>
      <c r="D82" s="14">
        <v>18</v>
      </c>
      <c r="E82" s="14">
        <v>10</v>
      </c>
      <c r="F82" s="9" t="s">
        <v>8089</v>
      </c>
      <c r="G82" t="s">
        <v>9988</v>
      </c>
      <c r="H82" s="42" t="s">
        <v>599</v>
      </c>
      <c r="I82" s="42" t="s">
        <v>599</v>
      </c>
      <c r="J82" s="42">
        <v>207.29661999999999</v>
      </c>
    </row>
    <row r="83" spans="1:10" ht="15.75">
      <c r="A83" s="19">
        <v>20</v>
      </c>
      <c r="B83" s="19" t="s">
        <v>2121</v>
      </c>
      <c r="C83" s="14">
        <v>9</v>
      </c>
      <c r="D83" s="14">
        <v>19</v>
      </c>
      <c r="E83" s="14">
        <v>11</v>
      </c>
      <c r="F83" s="9" t="s">
        <v>8089</v>
      </c>
      <c r="G83" t="s">
        <v>9989</v>
      </c>
      <c r="H83" s="42" t="s">
        <v>599</v>
      </c>
      <c r="I83" s="42" t="s">
        <v>599</v>
      </c>
      <c r="J83" s="42">
        <v>23.81213</v>
      </c>
    </row>
    <row r="84" spans="1:10" ht="15.75">
      <c r="A84" s="54">
        <v>20</v>
      </c>
      <c r="B84" s="54" t="s">
        <v>2128</v>
      </c>
      <c r="C84" s="14">
        <v>3</v>
      </c>
      <c r="D84" s="14">
        <v>12</v>
      </c>
      <c r="E84" s="14">
        <v>10</v>
      </c>
      <c r="F84" s="9" t="s">
        <v>8089</v>
      </c>
      <c r="G84" s="40" t="s">
        <v>9990</v>
      </c>
      <c r="H84" s="42" t="s">
        <v>599</v>
      </c>
      <c r="I84" s="42">
        <v>202.92</v>
      </c>
      <c r="J84" s="42" t="s">
        <v>599</v>
      </c>
    </row>
    <row r="85" spans="1:10" ht="15.75">
      <c r="A85" s="54">
        <v>21</v>
      </c>
      <c r="B85" s="54" t="s">
        <v>995</v>
      </c>
      <c r="C85" s="14">
        <v>2</v>
      </c>
      <c r="D85" s="14">
        <v>12</v>
      </c>
      <c r="E85" s="14">
        <v>11</v>
      </c>
      <c r="F85" s="9" t="s">
        <v>8092</v>
      </c>
      <c r="G85" s="40" t="s">
        <v>1030</v>
      </c>
      <c r="H85" s="42" t="s">
        <v>599</v>
      </c>
      <c r="I85" s="42" t="s">
        <v>599</v>
      </c>
      <c r="J85" s="42">
        <v>109.48</v>
      </c>
    </row>
    <row r="86" spans="1:10" ht="15.75">
      <c r="A86" s="54">
        <v>22</v>
      </c>
      <c r="B86" s="54" t="s">
        <v>2121</v>
      </c>
      <c r="C86" s="14">
        <v>5</v>
      </c>
      <c r="D86" s="14">
        <v>13</v>
      </c>
      <c r="E86" s="14">
        <v>9</v>
      </c>
      <c r="F86" s="9" t="s">
        <v>8099</v>
      </c>
      <c r="G86" s="40" t="s">
        <v>9991</v>
      </c>
      <c r="H86" s="42" t="s">
        <v>599</v>
      </c>
      <c r="I86" s="42">
        <v>243.24124</v>
      </c>
      <c r="J86" s="42" t="s">
        <v>599</v>
      </c>
    </row>
    <row r="87" spans="1:10" ht="15.75">
      <c r="A87" s="54">
        <v>22</v>
      </c>
      <c r="B87" s="54" t="s">
        <v>2121</v>
      </c>
      <c r="C87" s="14">
        <v>5</v>
      </c>
      <c r="D87" s="14">
        <v>14</v>
      </c>
      <c r="E87" s="14">
        <v>10</v>
      </c>
      <c r="F87" s="9" t="s">
        <v>8099</v>
      </c>
      <c r="G87" s="40" t="s">
        <v>9992</v>
      </c>
      <c r="H87" s="42">
        <v>90.92</v>
      </c>
      <c r="I87" s="42">
        <v>56.18</v>
      </c>
      <c r="J87" s="42">
        <v>241.20026999999999</v>
      </c>
    </row>
    <row r="88" spans="1:10" ht="15.75">
      <c r="A88" s="54">
        <v>22</v>
      </c>
      <c r="B88" s="54" t="s">
        <v>2121</v>
      </c>
      <c r="C88" s="14">
        <v>4</v>
      </c>
      <c r="D88" s="14">
        <v>14</v>
      </c>
      <c r="E88" s="14">
        <v>11</v>
      </c>
      <c r="F88" s="9" t="s">
        <v>8099</v>
      </c>
      <c r="G88" s="40" t="s">
        <v>9993</v>
      </c>
      <c r="H88" s="42" t="s">
        <v>599</v>
      </c>
      <c r="I88" s="42">
        <v>103.76</v>
      </c>
      <c r="J88" s="42" t="s">
        <v>599</v>
      </c>
    </row>
    <row r="89" spans="1:10" ht="15.75">
      <c r="A89" s="54">
        <v>22</v>
      </c>
      <c r="B89" s="54" t="s">
        <v>2121</v>
      </c>
      <c r="C89" s="14">
        <v>9</v>
      </c>
      <c r="D89" s="14">
        <v>19</v>
      </c>
      <c r="E89" s="14">
        <v>11</v>
      </c>
      <c r="F89" s="9" t="s">
        <v>8099</v>
      </c>
      <c r="G89" s="40" t="s">
        <v>9994</v>
      </c>
      <c r="H89" s="42" t="s">
        <v>599</v>
      </c>
      <c r="I89" s="42">
        <v>455.23</v>
      </c>
      <c r="J89" s="42" t="s">
        <v>599</v>
      </c>
    </row>
    <row r="90" spans="1:10" ht="15.75">
      <c r="A90" s="54">
        <v>23</v>
      </c>
      <c r="B90" s="54" t="s">
        <v>599</v>
      </c>
      <c r="C90" s="14" t="s">
        <v>599</v>
      </c>
      <c r="D90" s="14" t="s">
        <v>599</v>
      </c>
      <c r="E90" s="14" t="s">
        <v>599</v>
      </c>
      <c r="F90" s="9" t="s">
        <v>8107</v>
      </c>
      <c r="G90" s="40" t="s">
        <v>599</v>
      </c>
      <c r="H90" s="42" t="s">
        <v>599</v>
      </c>
      <c r="I90" s="42" t="s">
        <v>599</v>
      </c>
      <c r="J90" s="42" t="s">
        <v>599</v>
      </c>
    </row>
    <row r="91" spans="1:10" ht="15.75">
      <c r="A91" s="54">
        <v>24</v>
      </c>
      <c r="B91" s="54" t="s">
        <v>599</v>
      </c>
      <c r="C91" s="14" t="s">
        <v>599</v>
      </c>
      <c r="D91" s="14" t="s">
        <v>599</v>
      </c>
      <c r="E91" s="14" t="s">
        <v>599</v>
      </c>
      <c r="F91" s="9" t="s">
        <v>8115</v>
      </c>
      <c r="G91" s="40" t="s">
        <v>599</v>
      </c>
      <c r="H91" s="42" t="s">
        <v>599</v>
      </c>
      <c r="I91" s="42" t="s">
        <v>599</v>
      </c>
      <c r="J91" s="42" t="s">
        <v>599</v>
      </c>
    </row>
    <row r="92" spans="1:10" ht="15.75">
      <c r="A92" s="54">
        <v>25</v>
      </c>
      <c r="B92" s="54" t="s">
        <v>599</v>
      </c>
      <c r="C92" s="14" t="s">
        <v>599</v>
      </c>
      <c r="D92" s="14" t="s">
        <v>599</v>
      </c>
      <c r="E92" s="14" t="s">
        <v>599</v>
      </c>
      <c r="F92" s="9" t="s">
        <v>8123</v>
      </c>
      <c r="G92" s="40" t="s">
        <v>599</v>
      </c>
      <c r="H92" s="42" t="s">
        <v>599</v>
      </c>
      <c r="I92" s="42" t="s">
        <v>599</v>
      </c>
      <c r="J92" s="42" t="s">
        <v>599</v>
      </c>
    </row>
    <row r="93" spans="1:10" ht="15.75">
      <c r="A93" s="19">
        <v>26</v>
      </c>
      <c r="B93" s="54" t="s">
        <v>995</v>
      </c>
      <c r="C93" s="14">
        <v>8</v>
      </c>
      <c r="D93" s="14">
        <v>17</v>
      </c>
      <c r="E93" s="14">
        <v>10</v>
      </c>
      <c r="F93" s="9" t="s">
        <v>8130</v>
      </c>
      <c r="G93" s="40" t="s">
        <v>9995</v>
      </c>
      <c r="H93" s="42" t="s">
        <v>599</v>
      </c>
      <c r="I93" s="42">
        <v>92.75</v>
      </c>
      <c r="J93" s="42" t="s">
        <v>599</v>
      </c>
    </row>
    <row r="94" spans="1:10" ht="15.75">
      <c r="A94" s="19">
        <v>26</v>
      </c>
      <c r="B94" s="19" t="s">
        <v>2121</v>
      </c>
      <c r="C94" s="14">
        <v>11</v>
      </c>
      <c r="D94" s="14">
        <v>18</v>
      </c>
      <c r="E94" s="14">
        <v>8</v>
      </c>
      <c r="F94" s="9" t="s">
        <v>8130</v>
      </c>
      <c r="G94" t="s">
        <v>9996</v>
      </c>
      <c r="H94" s="42" t="s">
        <v>599</v>
      </c>
      <c r="I94" s="42" t="s">
        <v>599</v>
      </c>
      <c r="J94" s="42">
        <v>277.62873000000002</v>
      </c>
    </row>
    <row r="95" spans="1:10" ht="15.75">
      <c r="A95" s="19">
        <v>26</v>
      </c>
      <c r="B95" s="54" t="s">
        <v>995</v>
      </c>
      <c r="C95" s="14">
        <v>9</v>
      </c>
      <c r="D95" s="14">
        <v>17</v>
      </c>
      <c r="E95" s="14">
        <v>9</v>
      </c>
      <c r="F95" s="9" t="s">
        <v>8130</v>
      </c>
      <c r="G95" s="40" t="s">
        <v>9997</v>
      </c>
      <c r="H95" s="42">
        <v>26.1</v>
      </c>
      <c r="I95" s="42">
        <v>9.41</v>
      </c>
      <c r="J95" s="42">
        <v>11.04514</v>
      </c>
    </row>
    <row r="96" spans="1:10" ht="15.75">
      <c r="A96" s="19">
        <v>26</v>
      </c>
      <c r="B96" s="54" t="s">
        <v>2121</v>
      </c>
      <c r="C96" s="14">
        <v>9</v>
      </c>
      <c r="D96" s="14">
        <v>18</v>
      </c>
      <c r="E96" s="14">
        <v>10</v>
      </c>
      <c r="F96" s="9" t="s">
        <v>8130</v>
      </c>
      <c r="G96" s="40" t="s">
        <v>9998</v>
      </c>
      <c r="H96" s="42">
        <v>87.56</v>
      </c>
      <c r="I96" s="42">
        <v>98.08</v>
      </c>
      <c r="J96" s="42">
        <v>133.02536000000001</v>
      </c>
    </row>
    <row r="97" spans="1:10" ht="15.75">
      <c r="A97" s="19">
        <v>26</v>
      </c>
      <c r="B97" s="54" t="s">
        <v>995</v>
      </c>
      <c r="C97" s="14">
        <v>9</v>
      </c>
      <c r="D97" s="14">
        <v>19</v>
      </c>
      <c r="E97" s="14">
        <v>11</v>
      </c>
      <c r="F97" s="9" t="s">
        <v>8130</v>
      </c>
      <c r="G97" s="40" t="s">
        <v>9999</v>
      </c>
      <c r="H97" s="42" t="s">
        <v>599</v>
      </c>
      <c r="I97" s="42" t="s">
        <v>599</v>
      </c>
      <c r="J97" s="42">
        <v>466.68</v>
      </c>
    </row>
    <row r="98" spans="1:10" ht="15.75">
      <c r="A98" s="19">
        <v>27</v>
      </c>
      <c r="B98" s="19" t="s">
        <v>995</v>
      </c>
      <c r="C98" s="14">
        <v>8</v>
      </c>
      <c r="D98" s="14">
        <v>17</v>
      </c>
      <c r="E98" s="14">
        <v>10</v>
      </c>
      <c r="F98" s="9" t="s">
        <v>8137</v>
      </c>
      <c r="G98" t="s">
        <v>10000</v>
      </c>
      <c r="H98" s="42" t="s">
        <v>599</v>
      </c>
      <c r="I98" s="42" t="s">
        <v>599</v>
      </c>
      <c r="J98" s="42">
        <v>466.67545999999999</v>
      </c>
    </row>
    <row r="99" spans="1:10" ht="15.75">
      <c r="A99" s="54">
        <v>28</v>
      </c>
      <c r="B99" s="54" t="s">
        <v>599</v>
      </c>
      <c r="C99" s="14" t="s">
        <v>599</v>
      </c>
      <c r="D99" s="14" t="s">
        <v>599</v>
      </c>
      <c r="E99" s="14" t="s">
        <v>599</v>
      </c>
      <c r="F99" s="9" t="s">
        <v>8144</v>
      </c>
      <c r="G99" s="40" t="s">
        <v>599</v>
      </c>
      <c r="H99" s="42" t="s">
        <v>599</v>
      </c>
      <c r="I99" s="42" t="s">
        <v>599</v>
      </c>
      <c r="J99" s="42" t="s">
        <v>599</v>
      </c>
    </row>
    <row r="100" spans="1:10" ht="15.75">
      <c r="A100" s="54">
        <v>29</v>
      </c>
      <c r="B100" s="54" t="s">
        <v>2128</v>
      </c>
      <c r="C100" s="14">
        <v>10</v>
      </c>
      <c r="D100" s="14">
        <v>19</v>
      </c>
      <c r="E100" s="14">
        <v>10</v>
      </c>
      <c r="F100" s="9" t="s">
        <v>8151</v>
      </c>
      <c r="G100" s="40" t="s">
        <v>10001</v>
      </c>
      <c r="H100" s="42">
        <v>496.43</v>
      </c>
      <c r="I100" s="42">
        <v>457.06</v>
      </c>
      <c r="J100" s="42" t="s">
        <v>599</v>
      </c>
    </row>
    <row r="101" spans="1:10" ht="15.75">
      <c r="A101" s="19">
        <v>30</v>
      </c>
      <c r="B101" s="54" t="s">
        <v>995</v>
      </c>
      <c r="C101" s="14">
        <v>1</v>
      </c>
      <c r="D101" s="14">
        <v>11</v>
      </c>
      <c r="E101" s="14">
        <v>11</v>
      </c>
      <c r="F101" s="9" t="s">
        <v>8158</v>
      </c>
      <c r="G101" s="40" t="s">
        <v>10002</v>
      </c>
      <c r="H101" s="42" t="s">
        <v>599</v>
      </c>
      <c r="I101" s="42" t="s">
        <v>599</v>
      </c>
      <c r="J101" s="42">
        <v>283.7</v>
      </c>
    </row>
    <row r="102" spans="1:10" ht="15.75">
      <c r="A102" s="19">
        <v>30</v>
      </c>
      <c r="B102" s="19" t="s">
        <v>995</v>
      </c>
      <c r="C102" s="14">
        <v>4</v>
      </c>
      <c r="D102" s="14">
        <v>11</v>
      </c>
      <c r="E102" s="14">
        <v>8</v>
      </c>
      <c r="F102" s="9" t="s">
        <v>8158</v>
      </c>
      <c r="G102" t="s">
        <v>10003</v>
      </c>
      <c r="H102" s="42" t="s">
        <v>599</v>
      </c>
      <c r="I102" s="42" t="s">
        <v>599</v>
      </c>
      <c r="J102" s="42">
        <v>158.16775999999999</v>
      </c>
    </row>
    <row r="103" spans="1:10" ht="15.75">
      <c r="A103" s="54">
        <v>31</v>
      </c>
      <c r="B103" s="54" t="s">
        <v>2121</v>
      </c>
      <c r="C103" s="14">
        <v>6</v>
      </c>
      <c r="D103" s="14">
        <v>16</v>
      </c>
      <c r="E103" s="14">
        <v>11</v>
      </c>
      <c r="F103" s="9" t="s">
        <v>8165</v>
      </c>
      <c r="G103" s="40" t="s">
        <v>10004</v>
      </c>
      <c r="H103" s="42" t="s">
        <v>599</v>
      </c>
      <c r="I103" s="42">
        <v>496.69</v>
      </c>
      <c r="J103" s="42" t="s">
        <v>599</v>
      </c>
    </row>
    <row r="104" spans="1:10" ht="15.75">
      <c r="A104" s="54">
        <v>31</v>
      </c>
      <c r="B104" s="54" t="s">
        <v>2121</v>
      </c>
      <c r="C104" s="14">
        <v>11</v>
      </c>
      <c r="D104" s="14">
        <v>19</v>
      </c>
      <c r="E104" s="14">
        <v>9</v>
      </c>
      <c r="F104" s="9" t="s">
        <v>8165</v>
      </c>
      <c r="G104" s="40" t="s">
        <v>10005</v>
      </c>
      <c r="H104" s="42">
        <v>29.182020000000001</v>
      </c>
      <c r="I104" s="42">
        <v>44.576450000000001</v>
      </c>
      <c r="J104" s="42">
        <v>50.783909999999999</v>
      </c>
    </row>
    <row r="105" spans="1:10" ht="15.75">
      <c r="A105" s="19">
        <v>32</v>
      </c>
      <c r="B105" s="54" t="s">
        <v>2121</v>
      </c>
      <c r="C105" s="14">
        <v>6</v>
      </c>
      <c r="D105" s="14">
        <v>16</v>
      </c>
      <c r="E105" s="14">
        <v>11</v>
      </c>
      <c r="F105" s="9" t="s">
        <v>8172</v>
      </c>
      <c r="G105" s="40" t="s">
        <v>10006</v>
      </c>
      <c r="H105" s="42" t="s">
        <v>599</v>
      </c>
      <c r="I105" s="42">
        <v>136.35</v>
      </c>
      <c r="J105" s="42" t="s">
        <v>599</v>
      </c>
    </row>
    <row r="106" spans="1:10" ht="15.75">
      <c r="A106" s="19">
        <v>32</v>
      </c>
      <c r="B106" s="54" t="s">
        <v>2121</v>
      </c>
      <c r="C106" s="14">
        <v>7</v>
      </c>
      <c r="D106" s="14">
        <v>15</v>
      </c>
      <c r="E106" s="14">
        <v>9</v>
      </c>
      <c r="F106" s="9" t="s">
        <v>8172</v>
      </c>
      <c r="G106" s="40" t="s">
        <v>10007</v>
      </c>
      <c r="H106" s="42">
        <v>42.790379999999999</v>
      </c>
      <c r="I106" s="42">
        <v>122.9006</v>
      </c>
      <c r="J106" s="42">
        <v>100.40636000000001</v>
      </c>
    </row>
    <row r="107" spans="1:10" ht="15.75">
      <c r="A107" s="19">
        <v>32</v>
      </c>
      <c r="B107" s="54" t="s">
        <v>2121</v>
      </c>
      <c r="C107" s="14">
        <v>7</v>
      </c>
      <c r="D107" s="14">
        <v>16</v>
      </c>
      <c r="E107" s="14">
        <v>10</v>
      </c>
      <c r="F107" s="9" t="s">
        <v>8172</v>
      </c>
      <c r="G107" s="40" t="s">
        <v>10008</v>
      </c>
      <c r="H107" s="42">
        <v>183.25</v>
      </c>
      <c r="I107" s="42">
        <v>121.82</v>
      </c>
      <c r="J107" s="42">
        <v>249.15791999999999</v>
      </c>
    </row>
    <row r="108" spans="1:10" ht="15.75">
      <c r="A108" s="19">
        <v>32</v>
      </c>
      <c r="B108" s="19" t="s">
        <v>995</v>
      </c>
      <c r="C108" s="14">
        <v>4</v>
      </c>
      <c r="D108" s="14">
        <v>11</v>
      </c>
      <c r="E108" s="14">
        <v>8</v>
      </c>
      <c r="F108" s="9" t="s">
        <v>8172</v>
      </c>
      <c r="G108" t="s">
        <v>10009</v>
      </c>
      <c r="H108" s="42" t="s">
        <v>599</v>
      </c>
      <c r="I108" s="42" t="s">
        <v>599</v>
      </c>
      <c r="J108" s="42">
        <v>306.02375000000001</v>
      </c>
    </row>
    <row r="109" spans="1:10" ht="15.75">
      <c r="A109" s="19">
        <v>32</v>
      </c>
      <c r="B109" s="19" t="s">
        <v>995</v>
      </c>
      <c r="C109" s="14">
        <v>11</v>
      </c>
      <c r="D109" s="14">
        <v>18</v>
      </c>
      <c r="E109" s="14">
        <v>8</v>
      </c>
      <c r="F109" s="9" t="s">
        <v>8172</v>
      </c>
      <c r="G109" t="s">
        <v>10010</v>
      </c>
      <c r="H109" s="42" t="s">
        <v>599</v>
      </c>
      <c r="I109" s="42" t="s">
        <v>599</v>
      </c>
      <c r="J109" s="42">
        <v>337.32292999999999</v>
      </c>
    </row>
    <row r="110" spans="1:10" ht="15.75">
      <c r="A110" s="19">
        <v>33</v>
      </c>
      <c r="B110" s="54" t="s">
        <v>599</v>
      </c>
      <c r="C110" s="14" t="s">
        <v>599</v>
      </c>
      <c r="D110" s="14" t="s">
        <v>599</v>
      </c>
      <c r="E110" s="14" t="s">
        <v>599</v>
      </c>
      <c r="F110" s="9" t="s">
        <v>8178</v>
      </c>
      <c r="G110" s="40" t="s">
        <v>599</v>
      </c>
      <c r="H110" s="42" t="s">
        <v>599</v>
      </c>
      <c r="I110" s="42" t="s">
        <v>599</v>
      </c>
      <c r="J110" s="42" t="s">
        <v>599</v>
      </c>
    </row>
    <row r="111" spans="1:10" ht="15.75">
      <c r="A111" s="54">
        <v>34</v>
      </c>
      <c r="B111" s="54" t="s">
        <v>2121</v>
      </c>
      <c r="C111" s="14">
        <v>6</v>
      </c>
      <c r="D111" s="14">
        <v>15</v>
      </c>
      <c r="E111" s="14">
        <v>10</v>
      </c>
      <c r="F111" s="9" t="s">
        <v>8185</v>
      </c>
      <c r="G111" s="40" t="s">
        <v>10011</v>
      </c>
      <c r="H111" s="42" t="s">
        <v>599</v>
      </c>
      <c r="I111" s="42">
        <v>207.86</v>
      </c>
      <c r="J111" s="42" t="s">
        <v>599</v>
      </c>
    </row>
    <row r="112" spans="1:10" ht="15.75">
      <c r="A112" s="54">
        <v>34</v>
      </c>
      <c r="B112" s="54" t="s">
        <v>2121</v>
      </c>
      <c r="C112" s="14">
        <v>11</v>
      </c>
      <c r="D112" s="14">
        <v>21</v>
      </c>
      <c r="E112" s="14">
        <v>11</v>
      </c>
      <c r="F112" s="9" t="s">
        <v>8185</v>
      </c>
      <c r="G112" s="40" t="s">
        <v>10012</v>
      </c>
      <c r="H112" s="42" t="s">
        <v>599</v>
      </c>
      <c r="I112" s="42">
        <v>424.32</v>
      </c>
      <c r="J112" s="42" t="s">
        <v>599</v>
      </c>
    </row>
    <row r="113" spans="1:10" ht="15.75">
      <c r="A113" s="19">
        <v>34</v>
      </c>
      <c r="B113" s="19" t="s">
        <v>2121</v>
      </c>
      <c r="C113" s="14">
        <v>4</v>
      </c>
      <c r="D113" s="14">
        <v>11</v>
      </c>
      <c r="E113" s="14">
        <v>8</v>
      </c>
      <c r="F113" s="9" t="s">
        <v>8185</v>
      </c>
      <c r="G113" t="s">
        <v>10013</v>
      </c>
      <c r="H113" s="42" t="s">
        <v>599</v>
      </c>
      <c r="I113" s="42" t="s">
        <v>599</v>
      </c>
      <c r="J113" s="42">
        <v>340.99250000000001</v>
      </c>
    </row>
    <row r="114" spans="1:10" ht="15.75">
      <c r="A114" s="54">
        <v>34</v>
      </c>
      <c r="B114" s="54" t="s">
        <v>995</v>
      </c>
      <c r="C114" s="14">
        <v>4</v>
      </c>
      <c r="D114" s="14">
        <v>13</v>
      </c>
      <c r="E114" s="14">
        <v>10</v>
      </c>
      <c r="F114" s="9" t="s">
        <v>8185</v>
      </c>
      <c r="G114" s="40" t="s">
        <v>10014</v>
      </c>
      <c r="H114" s="42">
        <v>398.02</v>
      </c>
      <c r="I114" s="42">
        <v>437.08</v>
      </c>
      <c r="J114" s="42" t="s">
        <v>599</v>
      </c>
    </row>
    <row r="115" spans="1:10" ht="15.75">
      <c r="A115" s="19">
        <v>35</v>
      </c>
      <c r="B115" s="19" t="s">
        <v>2121</v>
      </c>
      <c r="C115" s="14">
        <v>5</v>
      </c>
      <c r="D115" s="14">
        <v>12</v>
      </c>
      <c r="E115" s="14">
        <v>8</v>
      </c>
      <c r="F115" s="9" t="s">
        <v>8193</v>
      </c>
      <c r="G115" t="s">
        <v>10015</v>
      </c>
      <c r="H115" s="42" t="s">
        <v>599</v>
      </c>
      <c r="I115" s="42" t="s">
        <v>599</v>
      </c>
      <c r="J115" s="42">
        <v>30.211729999999999</v>
      </c>
    </row>
    <row r="116" spans="1:10" ht="15.75">
      <c r="A116" s="54">
        <v>35</v>
      </c>
      <c r="B116" s="54" t="s">
        <v>2121</v>
      </c>
      <c r="C116" s="14">
        <v>5</v>
      </c>
      <c r="D116" s="14">
        <v>14</v>
      </c>
      <c r="E116" s="14">
        <v>10</v>
      </c>
      <c r="F116" s="9" t="s">
        <v>8193</v>
      </c>
      <c r="G116" s="40" t="s">
        <v>10016</v>
      </c>
      <c r="H116" s="42" t="s">
        <v>599</v>
      </c>
      <c r="I116" s="42">
        <v>269.48</v>
      </c>
      <c r="J116" s="42" t="s">
        <v>599</v>
      </c>
    </row>
    <row r="117" spans="1:10" ht="15.75">
      <c r="A117" s="54">
        <v>35</v>
      </c>
      <c r="B117" s="54" t="s">
        <v>2121</v>
      </c>
      <c r="C117" s="14">
        <v>3</v>
      </c>
      <c r="D117" s="14">
        <v>11</v>
      </c>
      <c r="E117" s="14">
        <v>9</v>
      </c>
      <c r="F117" s="9" t="s">
        <v>8193</v>
      </c>
      <c r="G117" s="40" t="s">
        <v>10017</v>
      </c>
      <c r="H117" s="42">
        <v>303.27471000000003</v>
      </c>
      <c r="I117" s="42">
        <v>167.08374000000001</v>
      </c>
      <c r="J117" s="42">
        <v>283.70195999999999</v>
      </c>
    </row>
    <row r="118" spans="1:10" ht="15.75">
      <c r="A118" s="54">
        <v>35</v>
      </c>
      <c r="B118" s="54" t="s">
        <v>2121</v>
      </c>
      <c r="C118" s="14">
        <v>3</v>
      </c>
      <c r="D118" s="14">
        <v>12</v>
      </c>
      <c r="E118" s="14">
        <v>10</v>
      </c>
      <c r="F118" s="9" t="s">
        <v>8193</v>
      </c>
      <c r="G118" s="40" t="s">
        <v>10018</v>
      </c>
      <c r="H118" s="42">
        <v>285.35000000000002</v>
      </c>
      <c r="I118" s="42">
        <v>196.1</v>
      </c>
      <c r="J118" s="42" t="s">
        <v>599</v>
      </c>
    </row>
    <row r="119" spans="1:10" ht="15.75">
      <c r="A119" s="54">
        <v>35</v>
      </c>
      <c r="B119" s="54" t="s">
        <v>2121</v>
      </c>
      <c r="C119" s="14">
        <v>2</v>
      </c>
      <c r="D119" s="14">
        <v>11</v>
      </c>
      <c r="E119" s="14">
        <v>10</v>
      </c>
      <c r="F119" s="9" t="s">
        <v>8193</v>
      </c>
      <c r="G119" s="40" t="s">
        <v>10019</v>
      </c>
      <c r="H119" s="42">
        <v>221.79</v>
      </c>
      <c r="I119" s="42">
        <v>233.26</v>
      </c>
      <c r="J119" s="42">
        <v>63.738889999999998</v>
      </c>
    </row>
    <row r="120" spans="1:10" ht="15.75">
      <c r="A120" s="19">
        <v>35</v>
      </c>
      <c r="B120" s="19" t="s">
        <v>2121</v>
      </c>
      <c r="C120" s="14">
        <v>2</v>
      </c>
      <c r="D120" s="14">
        <v>12</v>
      </c>
      <c r="E120" s="14">
        <v>11</v>
      </c>
      <c r="F120" s="9" t="s">
        <v>8193</v>
      </c>
      <c r="G120" t="s">
        <v>10020</v>
      </c>
      <c r="H120" s="42" t="s">
        <v>599</v>
      </c>
      <c r="I120" s="42" t="s">
        <v>599</v>
      </c>
      <c r="J120" s="42">
        <v>418.81792999999999</v>
      </c>
    </row>
    <row r="121" spans="1:10" ht="15.75">
      <c r="A121" s="54">
        <v>35</v>
      </c>
      <c r="B121" s="54" t="s">
        <v>2121</v>
      </c>
      <c r="C121" s="14">
        <v>11</v>
      </c>
      <c r="D121" s="14">
        <v>19</v>
      </c>
      <c r="E121" s="14">
        <v>9</v>
      </c>
      <c r="F121" s="9" t="s">
        <v>8193</v>
      </c>
      <c r="G121" s="40" t="s">
        <v>10021</v>
      </c>
      <c r="H121" s="42">
        <v>193.06186</v>
      </c>
      <c r="I121" s="42">
        <v>237.21343999999999</v>
      </c>
      <c r="J121" s="42">
        <v>153.11617000000001</v>
      </c>
    </row>
    <row r="122" spans="1:10" ht="15.75">
      <c r="A122" s="54">
        <v>35</v>
      </c>
      <c r="B122" s="54" t="s">
        <v>995</v>
      </c>
      <c r="C122" s="14">
        <v>11</v>
      </c>
      <c r="D122" s="14">
        <v>20</v>
      </c>
      <c r="E122" s="14">
        <v>10</v>
      </c>
      <c r="F122" s="9" t="s">
        <v>8193</v>
      </c>
      <c r="G122" s="40" t="s">
        <v>10022</v>
      </c>
      <c r="H122" s="42">
        <v>182.16</v>
      </c>
      <c r="I122" s="42">
        <v>335.52</v>
      </c>
      <c r="J122" s="42" t="s">
        <v>599</v>
      </c>
    </row>
    <row r="123" spans="1:10" ht="15.75">
      <c r="A123" s="19">
        <v>35</v>
      </c>
      <c r="B123" s="19" t="s">
        <v>2121</v>
      </c>
      <c r="C123" s="14">
        <v>11</v>
      </c>
      <c r="D123" s="14">
        <v>21</v>
      </c>
      <c r="E123" s="14">
        <v>11</v>
      </c>
      <c r="F123" s="9" t="s">
        <v>8193</v>
      </c>
      <c r="G123" t="s">
        <v>10023</v>
      </c>
      <c r="H123" s="42" t="s">
        <v>599</v>
      </c>
      <c r="I123" s="42" t="s">
        <v>599</v>
      </c>
      <c r="J123" s="42">
        <v>194.26670999999999</v>
      </c>
    </row>
    <row r="124" spans="1:10" ht="15.75">
      <c r="A124" s="54">
        <v>36</v>
      </c>
      <c r="B124" s="54" t="s">
        <v>599</v>
      </c>
      <c r="C124" s="14" t="s">
        <v>599</v>
      </c>
      <c r="D124" s="14" t="s">
        <v>599</v>
      </c>
      <c r="E124" s="14" t="s">
        <v>599</v>
      </c>
      <c r="F124" s="9" t="s">
        <v>8202</v>
      </c>
      <c r="G124" s="40" t="s">
        <v>599</v>
      </c>
      <c r="H124" s="42" t="s">
        <v>599</v>
      </c>
      <c r="I124" s="42" t="s">
        <v>599</v>
      </c>
      <c r="J124" s="42" t="s">
        <v>599</v>
      </c>
    </row>
    <row r="125" spans="1:10" ht="15.75">
      <c r="A125" s="54">
        <v>37</v>
      </c>
      <c r="B125" s="54" t="s">
        <v>599</v>
      </c>
      <c r="C125" s="14" t="s">
        <v>599</v>
      </c>
      <c r="D125" s="14" t="s">
        <v>599</v>
      </c>
      <c r="E125" s="14" t="s">
        <v>599</v>
      </c>
      <c r="F125" s="9" t="s">
        <v>8209</v>
      </c>
      <c r="G125" s="40" t="s">
        <v>599</v>
      </c>
      <c r="H125" s="42" t="s">
        <v>599</v>
      </c>
      <c r="I125" s="42" t="s">
        <v>599</v>
      </c>
      <c r="J125" s="42" t="s">
        <v>599</v>
      </c>
    </row>
    <row r="126" spans="1:10" ht="15.75">
      <c r="A126" s="19">
        <v>38</v>
      </c>
      <c r="B126" s="54" t="s">
        <v>2121</v>
      </c>
      <c r="C126" s="14">
        <v>3</v>
      </c>
      <c r="D126" s="14">
        <v>11</v>
      </c>
      <c r="E126" s="14">
        <v>9</v>
      </c>
      <c r="F126" s="9" t="s">
        <v>8216</v>
      </c>
      <c r="G126" s="40" t="s">
        <v>10024</v>
      </c>
      <c r="H126" s="42">
        <v>49.896659999999997</v>
      </c>
      <c r="I126" s="42">
        <v>146.01678999999999</v>
      </c>
      <c r="J126" s="42">
        <v>190.10803000000001</v>
      </c>
    </row>
    <row r="127" spans="1:10" ht="15.75">
      <c r="A127" s="19">
        <v>38</v>
      </c>
      <c r="B127" s="19" t="s">
        <v>2128</v>
      </c>
      <c r="C127" s="14">
        <v>9</v>
      </c>
      <c r="D127" s="14">
        <v>16</v>
      </c>
      <c r="E127" s="14">
        <v>8</v>
      </c>
      <c r="F127" s="9" t="s">
        <v>8216</v>
      </c>
      <c r="G127" t="s">
        <v>10025</v>
      </c>
      <c r="H127" s="42" t="s">
        <v>599</v>
      </c>
      <c r="I127" s="42" t="s">
        <v>599</v>
      </c>
      <c r="J127" s="42">
        <v>158.16775999999999</v>
      </c>
    </row>
    <row r="128" spans="1:10" ht="15.75">
      <c r="A128" s="19">
        <v>38</v>
      </c>
      <c r="B128" s="54" t="s">
        <v>2128</v>
      </c>
      <c r="C128" s="14">
        <v>9</v>
      </c>
      <c r="D128" s="14">
        <v>17</v>
      </c>
      <c r="E128" s="14">
        <v>9</v>
      </c>
      <c r="F128" s="9" t="s">
        <v>8216</v>
      </c>
      <c r="G128" s="40" t="s">
        <v>10026</v>
      </c>
      <c r="H128" s="42">
        <v>47.625300000000003</v>
      </c>
      <c r="I128" s="42">
        <v>129.0866</v>
      </c>
      <c r="J128" s="42">
        <v>54.779609999999998</v>
      </c>
    </row>
    <row r="129" spans="1:10" ht="15.75">
      <c r="A129" s="19">
        <v>38</v>
      </c>
      <c r="B129" s="54" t="s">
        <v>2128</v>
      </c>
      <c r="C129" s="14">
        <v>9</v>
      </c>
      <c r="D129" s="14">
        <v>18</v>
      </c>
      <c r="E129" s="14">
        <v>10</v>
      </c>
      <c r="F129" s="9" t="s">
        <v>8216</v>
      </c>
      <c r="G129" s="40" t="s">
        <v>10027</v>
      </c>
      <c r="H129" s="42">
        <v>31.89</v>
      </c>
      <c r="I129" s="42">
        <v>25.64</v>
      </c>
      <c r="J129" s="42">
        <v>74.970259999999996</v>
      </c>
    </row>
    <row r="130" spans="1:10" ht="15.75">
      <c r="A130" s="19">
        <v>38</v>
      </c>
      <c r="B130" s="54" t="s">
        <v>2128</v>
      </c>
      <c r="C130" s="14">
        <v>9</v>
      </c>
      <c r="D130" s="14">
        <v>19</v>
      </c>
      <c r="E130" s="14">
        <v>11</v>
      </c>
      <c r="F130" s="9" t="s">
        <v>8216</v>
      </c>
      <c r="G130" s="40" t="s">
        <v>10028</v>
      </c>
      <c r="H130" s="42" t="s">
        <v>599</v>
      </c>
      <c r="I130" s="42">
        <v>115.9</v>
      </c>
      <c r="J130" s="42" t="s">
        <v>599</v>
      </c>
    </row>
    <row r="131" spans="1:10" ht="15.75">
      <c r="A131" s="19">
        <v>38</v>
      </c>
      <c r="B131" s="19" t="s">
        <v>995</v>
      </c>
      <c r="C131" s="14">
        <v>7</v>
      </c>
      <c r="D131" s="14">
        <v>14</v>
      </c>
      <c r="E131" s="14">
        <v>8</v>
      </c>
      <c r="F131" s="9" t="s">
        <v>8216</v>
      </c>
      <c r="G131" t="s">
        <v>10029</v>
      </c>
      <c r="H131" s="42" t="s">
        <v>599</v>
      </c>
      <c r="I131" s="42" t="s">
        <v>599</v>
      </c>
      <c r="J131" s="42">
        <v>8.5191499999999998</v>
      </c>
    </row>
    <row r="132" spans="1:10" ht="15.75">
      <c r="A132" s="19">
        <v>38</v>
      </c>
      <c r="B132" s="54" t="s">
        <v>2121</v>
      </c>
      <c r="C132" s="14">
        <v>7</v>
      </c>
      <c r="D132" s="14">
        <v>15</v>
      </c>
      <c r="E132" s="14">
        <v>9</v>
      </c>
      <c r="F132" s="9" t="s">
        <v>8216</v>
      </c>
      <c r="G132" s="40" t="s">
        <v>10030</v>
      </c>
      <c r="H132" s="42">
        <v>489.49337000000003</v>
      </c>
      <c r="I132" s="42" t="s">
        <v>599</v>
      </c>
      <c r="J132" s="42" t="s">
        <v>599</v>
      </c>
    </row>
    <row r="133" spans="1:10" ht="15.75">
      <c r="A133" s="19">
        <v>38</v>
      </c>
      <c r="B133" s="54" t="s">
        <v>995</v>
      </c>
      <c r="C133" s="14">
        <v>10</v>
      </c>
      <c r="D133" s="14">
        <v>19</v>
      </c>
      <c r="E133" s="14">
        <v>10</v>
      </c>
      <c r="F133" s="9" t="s">
        <v>8216</v>
      </c>
      <c r="G133" s="40" t="s">
        <v>10031</v>
      </c>
      <c r="H133" s="42" t="s">
        <v>599</v>
      </c>
      <c r="I133" s="42">
        <v>412.69</v>
      </c>
      <c r="J133" s="42" t="s">
        <v>599</v>
      </c>
    </row>
    <row r="134" spans="1:10" ht="15.75">
      <c r="A134" s="19">
        <v>38</v>
      </c>
      <c r="B134" s="54" t="s">
        <v>2121</v>
      </c>
      <c r="C134" s="14">
        <v>2</v>
      </c>
      <c r="D134" s="14">
        <v>11</v>
      </c>
      <c r="E134" s="14">
        <v>10</v>
      </c>
      <c r="F134" s="9" t="s">
        <v>8216</v>
      </c>
      <c r="G134" s="40" t="s">
        <v>10032</v>
      </c>
      <c r="H134" s="42">
        <v>465.56</v>
      </c>
      <c r="I134" s="42">
        <v>463.62</v>
      </c>
      <c r="J134" s="42" t="s">
        <v>599</v>
      </c>
    </row>
    <row r="135" spans="1:10" ht="15.75">
      <c r="A135" s="19">
        <v>39</v>
      </c>
      <c r="B135" s="54" t="s">
        <v>599</v>
      </c>
      <c r="C135" s="14" t="s">
        <v>599</v>
      </c>
      <c r="D135" s="14" t="s">
        <v>599</v>
      </c>
      <c r="E135" s="14" t="s">
        <v>599</v>
      </c>
      <c r="F135" s="9" t="s">
        <v>8224</v>
      </c>
      <c r="G135" s="40" t="s">
        <v>599</v>
      </c>
      <c r="H135" s="42" t="s">
        <v>599</v>
      </c>
      <c r="I135" s="42" t="s">
        <v>599</v>
      </c>
      <c r="J135" s="42" t="s">
        <v>599</v>
      </c>
    </row>
    <row r="136" spans="1:10" ht="15.75">
      <c r="A136" s="19">
        <v>40</v>
      </c>
      <c r="B136" s="19" t="s">
        <v>2121</v>
      </c>
      <c r="C136" s="14">
        <v>9</v>
      </c>
      <c r="D136" s="14">
        <v>16</v>
      </c>
      <c r="E136" s="14">
        <v>8</v>
      </c>
      <c r="F136" s="9" t="s">
        <v>8231</v>
      </c>
      <c r="G136" t="s">
        <v>10033</v>
      </c>
      <c r="H136" s="42" t="s">
        <v>599</v>
      </c>
      <c r="I136" s="42" t="s">
        <v>599</v>
      </c>
      <c r="J136" s="42">
        <v>87.231759999999994</v>
      </c>
    </row>
    <row r="137" spans="1:10" ht="15.75">
      <c r="A137" s="54">
        <v>40</v>
      </c>
      <c r="B137" s="54" t="s">
        <v>2121</v>
      </c>
      <c r="C137" s="14">
        <v>9</v>
      </c>
      <c r="D137" s="14">
        <v>18</v>
      </c>
      <c r="E137" s="14">
        <v>10</v>
      </c>
      <c r="F137" s="9" t="s">
        <v>8231</v>
      </c>
      <c r="G137" s="40" t="s">
        <v>10034</v>
      </c>
      <c r="H137" s="42" t="s">
        <v>599</v>
      </c>
      <c r="I137" s="42">
        <v>87.95</v>
      </c>
      <c r="J137" s="42" t="s">
        <v>599</v>
      </c>
    </row>
    <row r="138" spans="1:10" ht="15.75">
      <c r="A138" s="19">
        <v>41</v>
      </c>
      <c r="B138" s="54" t="s">
        <v>2128</v>
      </c>
      <c r="C138" s="14">
        <v>7</v>
      </c>
      <c r="D138" s="14">
        <v>16</v>
      </c>
      <c r="E138" s="14">
        <v>10</v>
      </c>
      <c r="F138" s="9" t="s">
        <v>8238</v>
      </c>
      <c r="G138" s="40" t="s">
        <v>10035</v>
      </c>
      <c r="H138" s="42" t="s">
        <v>599</v>
      </c>
      <c r="I138" s="42">
        <v>189.72</v>
      </c>
      <c r="J138" s="42" t="s">
        <v>599</v>
      </c>
    </row>
    <row r="139" spans="1:10" ht="15.75">
      <c r="A139" s="19">
        <v>41</v>
      </c>
      <c r="B139" s="19" t="s">
        <v>2128</v>
      </c>
      <c r="C139" s="14">
        <v>7</v>
      </c>
      <c r="D139" s="14">
        <v>17</v>
      </c>
      <c r="E139" s="14">
        <v>11</v>
      </c>
      <c r="F139" s="9" t="s">
        <v>8238</v>
      </c>
      <c r="G139" t="s">
        <v>10036</v>
      </c>
      <c r="H139" s="42" t="s">
        <v>599</v>
      </c>
      <c r="I139" s="42" t="s">
        <v>599</v>
      </c>
      <c r="J139" s="42">
        <v>451.77069</v>
      </c>
    </row>
    <row r="140" spans="1:10" ht="15.75">
      <c r="A140" s="19">
        <v>41</v>
      </c>
      <c r="B140" s="54" t="s">
        <v>995</v>
      </c>
      <c r="C140" s="14">
        <v>5</v>
      </c>
      <c r="D140" s="14">
        <v>13</v>
      </c>
      <c r="E140" s="14">
        <v>9</v>
      </c>
      <c r="F140" s="9" t="s">
        <v>8238</v>
      </c>
      <c r="G140" s="40" t="s">
        <v>10037</v>
      </c>
      <c r="H140" s="42">
        <v>63.18</v>
      </c>
      <c r="I140" s="42">
        <v>155.15</v>
      </c>
      <c r="J140" s="42">
        <v>228.49827999999999</v>
      </c>
    </row>
    <row r="141" spans="1:10" ht="15.75">
      <c r="A141" s="19">
        <v>41</v>
      </c>
      <c r="B141" s="54" t="s">
        <v>995</v>
      </c>
      <c r="C141" s="14">
        <v>9</v>
      </c>
      <c r="D141" s="14">
        <v>17</v>
      </c>
      <c r="E141" s="14">
        <v>9</v>
      </c>
      <c r="F141" s="9" t="s">
        <v>8238</v>
      </c>
      <c r="G141" s="40" t="s">
        <v>10038</v>
      </c>
      <c r="H141" s="42" t="s">
        <v>599</v>
      </c>
      <c r="I141" s="42">
        <v>408.14</v>
      </c>
      <c r="J141" s="42">
        <v>120.68234</v>
      </c>
    </row>
    <row r="142" spans="1:10" ht="15.75">
      <c r="A142" s="19">
        <v>41</v>
      </c>
      <c r="B142" s="19" t="s">
        <v>2128</v>
      </c>
      <c r="C142" s="14">
        <v>8</v>
      </c>
      <c r="D142" s="14">
        <v>15</v>
      </c>
      <c r="E142" s="14">
        <v>8</v>
      </c>
      <c r="F142" s="9" t="s">
        <v>8238</v>
      </c>
      <c r="G142" t="s">
        <v>10039</v>
      </c>
      <c r="H142" s="42" t="s">
        <v>599</v>
      </c>
      <c r="I142" s="42" t="s">
        <v>599</v>
      </c>
      <c r="J142" s="42">
        <v>110.67562</v>
      </c>
    </row>
    <row r="143" spans="1:10" ht="15.75">
      <c r="A143" s="19">
        <v>41</v>
      </c>
      <c r="B143" s="54" t="s">
        <v>2128</v>
      </c>
      <c r="C143" s="14">
        <v>8</v>
      </c>
      <c r="D143" s="14">
        <v>17</v>
      </c>
      <c r="E143" s="14">
        <v>10</v>
      </c>
      <c r="F143" s="9" t="s">
        <v>8238</v>
      </c>
      <c r="G143" s="40" t="s">
        <v>10040</v>
      </c>
      <c r="H143" s="42">
        <v>11.07</v>
      </c>
      <c r="I143" s="42">
        <v>7.63</v>
      </c>
      <c r="J143" s="42">
        <v>71.794830000000005</v>
      </c>
    </row>
    <row r="144" spans="1:10" ht="15.75">
      <c r="A144" s="19">
        <v>41</v>
      </c>
      <c r="B144" s="54" t="s">
        <v>2128</v>
      </c>
      <c r="C144" s="14">
        <v>8</v>
      </c>
      <c r="D144" s="14">
        <v>18</v>
      </c>
      <c r="E144" s="14">
        <v>11</v>
      </c>
      <c r="F144" s="9" t="s">
        <v>8238</v>
      </c>
      <c r="G144" s="40" t="s">
        <v>10041</v>
      </c>
      <c r="H144" s="42" t="s">
        <v>599</v>
      </c>
      <c r="I144" s="42">
        <v>209.69</v>
      </c>
      <c r="J144" s="42" t="s">
        <v>599</v>
      </c>
    </row>
    <row r="145" spans="1:10" ht="15.75">
      <c r="A145" s="19">
        <v>42</v>
      </c>
      <c r="B145" s="54" t="s">
        <v>2128</v>
      </c>
      <c r="C145" s="14">
        <v>6</v>
      </c>
      <c r="D145" s="14">
        <v>14</v>
      </c>
      <c r="E145" s="14">
        <v>9</v>
      </c>
      <c r="F145" s="9" t="s">
        <v>8246</v>
      </c>
      <c r="G145" s="40" t="s">
        <v>10042</v>
      </c>
      <c r="H145" s="42" t="s">
        <v>599</v>
      </c>
      <c r="I145" s="42">
        <v>370.05808999999999</v>
      </c>
      <c r="J145" s="42" t="s">
        <v>599</v>
      </c>
    </row>
    <row r="146" spans="1:10" ht="15.75">
      <c r="A146" s="19">
        <v>42</v>
      </c>
      <c r="B146" s="54" t="s">
        <v>2128</v>
      </c>
      <c r="C146" s="14">
        <v>6</v>
      </c>
      <c r="D146" s="14">
        <v>15</v>
      </c>
      <c r="E146" s="14">
        <v>10</v>
      </c>
      <c r="F146" s="9" t="s">
        <v>8246</v>
      </c>
      <c r="G146" s="40" t="s">
        <v>10043</v>
      </c>
      <c r="H146" s="42">
        <v>382.38</v>
      </c>
      <c r="I146" s="42">
        <v>294.79000000000002</v>
      </c>
      <c r="J146" s="42" t="s">
        <v>599</v>
      </c>
    </row>
    <row r="147" spans="1:10" ht="15.75">
      <c r="A147" s="54">
        <v>42</v>
      </c>
      <c r="B147" s="54" t="s">
        <v>995</v>
      </c>
      <c r="C147" s="14">
        <v>11</v>
      </c>
      <c r="D147" s="14">
        <v>20</v>
      </c>
      <c r="E147" s="14">
        <v>10</v>
      </c>
      <c r="F147" s="9" t="s">
        <v>8246</v>
      </c>
      <c r="G147" s="40" t="s">
        <v>10044</v>
      </c>
      <c r="H147" s="42">
        <v>496.96</v>
      </c>
      <c r="I147" s="42" t="s">
        <v>599</v>
      </c>
      <c r="J147" s="42" t="s">
        <v>599</v>
      </c>
    </row>
    <row r="148" spans="1:10" ht="15.75">
      <c r="A148" s="54">
        <v>42</v>
      </c>
      <c r="B148" s="54" t="s">
        <v>995</v>
      </c>
      <c r="C148" s="14">
        <v>1</v>
      </c>
      <c r="D148" s="14">
        <v>11</v>
      </c>
      <c r="E148" s="14">
        <v>11</v>
      </c>
      <c r="F148" s="9" t="s">
        <v>8246</v>
      </c>
      <c r="G148" s="40" t="s">
        <v>10045</v>
      </c>
      <c r="H148" s="42" t="s">
        <v>599</v>
      </c>
      <c r="I148" s="42" t="s">
        <v>599</v>
      </c>
      <c r="J148" s="42">
        <v>146.63</v>
      </c>
    </row>
    <row r="149" spans="1:10" ht="15.75">
      <c r="A149" s="54">
        <v>42</v>
      </c>
      <c r="B149" s="54" t="s">
        <v>995</v>
      </c>
      <c r="C149" s="14">
        <v>3</v>
      </c>
      <c r="D149" s="14">
        <v>11</v>
      </c>
      <c r="E149" s="14">
        <v>9</v>
      </c>
      <c r="F149" s="9" t="s">
        <v>8246</v>
      </c>
      <c r="G149" s="40" t="s">
        <v>10046</v>
      </c>
      <c r="H149" s="42">
        <v>97.21</v>
      </c>
      <c r="I149" s="42">
        <v>197.15</v>
      </c>
      <c r="J149" s="42">
        <v>178.15853000000001</v>
      </c>
    </row>
    <row r="150" spans="1:10" ht="15.75">
      <c r="A150" s="19">
        <v>42</v>
      </c>
      <c r="B150" s="19" t="s">
        <v>995</v>
      </c>
      <c r="C150" s="14">
        <v>4</v>
      </c>
      <c r="D150" s="14">
        <v>11</v>
      </c>
      <c r="E150" s="14">
        <v>8</v>
      </c>
      <c r="F150" s="9" t="s">
        <v>8246</v>
      </c>
      <c r="G150" t="s">
        <v>10047</v>
      </c>
      <c r="H150" s="42" t="s">
        <v>599</v>
      </c>
      <c r="I150" s="42" t="s">
        <v>599</v>
      </c>
      <c r="J150" s="42">
        <v>154.78184999999999</v>
      </c>
    </row>
    <row r="151" spans="1:10" ht="15.75">
      <c r="A151" s="19">
        <v>43</v>
      </c>
      <c r="B151" s="19" t="s">
        <v>2121</v>
      </c>
      <c r="C151" s="14">
        <v>5</v>
      </c>
      <c r="D151" s="14">
        <v>12</v>
      </c>
      <c r="E151" s="14">
        <v>8</v>
      </c>
      <c r="F151" s="9" t="s">
        <v>8253</v>
      </c>
      <c r="G151" t="s">
        <v>10048</v>
      </c>
      <c r="H151" s="42" t="s">
        <v>599</v>
      </c>
      <c r="I151" s="42" t="s">
        <v>599</v>
      </c>
      <c r="J151" s="42">
        <v>107.14084</v>
      </c>
    </row>
    <row r="152" spans="1:10" ht="15.75">
      <c r="A152" s="54">
        <v>43</v>
      </c>
      <c r="B152" s="54" t="s">
        <v>995</v>
      </c>
      <c r="C152" s="14">
        <v>5</v>
      </c>
      <c r="D152" s="14">
        <v>13</v>
      </c>
      <c r="E152" s="14">
        <v>9</v>
      </c>
      <c r="F152" s="9" t="s">
        <v>8253</v>
      </c>
      <c r="G152" s="40" t="s">
        <v>10049</v>
      </c>
      <c r="H152" s="42">
        <v>85.16</v>
      </c>
      <c r="I152" s="42">
        <v>125.13</v>
      </c>
      <c r="J152" s="42">
        <v>131.59380999999999</v>
      </c>
    </row>
    <row r="153" spans="1:10" ht="15.75">
      <c r="A153" s="19">
        <v>43</v>
      </c>
      <c r="B153" s="19" t="s">
        <v>995</v>
      </c>
      <c r="C153" s="14">
        <v>6</v>
      </c>
      <c r="D153" s="14">
        <v>13</v>
      </c>
      <c r="E153" s="14">
        <v>8</v>
      </c>
      <c r="F153" s="9" t="s">
        <v>8253</v>
      </c>
      <c r="G153" t="s">
        <v>10050</v>
      </c>
      <c r="H153" s="42" t="s">
        <v>599</v>
      </c>
      <c r="I153" s="42" t="s">
        <v>599</v>
      </c>
      <c r="J153" s="42">
        <v>161.62773999999999</v>
      </c>
    </row>
    <row r="154" spans="1:10" ht="15.75">
      <c r="A154" s="19">
        <v>44</v>
      </c>
      <c r="B154" s="54" t="s">
        <v>2128</v>
      </c>
      <c r="C154" s="14">
        <v>1</v>
      </c>
      <c r="D154" s="14">
        <v>11</v>
      </c>
      <c r="E154" s="14">
        <v>11</v>
      </c>
      <c r="F154" s="9" t="s">
        <v>8261</v>
      </c>
      <c r="G154" s="40" t="s">
        <v>10051</v>
      </c>
      <c r="H154" s="42" t="s">
        <v>599</v>
      </c>
      <c r="I154" s="42">
        <v>67.83</v>
      </c>
      <c r="J154" s="42" t="s">
        <v>599</v>
      </c>
    </row>
    <row r="155" spans="1:10" ht="15.75">
      <c r="A155" s="19">
        <v>44</v>
      </c>
      <c r="B155" s="19" t="s">
        <v>2121</v>
      </c>
      <c r="C155" s="14">
        <v>7</v>
      </c>
      <c r="D155" s="14">
        <v>14</v>
      </c>
      <c r="E155" s="14">
        <v>8</v>
      </c>
      <c r="F155" s="9" t="s">
        <v>8261</v>
      </c>
      <c r="G155" t="s">
        <v>10052</v>
      </c>
      <c r="H155" s="42" t="s">
        <v>599</v>
      </c>
      <c r="I155" s="42" t="s">
        <v>599</v>
      </c>
      <c r="J155" s="42">
        <v>46.573009999999996</v>
      </c>
    </row>
    <row r="156" spans="1:10" ht="15.75">
      <c r="A156" s="19">
        <v>44</v>
      </c>
      <c r="B156" s="54" t="s">
        <v>2121</v>
      </c>
      <c r="C156" s="14">
        <v>7</v>
      </c>
      <c r="D156" s="14">
        <v>16</v>
      </c>
      <c r="E156" s="14">
        <v>10</v>
      </c>
      <c r="F156" s="9" t="s">
        <v>8261</v>
      </c>
      <c r="G156" s="40" t="s">
        <v>10053</v>
      </c>
      <c r="H156" s="42">
        <v>23.08</v>
      </c>
      <c r="I156" s="42">
        <v>51.41</v>
      </c>
      <c r="J156" s="42">
        <v>25.135819999999999</v>
      </c>
    </row>
    <row r="157" spans="1:10" ht="15.75">
      <c r="A157" s="19">
        <v>44</v>
      </c>
      <c r="B157" s="54" t="s">
        <v>2128</v>
      </c>
      <c r="C157" s="14">
        <v>7</v>
      </c>
      <c r="D157" s="14">
        <v>17</v>
      </c>
      <c r="E157" s="14">
        <v>11</v>
      </c>
      <c r="F157" s="9" t="s">
        <v>8261</v>
      </c>
      <c r="G157" s="40" t="s">
        <v>10054</v>
      </c>
      <c r="H157" s="42" t="s">
        <v>599</v>
      </c>
      <c r="I157" s="42">
        <v>225.32</v>
      </c>
      <c r="J157" s="42">
        <v>15.95645</v>
      </c>
    </row>
    <row r="158" spans="1:10" ht="15.75">
      <c r="A158" s="19">
        <v>44</v>
      </c>
      <c r="B158" s="54" t="s">
        <v>2121</v>
      </c>
      <c r="C158" s="14">
        <v>2</v>
      </c>
      <c r="D158" s="14">
        <v>11</v>
      </c>
      <c r="E158" s="14">
        <v>10</v>
      </c>
      <c r="F158" s="9" t="s">
        <v>8261</v>
      </c>
      <c r="G158" s="40" t="s">
        <v>10055</v>
      </c>
      <c r="H158" s="42" t="s">
        <v>599</v>
      </c>
      <c r="I158" s="42">
        <v>463.51</v>
      </c>
      <c r="J158" s="42">
        <v>418.81792999999999</v>
      </c>
    </row>
    <row r="159" spans="1:10" ht="15.75">
      <c r="A159" s="19">
        <v>44</v>
      </c>
      <c r="B159" s="54" t="s">
        <v>2128</v>
      </c>
      <c r="C159" s="14">
        <v>6</v>
      </c>
      <c r="D159" s="14">
        <v>15</v>
      </c>
      <c r="E159" s="14">
        <v>10</v>
      </c>
      <c r="F159" s="9" t="s">
        <v>8261</v>
      </c>
      <c r="G159" s="40" t="s">
        <v>10056</v>
      </c>
      <c r="H159" s="42">
        <v>89.79</v>
      </c>
      <c r="I159" s="42">
        <v>52.21</v>
      </c>
      <c r="J159" s="42" t="s">
        <v>599</v>
      </c>
    </row>
    <row r="160" spans="1:10" ht="15.75">
      <c r="A160" s="19">
        <v>44</v>
      </c>
      <c r="B160" s="54" t="s">
        <v>2128</v>
      </c>
      <c r="C160" s="14">
        <v>6</v>
      </c>
      <c r="D160" s="14">
        <v>16</v>
      </c>
      <c r="E160" s="14">
        <v>11</v>
      </c>
      <c r="F160" s="9" t="s">
        <v>8261</v>
      </c>
      <c r="G160" s="40" t="s">
        <v>10057</v>
      </c>
      <c r="H160" s="42" t="s">
        <v>599</v>
      </c>
      <c r="I160" s="42">
        <v>443.3</v>
      </c>
      <c r="J160" s="42" t="s">
        <v>599</v>
      </c>
    </row>
    <row r="161" spans="1:10" ht="15.75">
      <c r="A161" s="19">
        <v>44</v>
      </c>
      <c r="B161" s="54" t="s">
        <v>2121</v>
      </c>
      <c r="C161" s="14">
        <v>3</v>
      </c>
      <c r="D161" s="14">
        <v>11</v>
      </c>
      <c r="E161" s="14">
        <v>9</v>
      </c>
      <c r="F161" s="9" t="s">
        <v>8261</v>
      </c>
      <c r="G161" s="40" t="s">
        <v>10058</v>
      </c>
      <c r="H161" s="42">
        <v>440.76226000000003</v>
      </c>
      <c r="I161" s="42">
        <v>422.07749000000001</v>
      </c>
      <c r="J161" s="42" t="s">
        <v>599</v>
      </c>
    </row>
    <row r="162" spans="1:10" ht="15.75">
      <c r="A162" s="19">
        <v>44</v>
      </c>
      <c r="B162" s="19" t="s">
        <v>2121</v>
      </c>
      <c r="C162" s="14">
        <v>9</v>
      </c>
      <c r="D162" s="14">
        <v>16</v>
      </c>
      <c r="E162" s="14">
        <v>8</v>
      </c>
      <c r="F162" s="9" t="s">
        <v>8261</v>
      </c>
      <c r="G162" t="s">
        <v>10059</v>
      </c>
      <c r="H162" s="42" t="s">
        <v>599</v>
      </c>
      <c r="I162" s="42" t="s">
        <v>599</v>
      </c>
      <c r="J162" s="42">
        <v>149.83839</v>
      </c>
    </row>
    <row r="163" spans="1:10" ht="15.75">
      <c r="A163" s="19">
        <v>44</v>
      </c>
      <c r="B163" s="54" t="s">
        <v>2121</v>
      </c>
      <c r="C163" s="14">
        <v>9</v>
      </c>
      <c r="D163" s="14">
        <v>17</v>
      </c>
      <c r="E163" s="14">
        <v>9</v>
      </c>
      <c r="F163" s="9" t="s">
        <v>8261</v>
      </c>
      <c r="G163" s="40" t="s">
        <v>10060</v>
      </c>
      <c r="H163" s="42">
        <v>13.37189</v>
      </c>
      <c r="I163" s="42">
        <v>29.289829999999998</v>
      </c>
      <c r="J163" s="42">
        <v>25.9651</v>
      </c>
    </row>
    <row r="164" spans="1:10" ht="15.75">
      <c r="A164" s="54">
        <v>45</v>
      </c>
      <c r="B164" s="54" t="s">
        <v>2128</v>
      </c>
      <c r="C164" s="14">
        <v>4</v>
      </c>
      <c r="D164" s="14">
        <v>13</v>
      </c>
      <c r="E164" s="14">
        <v>10</v>
      </c>
      <c r="F164" s="9" t="s">
        <v>8269</v>
      </c>
      <c r="G164" s="40" t="s">
        <v>10061</v>
      </c>
      <c r="H164" s="42" t="s">
        <v>599</v>
      </c>
      <c r="I164" s="42">
        <v>297.08999999999997</v>
      </c>
      <c r="J164" s="42" t="s">
        <v>599</v>
      </c>
    </row>
    <row r="165" spans="1:10" ht="15.75">
      <c r="A165" s="19">
        <v>46</v>
      </c>
      <c r="B165" s="19" t="s">
        <v>2121</v>
      </c>
      <c r="C165" s="14">
        <v>8</v>
      </c>
      <c r="D165" s="14">
        <v>15</v>
      </c>
      <c r="E165" s="14">
        <v>8</v>
      </c>
      <c r="F165" s="9" t="s">
        <v>8275</v>
      </c>
      <c r="G165" t="s">
        <v>10062</v>
      </c>
      <c r="H165" s="42" t="s">
        <v>599</v>
      </c>
      <c r="I165" s="42" t="s">
        <v>599</v>
      </c>
      <c r="J165" s="42">
        <v>24.333030000000001</v>
      </c>
    </row>
    <row r="166" spans="1:10" ht="15.75">
      <c r="A166" s="19">
        <v>46</v>
      </c>
      <c r="B166" s="19" t="s">
        <v>2121</v>
      </c>
      <c r="C166" s="14">
        <v>8</v>
      </c>
      <c r="D166" s="14">
        <v>16</v>
      </c>
      <c r="E166" s="14">
        <v>9</v>
      </c>
      <c r="F166" s="9" t="s">
        <v>8275</v>
      </c>
      <c r="G166" t="s">
        <v>10063</v>
      </c>
      <c r="H166" s="42" t="s">
        <v>599</v>
      </c>
      <c r="I166" s="42" t="s">
        <v>599</v>
      </c>
      <c r="J166" s="42">
        <v>154.78184999999999</v>
      </c>
    </row>
    <row r="167" spans="1:10" ht="15.75">
      <c r="A167" s="54">
        <v>46</v>
      </c>
      <c r="B167" s="54" t="s">
        <v>2128</v>
      </c>
      <c r="C167" s="14">
        <v>5</v>
      </c>
      <c r="D167" s="14">
        <v>13</v>
      </c>
      <c r="E167" s="14">
        <v>9</v>
      </c>
      <c r="F167" s="9" t="s">
        <v>8275</v>
      </c>
      <c r="G167" s="40" t="s">
        <v>10064</v>
      </c>
      <c r="H167" s="42" t="s">
        <v>599</v>
      </c>
      <c r="I167" s="42">
        <v>306.14107000000001</v>
      </c>
      <c r="J167" s="42" t="s">
        <v>599</v>
      </c>
    </row>
    <row r="168" spans="1:10" ht="15.75">
      <c r="A168" s="19">
        <v>46</v>
      </c>
      <c r="B168" s="19" t="s">
        <v>2121</v>
      </c>
      <c r="C168" s="14">
        <v>5</v>
      </c>
      <c r="D168" s="14">
        <v>15</v>
      </c>
      <c r="E168" s="14">
        <v>11</v>
      </c>
      <c r="F168" s="9" t="s">
        <v>8275</v>
      </c>
      <c r="G168" t="s">
        <v>10065</v>
      </c>
      <c r="H168" s="42" t="s">
        <v>599</v>
      </c>
      <c r="I168" s="42" t="s">
        <v>599</v>
      </c>
      <c r="J168" s="42">
        <v>18.76812</v>
      </c>
    </row>
    <row r="169" spans="1:10" ht="15.75">
      <c r="A169" s="54">
        <v>47</v>
      </c>
      <c r="B169" s="54" t="s">
        <v>2128</v>
      </c>
      <c r="C169" s="14">
        <v>8</v>
      </c>
      <c r="D169" s="14">
        <v>16</v>
      </c>
      <c r="E169" s="14">
        <v>9</v>
      </c>
      <c r="F169" s="9" t="s">
        <v>8282</v>
      </c>
      <c r="G169" s="40" t="s">
        <v>10066</v>
      </c>
      <c r="H169" s="42" t="s">
        <v>599</v>
      </c>
      <c r="I169" s="42">
        <v>204.25133</v>
      </c>
      <c r="J169" s="42" t="s">
        <v>599</v>
      </c>
    </row>
    <row r="170" spans="1:10" ht="15.75">
      <c r="A170" s="54">
        <v>47</v>
      </c>
      <c r="B170" s="54" t="s">
        <v>2128</v>
      </c>
      <c r="C170" s="14">
        <v>8</v>
      </c>
      <c r="D170" s="14">
        <v>18</v>
      </c>
      <c r="E170" s="14">
        <v>11</v>
      </c>
      <c r="F170" s="9" t="s">
        <v>8282</v>
      </c>
      <c r="G170" s="40" t="s">
        <v>10067</v>
      </c>
      <c r="H170" s="42" t="s">
        <v>599</v>
      </c>
      <c r="I170" s="42">
        <v>357.38</v>
      </c>
      <c r="J170" s="42">
        <v>367.82193000000001</v>
      </c>
    </row>
    <row r="171" spans="1:10" ht="15.75">
      <c r="A171" s="54">
        <v>47</v>
      </c>
      <c r="B171" s="54" t="s">
        <v>995</v>
      </c>
      <c r="C171" s="14">
        <v>2</v>
      </c>
      <c r="D171" s="14">
        <v>11</v>
      </c>
      <c r="E171" s="14">
        <v>10</v>
      </c>
      <c r="F171" s="9" t="s">
        <v>8282</v>
      </c>
      <c r="G171" s="40" t="s">
        <v>10068</v>
      </c>
      <c r="H171" s="42">
        <v>83.96</v>
      </c>
      <c r="I171" s="42">
        <v>69.13</v>
      </c>
      <c r="J171" s="42">
        <v>121.99518</v>
      </c>
    </row>
    <row r="172" spans="1:10" ht="15.75">
      <c r="A172" s="54">
        <v>47</v>
      </c>
      <c r="B172" s="54" t="s">
        <v>2121</v>
      </c>
      <c r="C172" s="14">
        <v>11</v>
      </c>
      <c r="D172" s="14">
        <v>19</v>
      </c>
      <c r="E172" s="14">
        <v>9</v>
      </c>
      <c r="F172" s="9" t="s">
        <v>8282</v>
      </c>
      <c r="G172" s="40" t="s">
        <v>10069</v>
      </c>
      <c r="H172" s="42">
        <v>299.05820999999997</v>
      </c>
      <c r="I172" s="42" t="s">
        <v>599</v>
      </c>
      <c r="J172" s="42">
        <v>388.26877999999999</v>
      </c>
    </row>
    <row r="173" spans="1:10" ht="15.75">
      <c r="A173" s="54">
        <v>47</v>
      </c>
      <c r="B173" s="54" t="s">
        <v>2121</v>
      </c>
      <c r="C173" s="14">
        <v>11</v>
      </c>
      <c r="D173" s="14">
        <v>20</v>
      </c>
      <c r="E173" s="14">
        <v>10</v>
      </c>
      <c r="F173" s="9" t="s">
        <v>8282</v>
      </c>
      <c r="G173" s="40" t="s">
        <v>10070</v>
      </c>
      <c r="H173" s="42" t="s">
        <v>599</v>
      </c>
      <c r="I173" s="42">
        <v>129.41</v>
      </c>
      <c r="J173" s="42" t="s">
        <v>599</v>
      </c>
    </row>
    <row r="174" spans="1:10" ht="15.75">
      <c r="A174" s="19">
        <v>48</v>
      </c>
      <c r="B174" s="54" t="s">
        <v>995</v>
      </c>
      <c r="C174" s="14">
        <v>8</v>
      </c>
      <c r="D174" s="14">
        <v>16</v>
      </c>
      <c r="E174" s="14">
        <v>9</v>
      </c>
      <c r="F174" s="9" t="s">
        <v>8290</v>
      </c>
      <c r="G174" s="40" t="s">
        <v>10071</v>
      </c>
      <c r="H174" s="42">
        <v>110.59</v>
      </c>
      <c r="I174" s="42">
        <v>273.29000000000002</v>
      </c>
      <c r="J174" s="42">
        <v>202.85900000000001</v>
      </c>
    </row>
    <row r="175" spans="1:10" ht="15.75">
      <c r="A175" s="19">
        <v>48</v>
      </c>
      <c r="B175" s="54" t="s">
        <v>995</v>
      </c>
      <c r="C175" s="14">
        <v>8</v>
      </c>
      <c r="D175" s="14">
        <v>17</v>
      </c>
      <c r="E175" s="14">
        <v>10</v>
      </c>
      <c r="F175" s="9" t="s">
        <v>8290</v>
      </c>
      <c r="G175" s="40" t="s">
        <v>10072</v>
      </c>
      <c r="H175" s="42">
        <v>72.17</v>
      </c>
      <c r="I175" s="42">
        <v>177.81</v>
      </c>
      <c r="J175" s="42">
        <v>194.26670999999999</v>
      </c>
    </row>
    <row r="176" spans="1:10" ht="15.75">
      <c r="A176" s="19">
        <v>48</v>
      </c>
      <c r="B176" s="19" t="s">
        <v>2121</v>
      </c>
      <c r="C176" s="14">
        <v>7</v>
      </c>
      <c r="D176" s="14">
        <v>14</v>
      </c>
      <c r="E176" s="14">
        <v>8</v>
      </c>
      <c r="F176" s="9" t="s">
        <v>8290</v>
      </c>
      <c r="G176" t="s">
        <v>10073</v>
      </c>
      <c r="H176" s="42" t="s">
        <v>599</v>
      </c>
      <c r="I176" s="42" t="s">
        <v>599</v>
      </c>
      <c r="J176" s="42">
        <v>53.606929999999998</v>
      </c>
    </row>
    <row r="177" spans="1:10" ht="15.75">
      <c r="A177" s="19">
        <v>48</v>
      </c>
      <c r="B177" s="54" t="s">
        <v>995</v>
      </c>
      <c r="C177" s="14">
        <v>7</v>
      </c>
      <c r="D177" s="14">
        <v>16</v>
      </c>
      <c r="E177" s="14">
        <v>10</v>
      </c>
      <c r="F177" s="9" t="s">
        <v>8290</v>
      </c>
      <c r="G177" s="40" t="s">
        <v>10074</v>
      </c>
      <c r="H177" s="42">
        <v>55.1</v>
      </c>
      <c r="I177" s="42">
        <v>82.86</v>
      </c>
      <c r="J177" s="42">
        <v>482.07195999999999</v>
      </c>
    </row>
    <row r="178" spans="1:10" ht="15.75">
      <c r="A178" s="19">
        <v>48</v>
      </c>
      <c r="B178" s="54" t="s">
        <v>2121</v>
      </c>
      <c r="C178" s="14">
        <v>7</v>
      </c>
      <c r="D178" s="14">
        <v>16</v>
      </c>
      <c r="E178" s="14">
        <v>10</v>
      </c>
      <c r="F178" s="9" t="s">
        <v>8290</v>
      </c>
      <c r="G178" s="40" t="s">
        <v>10074</v>
      </c>
      <c r="H178" s="42">
        <v>491.17</v>
      </c>
      <c r="I178" s="42" t="s">
        <v>599</v>
      </c>
      <c r="J178" s="42" t="s">
        <v>599</v>
      </c>
    </row>
    <row r="179" spans="1:10" ht="15.75">
      <c r="A179" s="54">
        <v>49</v>
      </c>
      <c r="B179" s="54" t="s">
        <v>2121</v>
      </c>
      <c r="C179" s="14">
        <v>5</v>
      </c>
      <c r="D179" s="14">
        <v>15</v>
      </c>
      <c r="E179" s="14">
        <v>11</v>
      </c>
      <c r="F179" s="9" t="s">
        <v>8297</v>
      </c>
      <c r="G179" s="40" t="s">
        <v>10075</v>
      </c>
      <c r="H179" s="42" t="s">
        <v>599</v>
      </c>
      <c r="I179" s="42">
        <v>433.44</v>
      </c>
      <c r="J179" s="42" t="s">
        <v>599</v>
      </c>
    </row>
    <row r="180" spans="1:10" ht="15.75">
      <c r="A180" s="54">
        <v>50</v>
      </c>
      <c r="B180" s="54" t="s">
        <v>2128</v>
      </c>
      <c r="C180" s="14">
        <v>5</v>
      </c>
      <c r="D180" s="14">
        <v>14</v>
      </c>
      <c r="E180" s="14">
        <v>10</v>
      </c>
      <c r="F180" s="9" t="s">
        <v>8305</v>
      </c>
      <c r="G180" s="40" t="s">
        <v>10076</v>
      </c>
      <c r="H180" s="42">
        <v>114.28</v>
      </c>
      <c r="I180" s="42">
        <v>291.11</v>
      </c>
      <c r="J180" s="42" t="s">
        <v>599</v>
      </c>
    </row>
    <row r="181" spans="1:10" ht="15.75">
      <c r="A181" s="54">
        <v>50</v>
      </c>
      <c r="B181" s="54" t="s">
        <v>2128</v>
      </c>
      <c r="C181" s="14">
        <v>5</v>
      </c>
      <c r="D181" s="14">
        <v>15</v>
      </c>
      <c r="E181" s="14">
        <v>11</v>
      </c>
      <c r="F181" s="9" t="s">
        <v>8305</v>
      </c>
      <c r="G181" s="40" t="s">
        <v>10077</v>
      </c>
      <c r="H181" s="42" t="s">
        <v>599</v>
      </c>
      <c r="I181" s="42">
        <v>276.52</v>
      </c>
      <c r="J181" s="42" t="s">
        <v>599</v>
      </c>
    </row>
    <row r="182" spans="1:10" ht="15.75">
      <c r="A182" s="54">
        <v>50</v>
      </c>
      <c r="B182" s="19" t="s">
        <v>2121</v>
      </c>
      <c r="C182" s="14">
        <v>7</v>
      </c>
      <c r="D182" s="14">
        <v>14</v>
      </c>
      <c r="E182" s="14">
        <v>8</v>
      </c>
      <c r="F182" s="9" t="s">
        <v>8305</v>
      </c>
      <c r="G182" t="s">
        <v>10078</v>
      </c>
      <c r="H182" s="42" t="s">
        <v>599</v>
      </c>
      <c r="I182" s="42" t="s">
        <v>599</v>
      </c>
      <c r="J182" s="42">
        <v>90.109700000000004</v>
      </c>
    </row>
    <row r="183" spans="1:10" ht="15.75">
      <c r="A183" s="54">
        <v>50</v>
      </c>
      <c r="B183" s="54" t="s">
        <v>2121</v>
      </c>
      <c r="C183" s="14">
        <v>7</v>
      </c>
      <c r="D183" s="14">
        <v>15</v>
      </c>
      <c r="E183" s="14">
        <v>9</v>
      </c>
      <c r="F183" s="9" t="s">
        <v>8305</v>
      </c>
      <c r="G183" s="40" t="s">
        <v>10079</v>
      </c>
      <c r="H183" s="42">
        <v>26.718330000000002</v>
      </c>
      <c r="I183" s="42">
        <v>74.026769999999999</v>
      </c>
      <c r="J183" s="42">
        <v>21.60267</v>
      </c>
    </row>
    <row r="184" spans="1:10" ht="15.75">
      <c r="A184" s="54">
        <v>50</v>
      </c>
      <c r="B184" s="54" t="s">
        <v>2121</v>
      </c>
      <c r="C184" s="14">
        <v>7</v>
      </c>
      <c r="D184" s="14">
        <v>16</v>
      </c>
      <c r="E184" s="14">
        <v>10</v>
      </c>
      <c r="F184" s="9" t="s">
        <v>8305</v>
      </c>
      <c r="G184" s="40" t="s">
        <v>10080</v>
      </c>
      <c r="H184" s="42">
        <v>187.74</v>
      </c>
      <c r="I184" s="42">
        <v>381.24</v>
      </c>
      <c r="J184" s="42">
        <v>241.20026999999999</v>
      </c>
    </row>
    <row r="185" spans="1:10" ht="15.75">
      <c r="A185" s="54">
        <v>50</v>
      </c>
      <c r="B185" s="54" t="s">
        <v>2121</v>
      </c>
      <c r="C185" s="14">
        <v>7</v>
      </c>
      <c r="D185" s="14">
        <v>17</v>
      </c>
      <c r="E185" s="14">
        <v>11</v>
      </c>
      <c r="F185" s="9" t="s">
        <v>8305</v>
      </c>
      <c r="G185" s="40" t="s">
        <v>10081</v>
      </c>
      <c r="H185" s="42" t="s">
        <v>599</v>
      </c>
      <c r="I185" s="42">
        <v>224.79</v>
      </c>
      <c r="J185" s="42" t="s">
        <v>599</v>
      </c>
    </row>
    <row r="186" spans="1:10" ht="15.75">
      <c r="A186" s="54">
        <v>50</v>
      </c>
      <c r="B186" s="54" t="s">
        <v>2121</v>
      </c>
      <c r="C186" s="14">
        <v>6</v>
      </c>
      <c r="D186" s="14">
        <v>14</v>
      </c>
      <c r="E186" s="14">
        <v>9</v>
      </c>
      <c r="F186" s="9" t="s">
        <v>8305</v>
      </c>
      <c r="G186" s="40" t="s">
        <v>10082</v>
      </c>
      <c r="H186" s="42">
        <v>94.000550000000004</v>
      </c>
      <c r="I186" s="42">
        <v>286.79885000000002</v>
      </c>
      <c r="J186" s="42">
        <v>109.48459</v>
      </c>
    </row>
    <row r="187" spans="1:10" ht="15.75">
      <c r="A187" s="54">
        <v>50</v>
      </c>
      <c r="B187" s="54" t="s">
        <v>2121</v>
      </c>
      <c r="C187" s="14">
        <v>6</v>
      </c>
      <c r="D187" s="14">
        <v>15</v>
      </c>
      <c r="E187" s="14">
        <v>10</v>
      </c>
      <c r="F187" s="9" t="s">
        <v>8305</v>
      </c>
      <c r="G187" s="40" t="s">
        <v>10083</v>
      </c>
      <c r="H187" s="42">
        <v>56.08</v>
      </c>
      <c r="I187" s="42">
        <v>123.46</v>
      </c>
      <c r="J187" s="42">
        <v>49.161960000000001</v>
      </c>
    </row>
    <row r="188" spans="1:10" ht="15.75">
      <c r="A188" s="54">
        <v>50</v>
      </c>
      <c r="B188" s="54" t="s">
        <v>2121</v>
      </c>
      <c r="C188" s="14">
        <v>6</v>
      </c>
      <c r="D188" s="14">
        <v>16</v>
      </c>
      <c r="E188" s="14">
        <v>11</v>
      </c>
      <c r="F188" s="9" t="s">
        <v>8305</v>
      </c>
      <c r="G188" s="40" t="s">
        <v>10084</v>
      </c>
      <c r="H188" s="42" t="s">
        <v>599</v>
      </c>
      <c r="I188" s="42">
        <v>400.7</v>
      </c>
      <c r="J188" s="42">
        <v>446.90897999999999</v>
      </c>
    </row>
    <row r="189" spans="1:10" ht="15.75">
      <c r="A189" s="54">
        <v>50</v>
      </c>
      <c r="B189" s="54" t="s">
        <v>995</v>
      </c>
      <c r="C189" s="14">
        <v>11</v>
      </c>
      <c r="D189" s="14">
        <v>20</v>
      </c>
      <c r="E189" s="14">
        <v>10</v>
      </c>
      <c r="F189" s="9" t="s">
        <v>8305</v>
      </c>
      <c r="G189" s="40" t="s">
        <v>10085</v>
      </c>
      <c r="H189" s="42">
        <v>109.34</v>
      </c>
      <c r="I189" s="42">
        <v>229.66</v>
      </c>
      <c r="J189" s="42">
        <v>105.98784999999999</v>
      </c>
    </row>
    <row r="190" spans="1:10" ht="15.75">
      <c r="A190" s="54">
        <v>51</v>
      </c>
      <c r="B190" s="54" t="s">
        <v>2121</v>
      </c>
      <c r="C190" s="14">
        <v>8</v>
      </c>
      <c r="D190" s="14">
        <v>16</v>
      </c>
      <c r="E190" s="14">
        <v>9</v>
      </c>
      <c r="F190" s="9" t="s">
        <v>8313</v>
      </c>
      <c r="G190" s="40" t="s">
        <v>10086</v>
      </c>
      <c r="H190" s="42">
        <v>354.95884999999998</v>
      </c>
      <c r="I190" s="42" t="s">
        <v>599</v>
      </c>
      <c r="J190" s="42">
        <v>306.02375000000001</v>
      </c>
    </row>
    <row r="191" spans="1:10" ht="15.75">
      <c r="A191" s="54">
        <v>52</v>
      </c>
      <c r="B191" s="31" t="s">
        <v>599</v>
      </c>
      <c r="C191" s="14" t="s">
        <v>599</v>
      </c>
      <c r="D191" s="14" t="s">
        <v>599</v>
      </c>
      <c r="E191" s="14" t="s">
        <v>599</v>
      </c>
      <c r="F191" s="9" t="s">
        <v>8320</v>
      </c>
      <c r="G191" s="42" t="s">
        <v>599</v>
      </c>
      <c r="H191" s="42" t="s">
        <v>599</v>
      </c>
      <c r="I191" s="42" t="s">
        <v>599</v>
      </c>
      <c r="J191" s="42" t="s">
        <v>599</v>
      </c>
    </row>
    <row r="192" spans="1:10" ht="15.75">
      <c r="A192" s="19">
        <v>53</v>
      </c>
      <c r="B192" s="19" t="s">
        <v>2121</v>
      </c>
      <c r="C192" s="14">
        <v>6</v>
      </c>
      <c r="D192" s="14">
        <v>13</v>
      </c>
      <c r="E192" s="14">
        <v>8</v>
      </c>
      <c r="F192" s="9" t="s">
        <v>8328</v>
      </c>
      <c r="G192" t="s">
        <v>10087</v>
      </c>
      <c r="H192" s="42" t="s">
        <v>599</v>
      </c>
      <c r="I192" s="42" t="s">
        <v>599</v>
      </c>
      <c r="J192" s="42">
        <v>39.595860000000002</v>
      </c>
    </row>
    <row r="193" spans="1:10" ht="15.75">
      <c r="A193" s="19">
        <v>54</v>
      </c>
      <c r="B193" s="54" t="s">
        <v>2121</v>
      </c>
      <c r="C193" s="14">
        <v>7</v>
      </c>
      <c r="D193" s="14">
        <v>16</v>
      </c>
      <c r="E193" s="14">
        <v>10</v>
      </c>
      <c r="F193" s="9" t="s">
        <v>8336</v>
      </c>
      <c r="G193" s="40" t="s">
        <v>10088</v>
      </c>
      <c r="H193" s="42" t="s">
        <v>599</v>
      </c>
      <c r="I193" s="42">
        <v>251.22</v>
      </c>
      <c r="J193" s="42" t="s">
        <v>599</v>
      </c>
    </row>
    <row r="194" spans="1:10" ht="15.75">
      <c r="A194" s="19">
        <v>54</v>
      </c>
      <c r="B194" s="19" t="s">
        <v>995</v>
      </c>
      <c r="C194" s="14">
        <v>6</v>
      </c>
      <c r="D194" s="14">
        <v>13</v>
      </c>
      <c r="E194" s="14">
        <v>8</v>
      </c>
      <c r="F194" s="9" t="s">
        <v>8336</v>
      </c>
      <c r="G194" t="s">
        <v>10089</v>
      </c>
      <c r="H194" s="42" t="s">
        <v>599</v>
      </c>
      <c r="I194" s="42" t="s">
        <v>599</v>
      </c>
      <c r="J194" s="42">
        <v>178.15853000000001</v>
      </c>
    </row>
    <row r="195" spans="1:10" ht="15.75">
      <c r="A195" s="19">
        <v>54</v>
      </c>
      <c r="B195" s="54" t="s">
        <v>2121</v>
      </c>
      <c r="C195" s="14">
        <v>6</v>
      </c>
      <c r="D195" s="14">
        <v>14</v>
      </c>
      <c r="E195" s="14">
        <v>9</v>
      </c>
      <c r="F195" s="9" t="s">
        <v>8336</v>
      </c>
      <c r="G195" s="40" t="s">
        <v>10090</v>
      </c>
      <c r="H195" s="42">
        <v>112.93039</v>
      </c>
      <c r="I195" s="42">
        <v>216.22968</v>
      </c>
      <c r="J195" s="42">
        <v>57.202469999999998</v>
      </c>
    </row>
    <row r="196" spans="1:10" ht="15.75">
      <c r="A196" s="19">
        <v>54</v>
      </c>
      <c r="B196" s="54" t="s">
        <v>995</v>
      </c>
      <c r="C196" s="14">
        <v>5</v>
      </c>
      <c r="D196" s="14">
        <v>13</v>
      </c>
      <c r="E196" s="14">
        <v>9</v>
      </c>
      <c r="F196" s="9" t="s">
        <v>8336</v>
      </c>
      <c r="G196" s="40" t="s">
        <v>10091</v>
      </c>
      <c r="H196" s="42">
        <v>270.55</v>
      </c>
      <c r="I196" s="42">
        <v>307.62</v>
      </c>
      <c r="J196" s="42">
        <v>188.06218999999999</v>
      </c>
    </row>
    <row r="197" spans="1:10" ht="15.75">
      <c r="A197" s="19">
        <v>54</v>
      </c>
      <c r="B197" s="19" t="s">
        <v>2121</v>
      </c>
      <c r="C197" s="14">
        <v>5</v>
      </c>
      <c r="D197" s="14">
        <v>14</v>
      </c>
      <c r="E197" s="14">
        <v>10</v>
      </c>
      <c r="F197" s="9" t="s">
        <v>8336</v>
      </c>
      <c r="G197" t="s">
        <v>10092</v>
      </c>
      <c r="H197" s="42" t="s">
        <v>599</v>
      </c>
      <c r="I197" s="42" t="s">
        <v>599</v>
      </c>
      <c r="J197" s="42">
        <v>337.32292999999999</v>
      </c>
    </row>
    <row r="198" spans="1:10" ht="15.75">
      <c r="A198" s="19">
        <v>54</v>
      </c>
      <c r="B198" s="54" t="s">
        <v>995</v>
      </c>
      <c r="C198" s="14">
        <v>4</v>
      </c>
      <c r="D198" s="14">
        <v>13</v>
      </c>
      <c r="E198" s="14">
        <v>10</v>
      </c>
      <c r="F198" s="9" t="s">
        <v>8336</v>
      </c>
      <c r="G198" s="40" t="s">
        <v>10093</v>
      </c>
      <c r="H198" s="42">
        <v>74.94</v>
      </c>
      <c r="I198" s="42">
        <v>134.87</v>
      </c>
      <c r="J198" s="42" t="s">
        <v>599</v>
      </c>
    </row>
    <row r="199" spans="1:10" ht="15.75">
      <c r="A199" s="19">
        <v>55</v>
      </c>
      <c r="B199" s="55" t="s">
        <v>599</v>
      </c>
      <c r="C199" s="42" t="s">
        <v>599</v>
      </c>
      <c r="D199" s="42" t="s">
        <v>599</v>
      </c>
      <c r="E199" s="42" t="s">
        <v>599</v>
      </c>
      <c r="F199" s="9" t="s">
        <v>8345</v>
      </c>
      <c r="G199" s="42" t="s">
        <v>599</v>
      </c>
      <c r="H199" s="42" t="s">
        <v>599</v>
      </c>
      <c r="I199" s="42" t="s">
        <v>599</v>
      </c>
      <c r="J199" s="42" t="s">
        <v>599</v>
      </c>
    </row>
    <row r="200" spans="1:10" ht="15.75">
      <c r="A200" s="54">
        <v>56</v>
      </c>
      <c r="B200" s="54" t="s">
        <v>995</v>
      </c>
      <c r="C200" s="14">
        <v>9</v>
      </c>
      <c r="D200" s="14">
        <v>18</v>
      </c>
      <c r="E200" s="14">
        <v>10</v>
      </c>
      <c r="F200" s="9" t="s">
        <v>8352</v>
      </c>
      <c r="G200" s="40" t="s">
        <v>10094</v>
      </c>
      <c r="H200" s="42">
        <v>94.55</v>
      </c>
      <c r="I200" s="42">
        <v>112.21</v>
      </c>
      <c r="J200" s="42">
        <v>123.32231</v>
      </c>
    </row>
    <row r="201" spans="1:10" ht="15.75">
      <c r="A201" s="54">
        <v>57</v>
      </c>
      <c r="B201" s="54" t="s">
        <v>2128</v>
      </c>
      <c r="C201" s="14">
        <v>8</v>
      </c>
      <c r="D201" s="14">
        <v>18</v>
      </c>
      <c r="E201" s="14">
        <v>11</v>
      </c>
      <c r="F201" s="9" t="s">
        <v>8360</v>
      </c>
      <c r="G201" s="40" t="s">
        <v>10095</v>
      </c>
      <c r="H201" s="42" t="s">
        <v>599</v>
      </c>
      <c r="I201" s="42">
        <v>452</v>
      </c>
      <c r="J201" s="42" t="s">
        <v>599</v>
      </c>
    </row>
    <row r="202" spans="1:10" ht="15.75">
      <c r="A202" s="19">
        <v>57</v>
      </c>
      <c r="B202" s="19" t="s">
        <v>2121</v>
      </c>
      <c r="C202" s="14">
        <v>11</v>
      </c>
      <c r="D202" s="14">
        <v>20</v>
      </c>
      <c r="E202" s="14">
        <v>10</v>
      </c>
      <c r="F202" s="9" t="s">
        <v>8360</v>
      </c>
      <c r="G202" t="s">
        <v>10096</v>
      </c>
      <c r="H202" s="42" t="s">
        <v>599</v>
      </c>
      <c r="I202" s="42" t="s">
        <v>599</v>
      </c>
      <c r="J202" s="42">
        <v>159.88838999999999</v>
      </c>
    </row>
    <row r="203" spans="1:10" ht="15.75">
      <c r="A203" s="54">
        <v>57</v>
      </c>
      <c r="B203" s="54" t="s">
        <v>2128</v>
      </c>
      <c r="C203" s="14">
        <v>9</v>
      </c>
      <c r="D203" s="14">
        <v>18</v>
      </c>
      <c r="E203" s="14">
        <v>10</v>
      </c>
      <c r="F203" s="9" t="s">
        <v>8360</v>
      </c>
      <c r="G203" s="40" t="s">
        <v>10097</v>
      </c>
      <c r="H203" s="42">
        <v>380.62</v>
      </c>
      <c r="I203" s="42" t="s">
        <v>599</v>
      </c>
      <c r="J203" s="42" t="s">
        <v>599</v>
      </c>
    </row>
    <row r="204" spans="1:10" ht="15.75">
      <c r="A204" s="19">
        <v>58</v>
      </c>
      <c r="B204" s="19" t="s">
        <v>2121</v>
      </c>
      <c r="C204" s="14">
        <v>7</v>
      </c>
      <c r="D204" s="14">
        <v>14</v>
      </c>
      <c r="E204" s="14">
        <v>8</v>
      </c>
      <c r="F204" s="9" t="s">
        <v>8368</v>
      </c>
      <c r="G204" t="s">
        <v>10098</v>
      </c>
      <c r="H204" s="42" t="s">
        <v>599</v>
      </c>
      <c r="I204" s="42" t="s">
        <v>599</v>
      </c>
      <c r="J204" s="42">
        <v>260.17800999999997</v>
      </c>
    </row>
    <row r="205" spans="1:10" ht="15.75">
      <c r="A205" s="19">
        <v>58</v>
      </c>
      <c r="B205" s="54" t="s">
        <v>995</v>
      </c>
      <c r="C205" s="14">
        <v>7</v>
      </c>
      <c r="D205" s="14">
        <v>16</v>
      </c>
      <c r="E205" s="14">
        <v>10</v>
      </c>
      <c r="F205" s="9" t="s">
        <v>8368</v>
      </c>
      <c r="G205" s="40" t="s">
        <v>10099</v>
      </c>
      <c r="H205" s="42">
        <v>47.5</v>
      </c>
      <c r="I205" s="42">
        <v>45.4</v>
      </c>
      <c r="J205" s="42">
        <v>74.163470000000004</v>
      </c>
    </row>
    <row r="206" spans="1:10" ht="15.75">
      <c r="A206" s="19">
        <v>58</v>
      </c>
      <c r="B206" s="19" t="s">
        <v>2121</v>
      </c>
      <c r="C206" s="14">
        <v>7</v>
      </c>
      <c r="D206" s="14">
        <v>17</v>
      </c>
      <c r="E206" s="14">
        <v>11</v>
      </c>
      <c r="F206" s="9" t="s">
        <v>8368</v>
      </c>
      <c r="G206" t="s">
        <v>10100</v>
      </c>
      <c r="H206" s="42" t="s">
        <v>599</v>
      </c>
      <c r="I206" s="42" t="s">
        <v>599</v>
      </c>
      <c r="J206" s="42">
        <v>186.03836000000001</v>
      </c>
    </row>
    <row r="207" spans="1:10" ht="15.75">
      <c r="A207" s="19">
        <v>58</v>
      </c>
      <c r="B207" s="54" t="s">
        <v>995</v>
      </c>
      <c r="C207" s="14">
        <v>8</v>
      </c>
      <c r="D207" s="14">
        <v>16</v>
      </c>
      <c r="E207" s="14">
        <v>9</v>
      </c>
      <c r="F207" s="9" t="s">
        <v>8368</v>
      </c>
      <c r="G207" s="40" t="s">
        <v>10101</v>
      </c>
      <c r="H207" s="42">
        <v>274.06</v>
      </c>
      <c r="I207" s="42" t="s">
        <v>599</v>
      </c>
      <c r="J207" s="42" t="s">
        <v>599</v>
      </c>
    </row>
    <row r="208" spans="1:10" ht="15.75">
      <c r="A208" s="19">
        <v>58</v>
      </c>
      <c r="B208" s="19" t="s">
        <v>995</v>
      </c>
      <c r="C208" s="14">
        <v>9</v>
      </c>
      <c r="D208" s="14">
        <v>16</v>
      </c>
      <c r="E208" s="14">
        <v>8</v>
      </c>
      <c r="F208" s="9" t="s">
        <v>8368</v>
      </c>
      <c r="G208" t="s">
        <v>10102</v>
      </c>
      <c r="H208" s="42" t="s">
        <v>599</v>
      </c>
      <c r="I208" s="42" t="s">
        <v>599</v>
      </c>
      <c r="J208" s="42">
        <v>302.73048999999997</v>
      </c>
    </row>
    <row r="209" spans="1:10" ht="15.75">
      <c r="A209" s="19">
        <v>59</v>
      </c>
      <c r="B209" s="55" t="s">
        <v>599</v>
      </c>
      <c r="C209" s="42" t="s">
        <v>599</v>
      </c>
      <c r="D209" s="42" t="s">
        <v>599</v>
      </c>
      <c r="E209" s="42" t="s">
        <v>599</v>
      </c>
      <c r="F209" s="9" t="s">
        <v>8375</v>
      </c>
      <c r="G209" s="42" t="s">
        <v>599</v>
      </c>
      <c r="H209" s="42" t="s">
        <v>599</v>
      </c>
      <c r="I209" s="42" t="s">
        <v>599</v>
      </c>
      <c r="J209" s="42" t="s">
        <v>599</v>
      </c>
    </row>
    <row r="210" spans="1:10" ht="15.75">
      <c r="A210" s="19">
        <v>60</v>
      </c>
      <c r="B210" s="54" t="s">
        <v>2128</v>
      </c>
      <c r="C210" s="14">
        <v>2</v>
      </c>
      <c r="D210" s="14">
        <v>11</v>
      </c>
      <c r="E210" s="14">
        <v>10</v>
      </c>
      <c r="F210" s="9" t="s">
        <v>8382</v>
      </c>
      <c r="G210" s="40" t="s">
        <v>10103</v>
      </c>
      <c r="H210" s="42">
        <v>412.24</v>
      </c>
      <c r="I210" s="42" t="s">
        <v>599</v>
      </c>
      <c r="J210" s="42" t="s">
        <v>599</v>
      </c>
    </row>
    <row r="211" spans="1:10" ht="15.75">
      <c r="A211" s="19">
        <v>60</v>
      </c>
      <c r="B211" s="54" t="s">
        <v>2121</v>
      </c>
      <c r="C211" s="14">
        <v>9</v>
      </c>
      <c r="D211" s="14">
        <v>17</v>
      </c>
      <c r="E211" s="14">
        <v>9</v>
      </c>
      <c r="F211" s="9" t="s">
        <v>8382</v>
      </c>
      <c r="G211" s="40" t="s">
        <v>10104</v>
      </c>
      <c r="H211" s="42">
        <v>10.95777</v>
      </c>
      <c r="I211" s="42">
        <v>21.923269999999999</v>
      </c>
      <c r="J211" s="42">
        <v>13.71358</v>
      </c>
    </row>
    <row r="212" spans="1:10" ht="15.75">
      <c r="A212" s="19">
        <v>60</v>
      </c>
      <c r="B212" s="19" t="s">
        <v>2128</v>
      </c>
      <c r="C212" s="14">
        <v>8</v>
      </c>
      <c r="D212" s="14">
        <v>15</v>
      </c>
      <c r="E212" s="14">
        <v>8</v>
      </c>
      <c r="F212" s="9" t="s">
        <v>8382</v>
      </c>
      <c r="G212" t="s">
        <v>10105</v>
      </c>
      <c r="H212" s="42" t="s">
        <v>599</v>
      </c>
      <c r="I212" s="42" t="s">
        <v>599</v>
      </c>
      <c r="J212" s="42">
        <v>76.61027</v>
      </c>
    </row>
    <row r="213" spans="1:10" ht="15.75">
      <c r="A213" s="19">
        <v>60</v>
      </c>
      <c r="B213" s="54" t="s">
        <v>2128</v>
      </c>
      <c r="C213" s="14">
        <v>8</v>
      </c>
      <c r="D213" s="14">
        <v>17</v>
      </c>
      <c r="E213" s="14">
        <v>10</v>
      </c>
      <c r="F213" s="9" t="s">
        <v>8382</v>
      </c>
      <c r="G213" s="40" t="s">
        <v>10106</v>
      </c>
      <c r="H213" s="42">
        <v>177.45</v>
      </c>
      <c r="I213" s="42">
        <v>323.24</v>
      </c>
      <c r="J213" s="42">
        <v>123.32231</v>
      </c>
    </row>
    <row r="214" spans="1:10" ht="15.75">
      <c r="A214" s="19">
        <v>61</v>
      </c>
      <c r="B214" s="55" t="s">
        <v>599</v>
      </c>
      <c r="C214" s="42" t="s">
        <v>599</v>
      </c>
      <c r="D214" s="42" t="s">
        <v>599</v>
      </c>
      <c r="E214" s="42" t="s">
        <v>599</v>
      </c>
      <c r="F214" s="9" t="s">
        <v>8389</v>
      </c>
      <c r="G214" s="42" t="s">
        <v>599</v>
      </c>
      <c r="H214" s="42" t="s">
        <v>599</v>
      </c>
      <c r="I214" s="42" t="s">
        <v>599</v>
      </c>
      <c r="J214" s="42" t="s">
        <v>599</v>
      </c>
    </row>
    <row r="215" spans="1:10" ht="15.75">
      <c r="A215" s="19">
        <v>62</v>
      </c>
      <c r="B215" s="19" t="s">
        <v>995</v>
      </c>
      <c r="C215" s="14">
        <v>5</v>
      </c>
      <c r="D215" s="14">
        <v>12</v>
      </c>
      <c r="E215" s="14">
        <v>8</v>
      </c>
      <c r="F215" s="9" t="s">
        <v>8397</v>
      </c>
      <c r="G215" t="s">
        <v>10107</v>
      </c>
      <c r="H215" s="42" t="s">
        <v>599</v>
      </c>
      <c r="I215" s="42" t="s">
        <v>599</v>
      </c>
      <c r="J215" s="42">
        <v>211.83131</v>
      </c>
    </row>
    <row r="216" spans="1:10" ht="15.75">
      <c r="A216" s="54">
        <v>62</v>
      </c>
      <c r="B216" s="54" t="s">
        <v>995</v>
      </c>
      <c r="C216" s="14">
        <v>5</v>
      </c>
      <c r="D216" s="14">
        <v>14</v>
      </c>
      <c r="E216" s="14">
        <v>10</v>
      </c>
      <c r="F216" s="9" t="s">
        <v>8397</v>
      </c>
      <c r="G216" s="40" t="s">
        <v>10108</v>
      </c>
      <c r="H216" s="42">
        <v>204.3</v>
      </c>
      <c r="I216" s="42">
        <v>384.81</v>
      </c>
      <c r="J216" s="42" t="s">
        <v>599</v>
      </c>
    </row>
    <row r="217" spans="1:10" ht="15.75">
      <c r="A217" s="54">
        <v>62</v>
      </c>
      <c r="B217" s="54" t="s">
        <v>2128</v>
      </c>
      <c r="C217" s="14">
        <v>3</v>
      </c>
      <c r="D217" s="14">
        <v>11</v>
      </c>
      <c r="E217" s="14">
        <v>9</v>
      </c>
      <c r="F217" s="9" t="s">
        <v>8397</v>
      </c>
      <c r="G217" s="40" t="s">
        <v>10109</v>
      </c>
      <c r="H217" s="42">
        <v>280.57301000000001</v>
      </c>
      <c r="I217" s="42">
        <v>437.82787000000002</v>
      </c>
      <c r="J217" s="42" t="s">
        <v>599</v>
      </c>
    </row>
    <row r="218" spans="1:10" ht="15.75">
      <c r="A218" s="54">
        <v>62</v>
      </c>
      <c r="B218" s="54" t="s">
        <v>995</v>
      </c>
      <c r="C218" s="14">
        <v>2</v>
      </c>
      <c r="D218" s="14">
        <v>11</v>
      </c>
      <c r="E218" s="14">
        <v>10</v>
      </c>
      <c r="F218" s="9" t="s">
        <v>8397</v>
      </c>
      <c r="G218" s="40" t="s">
        <v>10110</v>
      </c>
      <c r="H218" s="42">
        <v>49.22</v>
      </c>
      <c r="I218" s="42">
        <v>69.83</v>
      </c>
      <c r="J218" s="42">
        <v>128.77677</v>
      </c>
    </row>
    <row r="219" spans="1:10" ht="15.75">
      <c r="A219" s="54">
        <v>62</v>
      </c>
      <c r="B219" s="54" t="s">
        <v>995</v>
      </c>
      <c r="C219" s="14">
        <v>2</v>
      </c>
      <c r="D219" s="14">
        <v>12</v>
      </c>
      <c r="E219" s="14">
        <v>11</v>
      </c>
      <c r="F219" s="9" t="s">
        <v>8397</v>
      </c>
      <c r="G219" s="40" t="s">
        <v>10111</v>
      </c>
      <c r="H219" s="42" t="s">
        <v>599</v>
      </c>
      <c r="I219" s="42" t="s">
        <v>599</v>
      </c>
      <c r="J219" s="42">
        <v>123.32</v>
      </c>
    </row>
    <row r="220" spans="1:10" ht="15.75">
      <c r="A220" s="54">
        <v>62</v>
      </c>
      <c r="B220" s="54" t="s">
        <v>995</v>
      </c>
      <c r="C220" s="14">
        <v>3</v>
      </c>
      <c r="D220" s="14">
        <v>11</v>
      </c>
      <c r="E220" s="14">
        <v>9</v>
      </c>
      <c r="F220" s="9" t="s">
        <v>8397</v>
      </c>
      <c r="G220" s="40" t="s">
        <v>10112</v>
      </c>
      <c r="H220" s="42">
        <v>262.04000000000002</v>
      </c>
      <c r="I220" s="42">
        <v>274.52999999999997</v>
      </c>
      <c r="J220" s="42" t="s">
        <v>599</v>
      </c>
    </row>
    <row r="221" spans="1:10" ht="15.75">
      <c r="A221" s="54">
        <v>62</v>
      </c>
      <c r="B221" s="54" t="s">
        <v>995</v>
      </c>
      <c r="C221" s="14">
        <v>3</v>
      </c>
      <c r="D221" s="14">
        <v>12</v>
      </c>
      <c r="E221" s="14">
        <v>10</v>
      </c>
      <c r="F221" s="9" t="s">
        <v>8397</v>
      </c>
      <c r="G221" s="40" t="s">
        <v>10113</v>
      </c>
      <c r="H221" s="42">
        <v>200.95</v>
      </c>
      <c r="I221" s="42">
        <v>228.56</v>
      </c>
      <c r="J221" s="42">
        <v>482.07195999999999</v>
      </c>
    </row>
    <row r="222" spans="1:10" ht="15.75">
      <c r="A222" s="19">
        <v>63</v>
      </c>
      <c r="B222" s="54" t="s">
        <v>995</v>
      </c>
      <c r="C222" s="14">
        <v>6</v>
      </c>
      <c r="D222" s="14">
        <v>15</v>
      </c>
      <c r="E222" s="14">
        <v>10</v>
      </c>
      <c r="F222" s="9" t="s">
        <v>8405</v>
      </c>
      <c r="G222" s="40" t="s">
        <v>10114</v>
      </c>
      <c r="H222" s="42">
        <v>44.11</v>
      </c>
      <c r="I222" s="42">
        <v>104.73</v>
      </c>
      <c r="J222" s="42">
        <v>140.42009999999999</v>
      </c>
    </row>
    <row r="223" spans="1:10" ht="15.75">
      <c r="A223" s="19">
        <v>63</v>
      </c>
      <c r="B223" s="54" t="s">
        <v>995</v>
      </c>
      <c r="C223" s="14">
        <v>7</v>
      </c>
      <c r="D223" s="14">
        <v>15</v>
      </c>
      <c r="E223" s="14">
        <v>9</v>
      </c>
      <c r="F223" s="9" t="s">
        <v>8405</v>
      </c>
      <c r="G223" s="40" t="s">
        <v>10115</v>
      </c>
      <c r="H223" s="42">
        <v>51.36</v>
      </c>
      <c r="I223" s="42">
        <v>102.58</v>
      </c>
      <c r="J223" s="42">
        <v>26.533090000000001</v>
      </c>
    </row>
    <row r="224" spans="1:10" ht="15.75">
      <c r="A224" s="19">
        <v>63</v>
      </c>
      <c r="B224" s="19" t="s">
        <v>995</v>
      </c>
      <c r="C224" s="14">
        <v>8</v>
      </c>
      <c r="D224" s="14">
        <v>15</v>
      </c>
      <c r="E224" s="14">
        <v>8</v>
      </c>
      <c r="F224" s="9" t="s">
        <v>8405</v>
      </c>
      <c r="G224" t="s">
        <v>10116</v>
      </c>
      <c r="H224" s="42" t="s">
        <v>599</v>
      </c>
      <c r="I224" s="42" t="s">
        <v>599</v>
      </c>
      <c r="J224" s="42">
        <v>161.62773999999999</v>
      </c>
    </row>
    <row r="225" spans="1:10" ht="15.75">
      <c r="A225" s="19">
        <v>64</v>
      </c>
      <c r="B225" s="19" t="s">
        <v>2128</v>
      </c>
      <c r="C225" s="14">
        <v>1</v>
      </c>
      <c r="D225" s="14">
        <v>11</v>
      </c>
      <c r="E225" s="14">
        <v>11</v>
      </c>
      <c r="F225" s="9" t="s">
        <v>8412</v>
      </c>
      <c r="G225" t="s">
        <v>10117</v>
      </c>
      <c r="H225" s="42" t="s">
        <v>599</v>
      </c>
      <c r="I225" s="42" t="s">
        <v>599</v>
      </c>
      <c r="J225" s="42">
        <v>130.17767000000001</v>
      </c>
    </row>
    <row r="226" spans="1:10" ht="15.75">
      <c r="A226" s="19">
        <v>64</v>
      </c>
      <c r="B226" s="54" t="s">
        <v>995</v>
      </c>
      <c r="C226" s="14">
        <v>8</v>
      </c>
      <c r="D226" s="14">
        <v>17</v>
      </c>
      <c r="E226" s="14">
        <v>10</v>
      </c>
      <c r="F226" s="9" t="s">
        <v>8412</v>
      </c>
      <c r="G226" s="40" t="s">
        <v>10118</v>
      </c>
      <c r="H226" s="42" t="s">
        <v>599</v>
      </c>
      <c r="I226" s="42">
        <v>211.97</v>
      </c>
      <c r="J226" s="42" t="s">
        <v>599</v>
      </c>
    </row>
    <row r="227" spans="1:10" ht="15.75">
      <c r="A227" s="19">
        <v>64</v>
      </c>
      <c r="B227" s="54" t="s">
        <v>995</v>
      </c>
      <c r="C227" s="14">
        <v>2</v>
      </c>
      <c r="D227" s="14">
        <v>11</v>
      </c>
      <c r="E227" s="14">
        <v>10</v>
      </c>
      <c r="F227" s="9" t="s">
        <v>8412</v>
      </c>
      <c r="G227" s="40" t="s">
        <v>10119</v>
      </c>
      <c r="H227" s="42">
        <v>216.23</v>
      </c>
      <c r="I227" s="42">
        <v>292.87</v>
      </c>
      <c r="J227" s="42">
        <v>423.37405000000001</v>
      </c>
    </row>
    <row r="228" spans="1:10" ht="15.75">
      <c r="A228" s="19">
        <v>65</v>
      </c>
      <c r="B228" s="31" t="s">
        <v>599</v>
      </c>
      <c r="C228" s="14" t="s">
        <v>599</v>
      </c>
      <c r="D228" s="14" t="s">
        <v>599</v>
      </c>
      <c r="E228" s="14" t="s">
        <v>599</v>
      </c>
      <c r="F228" s="9" t="s">
        <v>8421</v>
      </c>
      <c r="G228" s="40" t="s">
        <v>599</v>
      </c>
      <c r="H228" s="42" t="s">
        <v>599</v>
      </c>
      <c r="I228" s="42" t="s">
        <v>599</v>
      </c>
      <c r="J228" s="42" t="s">
        <v>599</v>
      </c>
    </row>
    <row r="229" spans="1:10" ht="15.75">
      <c r="A229" s="54">
        <v>66</v>
      </c>
      <c r="B229" s="54" t="s">
        <v>2121</v>
      </c>
      <c r="C229" s="14">
        <v>11</v>
      </c>
      <c r="D229" s="14">
        <v>19</v>
      </c>
      <c r="E229" s="14">
        <v>9</v>
      </c>
      <c r="F229" s="9" t="s">
        <v>8428</v>
      </c>
      <c r="G229" s="40" t="s">
        <v>10120</v>
      </c>
      <c r="H229" s="42">
        <v>211.88632000000001</v>
      </c>
      <c r="I229" s="42">
        <v>298.32153</v>
      </c>
      <c r="J229" s="42">
        <v>188.06218999999999</v>
      </c>
    </row>
    <row r="230" spans="1:10" ht="15.75">
      <c r="A230" s="54">
        <v>66</v>
      </c>
      <c r="B230" s="54" t="s">
        <v>2121</v>
      </c>
      <c r="C230" s="14">
        <v>6</v>
      </c>
      <c r="D230" s="14">
        <v>15</v>
      </c>
      <c r="E230" s="14">
        <v>10</v>
      </c>
      <c r="F230" s="9" t="s">
        <v>8428</v>
      </c>
      <c r="G230" s="40" t="s">
        <v>10121</v>
      </c>
      <c r="H230" s="42">
        <v>110.28</v>
      </c>
      <c r="I230" s="42">
        <v>262.02</v>
      </c>
      <c r="J230" s="42">
        <v>184.03631999999999</v>
      </c>
    </row>
    <row r="231" spans="1:10" ht="15.75">
      <c r="A231" s="54">
        <v>67</v>
      </c>
      <c r="B231" s="31" t="s">
        <v>599</v>
      </c>
      <c r="C231" s="14" t="s">
        <v>599</v>
      </c>
      <c r="D231" s="14" t="s">
        <v>599</v>
      </c>
      <c r="E231" s="14" t="s">
        <v>599</v>
      </c>
      <c r="F231" s="9" t="s">
        <v>8436</v>
      </c>
      <c r="G231" s="14" t="s">
        <v>599</v>
      </c>
      <c r="H231" s="14" t="s">
        <v>599</v>
      </c>
      <c r="I231" s="14" t="s">
        <v>599</v>
      </c>
      <c r="J231" s="14" t="s">
        <v>599</v>
      </c>
    </row>
    <row r="232" spans="1:10" ht="15.75">
      <c r="A232" s="19">
        <v>68</v>
      </c>
      <c r="B232" s="54" t="s">
        <v>2121</v>
      </c>
      <c r="C232" s="14">
        <v>9</v>
      </c>
      <c r="D232" s="14">
        <v>17</v>
      </c>
      <c r="E232" s="14">
        <v>9</v>
      </c>
      <c r="F232" s="9" t="s">
        <v>8443</v>
      </c>
      <c r="G232" s="40" t="s">
        <v>10122</v>
      </c>
      <c r="H232" s="42">
        <v>31.608450000000001</v>
      </c>
      <c r="I232" s="42">
        <v>100.47884000000001</v>
      </c>
      <c r="J232" s="42">
        <v>20.687670000000001</v>
      </c>
    </row>
    <row r="233" spans="1:10" ht="15.75">
      <c r="A233" s="19">
        <v>68</v>
      </c>
      <c r="B233" s="19" t="s">
        <v>2121</v>
      </c>
      <c r="C233" s="14">
        <v>9</v>
      </c>
      <c r="D233" s="14">
        <v>19</v>
      </c>
      <c r="E233" s="14">
        <v>11</v>
      </c>
      <c r="F233" s="9" t="s">
        <v>8443</v>
      </c>
      <c r="G233" t="s">
        <v>10123</v>
      </c>
      <c r="H233" s="42" t="s">
        <v>599</v>
      </c>
      <c r="I233" s="42" t="s">
        <v>599</v>
      </c>
      <c r="J233" s="42">
        <v>151.46842000000001</v>
      </c>
    </row>
    <row r="234" spans="1:10" ht="15.75">
      <c r="A234" s="54">
        <v>69</v>
      </c>
      <c r="B234" s="54" t="s">
        <v>2128</v>
      </c>
      <c r="C234" s="14">
        <v>8</v>
      </c>
      <c r="D234" s="14">
        <v>17</v>
      </c>
      <c r="E234" s="14">
        <v>10</v>
      </c>
      <c r="F234" s="9" t="s">
        <v>8449</v>
      </c>
      <c r="G234" s="40" t="s">
        <v>10124</v>
      </c>
      <c r="H234" s="42">
        <v>191.38</v>
      </c>
      <c r="I234" s="42">
        <v>72.260000000000005</v>
      </c>
      <c r="J234" s="42" t="s">
        <v>599</v>
      </c>
    </row>
    <row r="235" spans="1:10" ht="15.75">
      <c r="A235" s="54">
        <v>69</v>
      </c>
      <c r="B235" s="54" t="s">
        <v>2128</v>
      </c>
      <c r="C235" s="14">
        <v>4</v>
      </c>
      <c r="D235" s="14">
        <v>13</v>
      </c>
      <c r="E235" s="14">
        <v>10</v>
      </c>
      <c r="F235" s="9" t="s">
        <v>8449</v>
      </c>
      <c r="G235" s="40" t="s">
        <v>10125</v>
      </c>
      <c r="H235" s="42" t="s">
        <v>599</v>
      </c>
      <c r="I235" s="42">
        <v>466.35</v>
      </c>
      <c r="J235" s="42" t="s">
        <v>599</v>
      </c>
    </row>
    <row r="236" spans="1:10" ht="15.75">
      <c r="A236" s="54">
        <v>70</v>
      </c>
      <c r="B236" s="54" t="s">
        <v>2121</v>
      </c>
      <c r="C236" s="14">
        <v>2</v>
      </c>
      <c r="D236" s="14">
        <v>12</v>
      </c>
      <c r="E236" s="14">
        <v>11</v>
      </c>
      <c r="F236" s="9" t="s">
        <v>8456</v>
      </c>
      <c r="G236" s="40" t="s">
        <v>10126</v>
      </c>
      <c r="H236" s="42" t="s">
        <v>599</v>
      </c>
      <c r="I236" s="42">
        <v>157.47999999999999</v>
      </c>
      <c r="J236" s="42" t="s">
        <v>599</v>
      </c>
    </row>
    <row r="237" spans="1:10" ht="15.75">
      <c r="A237" s="54">
        <v>71</v>
      </c>
      <c r="B237" s="54" t="s">
        <v>2121</v>
      </c>
      <c r="C237" s="14">
        <v>2</v>
      </c>
      <c r="D237" s="14">
        <v>11</v>
      </c>
      <c r="E237" s="14">
        <v>10</v>
      </c>
      <c r="F237" s="9" t="s">
        <v>8464</v>
      </c>
      <c r="G237" s="40" t="s">
        <v>10127</v>
      </c>
      <c r="H237" s="42" t="s">
        <v>599</v>
      </c>
      <c r="I237" s="42">
        <v>434.09</v>
      </c>
      <c r="J237" s="42" t="s">
        <v>599</v>
      </c>
    </row>
    <row r="238" spans="1:10" ht="15.75">
      <c r="A238" s="54">
        <v>71</v>
      </c>
      <c r="B238" s="54" t="s">
        <v>2121</v>
      </c>
      <c r="C238" s="14">
        <v>2</v>
      </c>
      <c r="D238" s="14">
        <v>12</v>
      </c>
      <c r="E238" s="14">
        <v>11</v>
      </c>
      <c r="F238" s="9" t="s">
        <v>8464</v>
      </c>
      <c r="G238" s="40" t="s">
        <v>10128</v>
      </c>
      <c r="H238" s="42" t="s">
        <v>599</v>
      </c>
      <c r="I238" s="42">
        <v>239.07</v>
      </c>
      <c r="J238" s="42" t="s">
        <v>599</v>
      </c>
    </row>
    <row r="239" spans="1:10" ht="15.75">
      <c r="A239" s="54">
        <v>71</v>
      </c>
      <c r="B239" s="54" t="s">
        <v>2121</v>
      </c>
      <c r="C239" s="14">
        <v>11</v>
      </c>
      <c r="D239" s="14">
        <v>20</v>
      </c>
      <c r="E239" s="14">
        <v>10</v>
      </c>
      <c r="F239" s="9" t="s">
        <v>8464</v>
      </c>
      <c r="G239" s="40" t="s">
        <v>10129</v>
      </c>
      <c r="H239" s="42" t="s">
        <v>599</v>
      </c>
      <c r="I239" s="42">
        <v>449.11</v>
      </c>
      <c r="J239" s="42" t="s">
        <v>599</v>
      </c>
    </row>
    <row r="240" spans="1:10" ht="15.75">
      <c r="A240" s="19">
        <v>72</v>
      </c>
      <c r="B240" s="54" t="s">
        <v>2128</v>
      </c>
      <c r="C240" s="14">
        <v>5</v>
      </c>
      <c r="D240" s="14">
        <v>14</v>
      </c>
      <c r="E240" s="14">
        <v>10</v>
      </c>
      <c r="F240" s="9" t="s">
        <v>8471</v>
      </c>
      <c r="G240" s="40" t="s">
        <v>10130</v>
      </c>
      <c r="H240" s="42" t="s">
        <v>599</v>
      </c>
      <c r="I240" s="42">
        <v>495.09</v>
      </c>
      <c r="J240" s="42" t="s">
        <v>599</v>
      </c>
    </row>
    <row r="241" spans="1:10" ht="15.75">
      <c r="A241" s="19">
        <v>72</v>
      </c>
      <c r="B241" s="54" t="s">
        <v>2128</v>
      </c>
      <c r="C241" s="14">
        <v>5</v>
      </c>
      <c r="D241" s="14">
        <v>15</v>
      </c>
      <c r="E241" s="14">
        <v>11</v>
      </c>
      <c r="F241" s="9" t="s">
        <v>8471</v>
      </c>
      <c r="G241" s="40" t="s">
        <v>10131</v>
      </c>
      <c r="H241" s="42" t="s">
        <v>599</v>
      </c>
      <c r="I241" s="42">
        <v>50.25</v>
      </c>
      <c r="J241" s="42" t="s">
        <v>599</v>
      </c>
    </row>
    <row r="242" spans="1:10" ht="15.75">
      <c r="A242" s="19">
        <v>72</v>
      </c>
      <c r="B242" s="54" t="s">
        <v>2128</v>
      </c>
      <c r="C242" s="14">
        <v>7</v>
      </c>
      <c r="D242" s="14">
        <v>15</v>
      </c>
      <c r="E242" s="14">
        <v>9</v>
      </c>
      <c r="F242" s="9" t="s">
        <v>8471</v>
      </c>
      <c r="G242" s="40" t="s">
        <v>10132</v>
      </c>
      <c r="H242" s="42">
        <v>167.76958999999999</v>
      </c>
      <c r="I242" s="42">
        <v>188.83113</v>
      </c>
      <c r="J242" s="42">
        <v>126.02003000000001</v>
      </c>
    </row>
    <row r="243" spans="1:10" ht="15.75">
      <c r="A243" s="19">
        <v>72</v>
      </c>
      <c r="B243" s="54" t="s">
        <v>2128</v>
      </c>
      <c r="C243" s="14">
        <v>7</v>
      </c>
      <c r="D243" s="14">
        <v>16</v>
      </c>
      <c r="E243" s="14">
        <v>10</v>
      </c>
      <c r="F243" s="9" t="s">
        <v>8471</v>
      </c>
      <c r="G243" s="40" t="s">
        <v>10133</v>
      </c>
      <c r="H243" s="42">
        <v>31.43</v>
      </c>
      <c r="I243" s="42">
        <v>18.47</v>
      </c>
      <c r="J243" s="42">
        <v>348.45184999999998</v>
      </c>
    </row>
    <row r="244" spans="1:10" ht="15.75">
      <c r="A244" s="19">
        <v>72</v>
      </c>
      <c r="B244" s="19" t="s">
        <v>2128</v>
      </c>
      <c r="C244" s="14">
        <v>7</v>
      </c>
      <c r="D244" s="14">
        <v>17</v>
      </c>
      <c r="E244" s="14">
        <v>11</v>
      </c>
      <c r="F244" s="9" t="s">
        <v>8471</v>
      </c>
      <c r="G244" t="s">
        <v>10134</v>
      </c>
      <c r="H244" s="42" t="s">
        <v>599</v>
      </c>
      <c r="I244" s="42" t="s">
        <v>599</v>
      </c>
      <c r="J244" s="42">
        <v>286.78822000000002</v>
      </c>
    </row>
    <row r="245" spans="1:10" ht="15.75">
      <c r="A245" s="54">
        <v>72</v>
      </c>
      <c r="B245" s="54" t="s">
        <v>2128</v>
      </c>
      <c r="C245" s="14">
        <v>6</v>
      </c>
      <c r="D245" s="14">
        <v>14</v>
      </c>
      <c r="E245" s="14">
        <v>9</v>
      </c>
      <c r="F245" s="9" t="s">
        <v>8464</v>
      </c>
      <c r="G245" s="40" t="s">
        <v>10135</v>
      </c>
      <c r="H245" s="42" t="s">
        <v>599</v>
      </c>
      <c r="I245" s="42">
        <v>401.82873999999998</v>
      </c>
      <c r="J245" s="42">
        <v>316.12004999999999</v>
      </c>
    </row>
    <row r="246" spans="1:10" ht="15.75">
      <c r="A246" s="54">
        <v>72</v>
      </c>
      <c r="B246" s="54" t="s">
        <v>2128</v>
      </c>
      <c r="C246" s="14">
        <v>6</v>
      </c>
      <c r="D246" s="14">
        <v>15</v>
      </c>
      <c r="E246" s="14">
        <v>10</v>
      </c>
      <c r="F246" s="9" t="s">
        <v>8464</v>
      </c>
      <c r="G246" s="40" t="s">
        <v>10136</v>
      </c>
      <c r="H246" s="42" t="s">
        <v>599</v>
      </c>
      <c r="I246" s="42">
        <v>176.32</v>
      </c>
      <c r="J246" s="42" t="s">
        <v>599</v>
      </c>
    </row>
    <row r="247" spans="1:10" ht="15.75">
      <c r="A247" s="54">
        <v>72</v>
      </c>
      <c r="B247" s="54" t="s">
        <v>2128</v>
      </c>
      <c r="C247" s="14">
        <v>6</v>
      </c>
      <c r="D247" s="14">
        <v>16</v>
      </c>
      <c r="E247" s="14">
        <v>11</v>
      </c>
      <c r="F247" s="9" t="s">
        <v>8464</v>
      </c>
      <c r="G247" s="40" t="s">
        <v>10137</v>
      </c>
      <c r="H247" s="42" t="s">
        <v>599</v>
      </c>
      <c r="I247" s="42">
        <v>347.47</v>
      </c>
      <c r="J247" s="42">
        <v>85.364379999999997</v>
      </c>
    </row>
    <row r="248" spans="1:10" ht="15.75">
      <c r="A248" s="54">
        <v>72</v>
      </c>
      <c r="B248" s="54" t="s">
        <v>2128</v>
      </c>
      <c r="C248" s="14">
        <v>8</v>
      </c>
      <c r="D248" s="14">
        <v>16</v>
      </c>
      <c r="E248" s="14">
        <v>9</v>
      </c>
      <c r="F248" s="9" t="s">
        <v>8464</v>
      </c>
      <c r="G248" s="40" t="s">
        <v>10138</v>
      </c>
      <c r="H248" s="42">
        <v>204.13382999999999</v>
      </c>
      <c r="I248" s="42">
        <v>382.92948000000001</v>
      </c>
      <c r="J248" s="42" t="s">
        <v>599</v>
      </c>
    </row>
    <row r="249" spans="1:10" ht="15.75">
      <c r="A249" s="19">
        <v>72</v>
      </c>
      <c r="B249" s="54" t="s">
        <v>995</v>
      </c>
      <c r="C249" s="14">
        <v>6</v>
      </c>
      <c r="D249" s="14">
        <v>15</v>
      </c>
      <c r="E249" s="14">
        <v>10</v>
      </c>
      <c r="F249" s="9" t="s">
        <v>8471</v>
      </c>
      <c r="G249" s="40" t="s">
        <v>10139</v>
      </c>
      <c r="H249" s="42" t="s">
        <v>599</v>
      </c>
      <c r="I249" s="42">
        <v>459.64</v>
      </c>
      <c r="J249" s="42" t="s">
        <v>599</v>
      </c>
    </row>
    <row r="250" spans="1:10" ht="15.75">
      <c r="A250" s="54">
        <v>72</v>
      </c>
      <c r="B250" s="54" t="s">
        <v>995</v>
      </c>
      <c r="C250" s="14">
        <v>7</v>
      </c>
      <c r="D250" s="14">
        <v>16</v>
      </c>
      <c r="E250" s="14">
        <v>10</v>
      </c>
      <c r="F250" s="9" t="s">
        <v>8464</v>
      </c>
      <c r="G250" s="40" t="s">
        <v>10140</v>
      </c>
      <c r="H250" s="42">
        <v>127.94</v>
      </c>
      <c r="I250" s="42">
        <v>378.12</v>
      </c>
      <c r="J250" s="42">
        <v>198.51636999999999</v>
      </c>
    </row>
    <row r="251" spans="1:10" ht="15.75">
      <c r="A251" s="19">
        <v>72</v>
      </c>
      <c r="B251" s="19" t="s">
        <v>995</v>
      </c>
      <c r="C251" s="14">
        <v>8</v>
      </c>
      <c r="D251" s="14">
        <v>15</v>
      </c>
      <c r="E251" s="14">
        <v>8</v>
      </c>
      <c r="F251" s="9" t="s">
        <v>8471</v>
      </c>
      <c r="G251" t="s">
        <v>10141</v>
      </c>
      <c r="H251" s="42" t="s">
        <v>599</v>
      </c>
      <c r="I251" s="42" t="s">
        <v>599</v>
      </c>
      <c r="J251" s="42">
        <v>176.24128999999999</v>
      </c>
    </row>
    <row r="252" spans="1:10" ht="15.75">
      <c r="A252" s="56">
        <v>73</v>
      </c>
      <c r="B252" s="31" t="s">
        <v>599</v>
      </c>
      <c r="C252" s="14" t="s">
        <v>599</v>
      </c>
      <c r="D252" s="14" t="s">
        <v>599</v>
      </c>
      <c r="E252" s="14" t="s">
        <v>599</v>
      </c>
      <c r="F252" s="9" t="s">
        <v>8478</v>
      </c>
      <c r="G252" s="14" t="s">
        <v>599</v>
      </c>
      <c r="H252" s="42" t="s">
        <v>599</v>
      </c>
      <c r="I252" s="42" t="s">
        <v>599</v>
      </c>
      <c r="J252" s="42" t="s">
        <v>599</v>
      </c>
    </row>
    <row r="253" spans="1:10" ht="15.75">
      <c r="A253" s="19">
        <v>74</v>
      </c>
      <c r="B253" s="54" t="s">
        <v>2121</v>
      </c>
      <c r="C253" s="14">
        <v>10</v>
      </c>
      <c r="D253" s="14">
        <v>18</v>
      </c>
      <c r="E253" s="14">
        <v>9</v>
      </c>
      <c r="F253" s="9" t="s">
        <v>8485</v>
      </c>
      <c r="G253" s="40" t="s">
        <v>10142</v>
      </c>
      <c r="H253" s="42">
        <v>39.48677</v>
      </c>
      <c r="I253" s="42">
        <v>93.478340000000003</v>
      </c>
      <c r="J253" s="42">
        <v>45.085560000000001</v>
      </c>
    </row>
    <row r="254" spans="1:10" ht="15.75">
      <c r="A254" s="19">
        <v>74</v>
      </c>
      <c r="B254" s="19" t="s">
        <v>2128</v>
      </c>
      <c r="C254" s="14">
        <v>8</v>
      </c>
      <c r="D254" s="14">
        <v>15</v>
      </c>
      <c r="E254" s="14">
        <v>8</v>
      </c>
      <c r="F254" s="9" t="s">
        <v>8485</v>
      </c>
      <c r="G254" t="s">
        <v>10143</v>
      </c>
      <c r="H254" s="42" t="s">
        <v>599</v>
      </c>
      <c r="I254" s="42" t="s">
        <v>599</v>
      </c>
      <c r="J254" s="42">
        <v>388.26877999999999</v>
      </c>
    </row>
    <row r="255" spans="1:10" ht="15.75">
      <c r="A255" s="19">
        <v>74</v>
      </c>
      <c r="B255" s="54" t="s">
        <v>2128</v>
      </c>
      <c r="C255" s="14">
        <v>8</v>
      </c>
      <c r="D255" s="14">
        <v>16</v>
      </c>
      <c r="E255" s="14">
        <v>9</v>
      </c>
      <c r="F255" s="9" t="s">
        <v>8485</v>
      </c>
      <c r="G255" s="40" t="s">
        <v>10144</v>
      </c>
      <c r="H255" s="42">
        <v>493.14008999999999</v>
      </c>
      <c r="I255" s="42">
        <v>297.85987</v>
      </c>
      <c r="J255" s="42">
        <v>356.07436999999999</v>
      </c>
    </row>
    <row r="256" spans="1:10" ht="15.75">
      <c r="A256" s="19">
        <v>74</v>
      </c>
      <c r="B256" s="54" t="s">
        <v>2128</v>
      </c>
      <c r="C256" s="14">
        <v>8</v>
      </c>
      <c r="D256" s="14">
        <v>18</v>
      </c>
      <c r="E256" s="14">
        <v>11</v>
      </c>
      <c r="F256" s="9" t="s">
        <v>8485</v>
      </c>
      <c r="G256" s="40" t="s">
        <v>10145</v>
      </c>
      <c r="H256" s="42" t="s">
        <v>599</v>
      </c>
      <c r="I256" s="42">
        <v>472.45</v>
      </c>
      <c r="J256" s="42">
        <v>497.97642000000002</v>
      </c>
    </row>
    <row r="257" spans="1:10" ht="15.75">
      <c r="A257" s="19">
        <v>74</v>
      </c>
      <c r="B257" s="54" t="s">
        <v>2121</v>
      </c>
      <c r="C257" s="14">
        <v>9</v>
      </c>
      <c r="D257" s="14">
        <v>17</v>
      </c>
      <c r="E257" s="14">
        <v>9</v>
      </c>
      <c r="F257" s="9" t="s">
        <v>8485</v>
      </c>
      <c r="G257" s="40" t="s">
        <v>10146</v>
      </c>
      <c r="H257" s="42" t="s">
        <v>599</v>
      </c>
      <c r="I257" s="42">
        <v>477.21886000000001</v>
      </c>
      <c r="J257" s="42" t="s">
        <v>599</v>
      </c>
    </row>
    <row r="258" spans="1:10" ht="15.75">
      <c r="A258" s="19">
        <v>74</v>
      </c>
      <c r="B258" s="54" t="s">
        <v>2121</v>
      </c>
      <c r="C258" s="14">
        <v>9</v>
      </c>
      <c r="D258" s="14">
        <v>18</v>
      </c>
      <c r="E258" s="14">
        <v>10</v>
      </c>
      <c r="F258" s="9" t="s">
        <v>8485</v>
      </c>
      <c r="G258" s="40" t="s">
        <v>10147</v>
      </c>
      <c r="H258" s="42">
        <v>11.52</v>
      </c>
      <c r="I258" s="42">
        <v>8.01</v>
      </c>
      <c r="J258" s="42">
        <v>2.3508200000000001</v>
      </c>
    </row>
    <row r="259" spans="1:10" ht="15.75">
      <c r="A259" s="19">
        <v>74</v>
      </c>
      <c r="B259" s="19" t="s">
        <v>995</v>
      </c>
      <c r="C259" s="14">
        <v>5</v>
      </c>
      <c r="D259" s="14">
        <v>12</v>
      </c>
      <c r="E259" s="14">
        <v>8</v>
      </c>
      <c r="F259" s="9" t="s">
        <v>8485</v>
      </c>
      <c r="G259" t="s">
        <v>10148</v>
      </c>
      <c r="H259" s="42" t="s">
        <v>599</v>
      </c>
      <c r="I259" s="42" t="s">
        <v>599</v>
      </c>
      <c r="J259" s="42">
        <v>190.10803000000001</v>
      </c>
    </row>
    <row r="260" spans="1:10" ht="15.75">
      <c r="A260" s="54">
        <v>75</v>
      </c>
      <c r="B260" s="31" t="s">
        <v>599</v>
      </c>
      <c r="C260" s="14" t="s">
        <v>599</v>
      </c>
      <c r="D260" s="14" t="s">
        <v>599</v>
      </c>
      <c r="E260" s="14" t="s">
        <v>599</v>
      </c>
      <c r="F260" s="9" t="s">
        <v>8493</v>
      </c>
      <c r="G260" s="14" t="s">
        <v>599</v>
      </c>
      <c r="H260" s="42" t="s">
        <v>599</v>
      </c>
      <c r="I260" s="42" t="s">
        <v>599</v>
      </c>
      <c r="J260" s="42" t="s">
        <v>599</v>
      </c>
    </row>
    <row r="261" spans="1:10" ht="15.75">
      <c r="A261" s="54">
        <v>76</v>
      </c>
      <c r="B261" s="31" t="s">
        <v>599</v>
      </c>
      <c r="C261" s="14" t="s">
        <v>599</v>
      </c>
      <c r="D261" s="14" t="s">
        <v>599</v>
      </c>
      <c r="E261" s="14" t="s">
        <v>599</v>
      </c>
      <c r="F261" s="9" t="s">
        <v>8500</v>
      </c>
      <c r="G261" s="14" t="s">
        <v>599</v>
      </c>
      <c r="H261" s="42" t="s">
        <v>599</v>
      </c>
      <c r="I261" s="42" t="s">
        <v>599</v>
      </c>
      <c r="J261" s="42" t="s">
        <v>599</v>
      </c>
    </row>
    <row r="262" spans="1:10" ht="15.75">
      <c r="A262" s="54">
        <v>77</v>
      </c>
      <c r="B262" s="54" t="s">
        <v>2121</v>
      </c>
      <c r="C262" s="14">
        <v>9</v>
      </c>
      <c r="D262" s="14">
        <v>19</v>
      </c>
      <c r="E262" s="14">
        <v>11</v>
      </c>
      <c r="F262" s="9" t="s">
        <v>8506</v>
      </c>
      <c r="G262" s="40" t="s">
        <v>10149</v>
      </c>
      <c r="H262" s="42" t="s">
        <v>599</v>
      </c>
      <c r="I262" s="42">
        <v>477.21</v>
      </c>
      <c r="J262" s="42" t="s">
        <v>599</v>
      </c>
    </row>
    <row r="263" spans="1:10" ht="15.75">
      <c r="A263" s="54">
        <v>78</v>
      </c>
      <c r="B263" s="31" t="s">
        <v>599</v>
      </c>
      <c r="C263" s="14" t="s">
        <v>599</v>
      </c>
      <c r="D263" s="14" t="s">
        <v>599</v>
      </c>
      <c r="E263" s="14" t="s">
        <v>599</v>
      </c>
      <c r="F263" s="9" t="s">
        <v>8513</v>
      </c>
      <c r="G263" s="14" t="s">
        <v>599</v>
      </c>
      <c r="H263" s="42" t="s">
        <v>599</v>
      </c>
      <c r="I263" s="42" t="s">
        <v>599</v>
      </c>
      <c r="J263" s="42" t="s">
        <v>599</v>
      </c>
    </row>
    <row r="264" spans="1:10" ht="15.75">
      <c r="A264" s="19">
        <v>79</v>
      </c>
      <c r="B264" s="19" t="s">
        <v>2121</v>
      </c>
      <c r="C264" s="14">
        <v>9</v>
      </c>
      <c r="D264" s="14">
        <v>16</v>
      </c>
      <c r="E264" s="14">
        <v>8</v>
      </c>
      <c r="F264" s="9" t="s">
        <v>8519</v>
      </c>
      <c r="G264" t="s">
        <v>10150</v>
      </c>
      <c r="H264" s="42" t="s">
        <v>599</v>
      </c>
      <c r="I264" s="42" t="s">
        <v>599</v>
      </c>
      <c r="J264" s="42">
        <v>30.211729999999999</v>
      </c>
    </row>
    <row r="265" spans="1:10" ht="15.75">
      <c r="A265" s="19">
        <v>79</v>
      </c>
      <c r="B265" s="54" t="s">
        <v>2121</v>
      </c>
      <c r="C265" s="14">
        <v>9</v>
      </c>
      <c r="D265" s="14">
        <v>17</v>
      </c>
      <c r="E265" s="14">
        <v>9</v>
      </c>
      <c r="F265" s="9" t="s">
        <v>8519</v>
      </c>
      <c r="G265" s="40" t="s">
        <v>10151</v>
      </c>
      <c r="H265" s="42">
        <v>8.3001400000000007</v>
      </c>
      <c r="I265" s="42">
        <v>8.6481300000000001</v>
      </c>
      <c r="J265" s="42">
        <v>4.4031000000000002</v>
      </c>
    </row>
    <row r="266" spans="1:10" ht="15.75">
      <c r="A266" s="19">
        <v>79</v>
      </c>
      <c r="B266" s="54" t="s">
        <v>995</v>
      </c>
      <c r="C266" s="14">
        <v>9</v>
      </c>
      <c r="D266" s="14">
        <v>18</v>
      </c>
      <c r="E266" s="14">
        <v>10</v>
      </c>
      <c r="F266" s="9" t="s">
        <v>8519</v>
      </c>
      <c r="G266" s="40" t="s">
        <v>10152</v>
      </c>
      <c r="H266" s="42">
        <v>326.42</v>
      </c>
      <c r="I266" s="42">
        <v>371.27</v>
      </c>
      <c r="J266" s="42" t="s">
        <v>599</v>
      </c>
    </row>
    <row r="267" spans="1:10" ht="15.75">
      <c r="A267" s="19">
        <v>79</v>
      </c>
      <c r="B267" s="54" t="s">
        <v>2121</v>
      </c>
      <c r="C267" s="14">
        <v>8</v>
      </c>
      <c r="D267" s="14">
        <v>17</v>
      </c>
      <c r="E267" s="14">
        <v>10</v>
      </c>
      <c r="F267" s="9" t="s">
        <v>8519</v>
      </c>
      <c r="G267" s="40" t="s">
        <v>10153</v>
      </c>
      <c r="H267" s="42" t="s">
        <v>599</v>
      </c>
      <c r="I267" s="42">
        <v>454.94</v>
      </c>
      <c r="J267" s="42" t="s">
        <v>599</v>
      </c>
    </row>
    <row r="268" spans="1:10" ht="15.75">
      <c r="A268" s="19">
        <v>79</v>
      </c>
      <c r="B268" s="19" t="s">
        <v>2121</v>
      </c>
      <c r="C268" s="14">
        <v>7</v>
      </c>
      <c r="D268" s="14">
        <v>16</v>
      </c>
      <c r="E268" s="14">
        <v>10</v>
      </c>
      <c r="F268" s="9" t="s">
        <v>8519</v>
      </c>
      <c r="G268" t="s">
        <v>10154</v>
      </c>
      <c r="H268" s="42" t="s">
        <v>599</v>
      </c>
      <c r="I268" s="42" t="s">
        <v>599</v>
      </c>
      <c r="J268" s="42">
        <v>423.37405000000001</v>
      </c>
    </row>
    <row r="269" spans="1:10" ht="15.75">
      <c r="A269" s="19">
        <v>79</v>
      </c>
      <c r="B269" s="19" t="s">
        <v>2121</v>
      </c>
      <c r="C269" s="14">
        <v>7</v>
      </c>
      <c r="D269" s="14">
        <v>17</v>
      </c>
      <c r="E269" s="14">
        <v>11</v>
      </c>
      <c r="F269" s="9" t="s">
        <v>8519</v>
      </c>
      <c r="G269" t="s">
        <v>10155</v>
      </c>
      <c r="H269" s="42" t="s">
        <v>599</v>
      </c>
      <c r="I269" s="42" t="s">
        <v>599</v>
      </c>
      <c r="J269" s="42">
        <v>29.24682</v>
      </c>
    </row>
    <row r="270" spans="1:10" ht="15.75">
      <c r="A270" s="54">
        <v>80</v>
      </c>
      <c r="B270" s="54" t="s">
        <v>2121</v>
      </c>
      <c r="C270" s="14">
        <v>9</v>
      </c>
      <c r="D270" s="14">
        <v>18</v>
      </c>
      <c r="E270" s="14">
        <v>10</v>
      </c>
      <c r="F270" s="9" t="s">
        <v>8527</v>
      </c>
      <c r="G270" s="40" t="s">
        <v>10156</v>
      </c>
      <c r="H270" s="42" t="s">
        <v>599</v>
      </c>
      <c r="I270" s="42">
        <v>465.06</v>
      </c>
      <c r="J270" s="42">
        <v>188.06218999999999</v>
      </c>
    </row>
    <row r="271" spans="1:10" ht="15.75">
      <c r="A271" s="54">
        <v>80</v>
      </c>
      <c r="B271" s="54" t="s">
        <v>995</v>
      </c>
      <c r="C271" s="14">
        <v>9</v>
      </c>
      <c r="D271" s="14">
        <v>19</v>
      </c>
      <c r="E271" s="14">
        <v>11</v>
      </c>
      <c r="F271" s="9" t="s">
        <v>8527</v>
      </c>
      <c r="G271" s="40" t="s">
        <v>10157</v>
      </c>
      <c r="H271" s="42" t="s">
        <v>599</v>
      </c>
      <c r="I271" s="42" t="s">
        <v>599</v>
      </c>
      <c r="J271" s="42">
        <v>209.55</v>
      </c>
    </row>
    <row r="272" spans="1:10" ht="15.75">
      <c r="A272" s="54">
        <v>80</v>
      </c>
      <c r="B272" s="54" t="s">
        <v>2121</v>
      </c>
      <c r="C272" s="14">
        <v>8</v>
      </c>
      <c r="D272" s="14">
        <v>18</v>
      </c>
      <c r="E272" s="14">
        <v>11</v>
      </c>
      <c r="F272" s="9" t="s">
        <v>8527</v>
      </c>
      <c r="G272" s="40" t="s">
        <v>10158</v>
      </c>
      <c r="H272" s="42" t="s">
        <v>599</v>
      </c>
      <c r="I272" s="42">
        <v>300.66000000000003</v>
      </c>
      <c r="J272" s="42" t="s">
        <v>599</v>
      </c>
    </row>
    <row r="273" spans="1:10" ht="15.75">
      <c r="A273" s="54">
        <v>80</v>
      </c>
      <c r="B273" s="54" t="s">
        <v>995</v>
      </c>
      <c r="C273" s="14">
        <v>10</v>
      </c>
      <c r="D273" s="14">
        <v>19</v>
      </c>
      <c r="E273" s="14">
        <v>10</v>
      </c>
      <c r="F273" s="9" t="s">
        <v>8527</v>
      </c>
      <c r="G273" s="40" t="s">
        <v>10159</v>
      </c>
      <c r="H273" s="42" t="s">
        <v>599</v>
      </c>
      <c r="I273" s="42">
        <v>395.87</v>
      </c>
      <c r="J273" s="42" t="s">
        <v>599</v>
      </c>
    </row>
    <row r="274" spans="1:10" ht="15.75">
      <c r="A274" s="54">
        <v>80</v>
      </c>
      <c r="B274" s="54" t="s">
        <v>995</v>
      </c>
      <c r="C274" s="14">
        <v>3</v>
      </c>
      <c r="D274" s="14">
        <v>12</v>
      </c>
      <c r="E274" s="14">
        <v>10</v>
      </c>
      <c r="F274" s="9" t="s">
        <v>8527</v>
      </c>
      <c r="G274" s="40" t="s">
        <v>10160</v>
      </c>
      <c r="H274" s="42" t="s">
        <v>599</v>
      </c>
      <c r="I274" s="42">
        <v>400.09</v>
      </c>
      <c r="J274" s="42" t="s">
        <v>599</v>
      </c>
    </row>
    <row r="275" spans="1:10" ht="15.75">
      <c r="A275" s="54">
        <v>81</v>
      </c>
      <c r="B275" s="54" t="s">
        <v>599</v>
      </c>
      <c r="C275" s="14" t="s">
        <v>599</v>
      </c>
      <c r="D275" s="14" t="s">
        <v>599</v>
      </c>
      <c r="E275" s="14" t="s">
        <v>599</v>
      </c>
      <c r="F275" s="9" t="s">
        <v>8534</v>
      </c>
      <c r="G275" s="40" t="s">
        <v>599</v>
      </c>
      <c r="H275" s="42" t="s">
        <v>599</v>
      </c>
      <c r="I275" s="42" t="s">
        <v>599</v>
      </c>
      <c r="J275" s="42" t="s">
        <v>599</v>
      </c>
    </row>
    <row r="276" spans="1:10" ht="15.75">
      <c r="A276" s="54">
        <v>82</v>
      </c>
      <c r="B276" s="54" t="s">
        <v>995</v>
      </c>
      <c r="C276" s="14">
        <v>2</v>
      </c>
      <c r="D276" s="14">
        <v>11</v>
      </c>
      <c r="E276" s="14">
        <v>10</v>
      </c>
      <c r="F276" s="9" t="s">
        <v>8541</v>
      </c>
      <c r="G276" s="40" t="s">
        <v>10161</v>
      </c>
      <c r="H276" s="42">
        <v>126.02</v>
      </c>
      <c r="I276" s="42">
        <v>113.09</v>
      </c>
      <c r="J276" s="42" t="s">
        <v>599</v>
      </c>
    </row>
    <row r="277" spans="1:10" ht="15.75">
      <c r="A277" s="54">
        <v>82</v>
      </c>
      <c r="B277" s="54" t="s">
        <v>995</v>
      </c>
      <c r="C277" s="14">
        <v>6</v>
      </c>
      <c r="D277" s="14">
        <v>14</v>
      </c>
      <c r="E277" s="14">
        <v>9</v>
      </c>
      <c r="F277" s="9" t="s">
        <v>8541</v>
      </c>
      <c r="G277" s="40" t="s">
        <v>10162</v>
      </c>
      <c r="H277" s="42">
        <v>203.15</v>
      </c>
      <c r="I277" s="42">
        <v>199.5</v>
      </c>
      <c r="J277" s="42" t="s">
        <v>599</v>
      </c>
    </row>
    <row r="278" spans="1:10" ht="15.75">
      <c r="A278" s="54">
        <v>82</v>
      </c>
      <c r="B278" s="54" t="s">
        <v>995</v>
      </c>
      <c r="C278" s="14">
        <v>1</v>
      </c>
      <c r="D278" s="14">
        <v>11</v>
      </c>
      <c r="E278" s="14">
        <v>11</v>
      </c>
      <c r="F278" s="9" t="s">
        <v>8541</v>
      </c>
      <c r="G278" s="40" t="s">
        <v>10163</v>
      </c>
      <c r="H278" s="42" t="s">
        <v>599</v>
      </c>
      <c r="I278" s="42" t="s">
        <v>599</v>
      </c>
      <c r="J278" s="42">
        <v>405.44</v>
      </c>
    </row>
    <row r="279" spans="1:10" ht="15.75">
      <c r="A279" s="54">
        <v>82</v>
      </c>
      <c r="B279" s="54" t="s">
        <v>2128</v>
      </c>
      <c r="C279" s="14">
        <v>3</v>
      </c>
      <c r="D279" s="14">
        <v>11</v>
      </c>
      <c r="E279" s="14">
        <v>9</v>
      </c>
      <c r="F279" s="9" t="s">
        <v>8541</v>
      </c>
      <c r="G279" s="40" t="s">
        <v>10164</v>
      </c>
      <c r="H279" s="42">
        <v>162.10937000000001</v>
      </c>
      <c r="I279" s="42">
        <v>342.04047000000003</v>
      </c>
      <c r="J279" s="42">
        <v>427.97973000000002</v>
      </c>
    </row>
    <row r="280" spans="1:10" ht="15.75">
      <c r="A280" s="54">
        <v>82</v>
      </c>
      <c r="B280" s="54" t="s">
        <v>2128</v>
      </c>
      <c r="C280" s="14">
        <v>3</v>
      </c>
      <c r="D280" s="14">
        <v>12</v>
      </c>
      <c r="E280" s="14">
        <v>10</v>
      </c>
      <c r="F280" s="9" t="s">
        <v>8541</v>
      </c>
      <c r="G280" s="40" t="s">
        <v>10165</v>
      </c>
      <c r="H280" s="42" t="s">
        <v>599</v>
      </c>
      <c r="I280" s="42">
        <v>140.06</v>
      </c>
      <c r="J280" s="42" t="s">
        <v>599</v>
      </c>
    </row>
    <row r="281" spans="1:10" ht="15.75">
      <c r="A281" s="19">
        <v>83</v>
      </c>
      <c r="B281" s="54" t="s">
        <v>995</v>
      </c>
      <c r="C281" s="14">
        <v>7</v>
      </c>
      <c r="D281" s="14">
        <v>16</v>
      </c>
      <c r="E281" s="14">
        <v>10</v>
      </c>
      <c r="F281" s="9" t="s">
        <v>8549</v>
      </c>
      <c r="G281" s="40" t="s">
        <v>10166</v>
      </c>
      <c r="H281" s="42">
        <v>60.72</v>
      </c>
      <c r="I281" s="42">
        <v>196.43</v>
      </c>
      <c r="J281" s="42" t="s">
        <v>599</v>
      </c>
    </row>
    <row r="282" spans="1:10" ht="15.75">
      <c r="A282" s="19">
        <v>83</v>
      </c>
      <c r="B282" s="54" t="s">
        <v>995</v>
      </c>
      <c r="C282" s="14">
        <v>8</v>
      </c>
      <c r="D282" s="14">
        <v>16</v>
      </c>
      <c r="E282" s="14">
        <v>9</v>
      </c>
      <c r="F282" s="9" t="s">
        <v>8549</v>
      </c>
      <c r="G282" s="40" t="s">
        <v>10167</v>
      </c>
      <c r="H282" s="42">
        <v>173.49</v>
      </c>
      <c r="I282" s="42">
        <v>298.2</v>
      </c>
      <c r="J282" s="42">
        <v>233.49677</v>
      </c>
    </row>
    <row r="283" spans="1:10" ht="15.75">
      <c r="A283" s="19">
        <v>83</v>
      </c>
      <c r="B283" s="19" t="s">
        <v>995</v>
      </c>
      <c r="C283" s="14">
        <v>9</v>
      </c>
      <c r="D283" s="14">
        <v>16</v>
      </c>
      <c r="E283" s="14">
        <v>8</v>
      </c>
      <c r="F283" s="9" t="s">
        <v>8549</v>
      </c>
      <c r="G283" t="s">
        <v>10168</v>
      </c>
      <c r="H283" s="42" t="s">
        <v>599</v>
      </c>
      <c r="I283" s="42" t="s">
        <v>599</v>
      </c>
      <c r="J283" s="42">
        <v>254.60835</v>
      </c>
    </row>
    <row r="284" spans="1:10" ht="15.75">
      <c r="A284" s="54">
        <v>83</v>
      </c>
      <c r="B284" s="54" t="s">
        <v>995</v>
      </c>
      <c r="C284" s="14">
        <v>6</v>
      </c>
      <c r="D284" s="14">
        <v>16</v>
      </c>
      <c r="E284" s="14">
        <v>11</v>
      </c>
      <c r="F284" s="9" t="s">
        <v>8549</v>
      </c>
      <c r="G284" s="40" t="s">
        <v>10169</v>
      </c>
      <c r="H284" s="42" t="s">
        <v>599</v>
      </c>
      <c r="I284" s="42" t="s">
        <v>599</v>
      </c>
      <c r="J284" s="42">
        <v>423.37</v>
      </c>
    </row>
    <row r="285" spans="1:10" ht="15.75">
      <c r="A285" s="19">
        <v>84</v>
      </c>
      <c r="B285" s="54" t="s">
        <v>2121</v>
      </c>
      <c r="C285" s="14">
        <v>5</v>
      </c>
      <c r="D285" s="14">
        <v>14</v>
      </c>
      <c r="E285" s="14">
        <v>10</v>
      </c>
      <c r="F285" s="9" t="s">
        <v>8556</v>
      </c>
      <c r="G285" s="40" t="s">
        <v>10170</v>
      </c>
      <c r="H285" s="42" t="s">
        <v>599</v>
      </c>
      <c r="I285" s="42">
        <v>195.82</v>
      </c>
      <c r="J285" s="42" t="s">
        <v>599</v>
      </c>
    </row>
    <row r="286" spans="1:10" ht="15.75">
      <c r="A286" s="19">
        <v>84</v>
      </c>
      <c r="B286" s="19" t="s">
        <v>2121</v>
      </c>
      <c r="C286" s="14">
        <v>7</v>
      </c>
      <c r="D286" s="14">
        <v>14</v>
      </c>
      <c r="E286" s="14">
        <v>8</v>
      </c>
      <c r="F286" s="9" t="s">
        <v>8556</v>
      </c>
      <c r="G286" t="s">
        <v>10171</v>
      </c>
      <c r="H286" s="42" t="s">
        <v>599</v>
      </c>
      <c r="I286" s="42" t="s">
        <v>599</v>
      </c>
      <c r="J286" s="42">
        <v>4.3088499999999996</v>
      </c>
    </row>
    <row r="287" spans="1:10" ht="15.75">
      <c r="A287" s="19">
        <v>84</v>
      </c>
      <c r="B287" s="54" t="s">
        <v>2121</v>
      </c>
      <c r="C287" s="14">
        <v>7</v>
      </c>
      <c r="D287" s="14">
        <v>15</v>
      </c>
      <c r="E287" s="14">
        <v>9</v>
      </c>
      <c r="F287" s="9" t="s">
        <v>8556</v>
      </c>
      <c r="G287" s="40" t="s">
        <v>10172</v>
      </c>
      <c r="H287" s="42">
        <v>21.350090000000002</v>
      </c>
      <c r="I287" s="42">
        <v>128.11132000000001</v>
      </c>
      <c r="J287" s="42">
        <v>70.257909999999995</v>
      </c>
    </row>
    <row r="288" spans="1:10" ht="15.75">
      <c r="A288" s="19">
        <v>85</v>
      </c>
      <c r="B288" s="31" t="s">
        <v>599</v>
      </c>
      <c r="C288" s="14" t="s">
        <v>599</v>
      </c>
      <c r="D288" s="14" t="s">
        <v>599</v>
      </c>
      <c r="E288" s="14" t="s">
        <v>599</v>
      </c>
      <c r="F288" s="9" t="s">
        <v>8563</v>
      </c>
      <c r="G288" s="14" t="s">
        <v>599</v>
      </c>
      <c r="H288" s="42" t="s">
        <v>599</v>
      </c>
      <c r="I288" s="42" t="s">
        <v>599</v>
      </c>
      <c r="J288" s="42" t="s">
        <v>599</v>
      </c>
    </row>
    <row r="289" spans="1:10" ht="15.75">
      <c r="A289" s="19">
        <v>86</v>
      </c>
      <c r="B289" s="54" t="s">
        <v>2128</v>
      </c>
      <c r="C289" s="14">
        <v>9</v>
      </c>
      <c r="D289" s="14">
        <v>17</v>
      </c>
      <c r="E289" s="14">
        <v>9</v>
      </c>
      <c r="F289" s="9" t="s">
        <v>8570</v>
      </c>
      <c r="G289" s="40" t="s">
        <v>10173</v>
      </c>
      <c r="H289" s="42" t="s">
        <v>599</v>
      </c>
      <c r="I289" s="42">
        <v>378.25475999999998</v>
      </c>
      <c r="J289" s="42" t="s">
        <v>599</v>
      </c>
    </row>
    <row r="290" spans="1:10" ht="15.75">
      <c r="A290" s="19">
        <v>86</v>
      </c>
      <c r="B290" s="54" t="s">
        <v>2128</v>
      </c>
      <c r="C290" s="14">
        <v>9</v>
      </c>
      <c r="D290" s="14">
        <v>18</v>
      </c>
      <c r="E290" s="14">
        <v>10</v>
      </c>
      <c r="F290" s="9" t="s">
        <v>8570</v>
      </c>
      <c r="G290" s="40" t="s">
        <v>10174</v>
      </c>
      <c r="H290" s="42">
        <v>154.4</v>
      </c>
      <c r="I290" s="42">
        <v>470.15</v>
      </c>
      <c r="J290" s="42" t="s">
        <v>599</v>
      </c>
    </row>
    <row r="291" spans="1:10" ht="15.75">
      <c r="A291" s="19">
        <v>86</v>
      </c>
      <c r="B291" s="19" t="s">
        <v>2121</v>
      </c>
      <c r="C291" s="14">
        <v>1</v>
      </c>
      <c r="D291" s="14">
        <v>11</v>
      </c>
      <c r="E291" s="14">
        <v>11</v>
      </c>
      <c r="F291" s="9" t="s">
        <v>8570</v>
      </c>
      <c r="G291" t="s">
        <v>10175</v>
      </c>
      <c r="H291" s="42" t="s">
        <v>599</v>
      </c>
      <c r="I291" s="42" t="s">
        <v>599</v>
      </c>
      <c r="J291" s="42">
        <v>333.69283999999999</v>
      </c>
    </row>
    <row r="292" spans="1:10" ht="15.75">
      <c r="A292" s="19">
        <v>86</v>
      </c>
      <c r="B292" s="54" t="s">
        <v>2121</v>
      </c>
      <c r="C292" s="14">
        <v>6</v>
      </c>
      <c r="D292" s="14">
        <v>14</v>
      </c>
      <c r="E292" s="14">
        <v>9</v>
      </c>
      <c r="F292" s="9" t="s">
        <v>8570</v>
      </c>
      <c r="G292" s="40" t="s">
        <v>10176</v>
      </c>
      <c r="H292" s="42" t="s">
        <v>599</v>
      </c>
      <c r="I292" s="42">
        <v>416.02391999999998</v>
      </c>
      <c r="J292" s="42" t="s">
        <v>599</v>
      </c>
    </row>
    <row r="293" spans="1:10" ht="15.75">
      <c r="A293" s="19">
        <v>86</v>
      </c>
      <c r="B293" s="19" t="s">
        <v>2121</v>
      </c>
      <c r="C293" s="14">
        <v>6</v>
      </c>
      <c r="D293" s="14">
        <v>16</v>
      </c>
      <c r="E293" s="14">
        <v>11</v>
      </c>
      <c r="F293" s="9" t="s">
        <v>8570</v>
      </c>
      <c r="G293" t="s">
        <v>10177</v>
      </c>
      <c r="H293" s="42" t="s">
        <v>599</v>
      </c>
      <c r="I293" s="42" t="s">
        <v>599</v>
      </c>
      <c r="J293" s="42">
        <v>61.039169999999999</v>
      </c>
    </row>
    <row r="294" spans="1:10" ht="15.75">
      <c r="A294" s="19">
        <v>86</v>
      </c>
      <c r="B294" s="19" t="s">
        <v>2121</v>
      </c>
      <c r="C294" s="14">
        <v>10</v>
      </c>
      <c r="D294" s="14">
        <v>17</v>
      </c>
      <c r="E294" s="14">
        <v>8</v>
      </c>
      <c r="F294" s="9" t="s">
        <v>8570</v>
      </c>
      <c r="G294" t="s">
        <v>10178</v>
      </c>
      <c r="H294" s="42" t="s">
        <v>599</v>
      </c>
      <c r="I294" s="42" t="s">
        <v>599</v>
      </c>
      <c r="J294" s="42">
        <v>221.20045999999999</v>
      </c>
    </row>
    <row r="295" spans="1:10" ht="15.75">
      <c r="A295" s="19">
        <v>86</v>
      </c>
      <c r="B295" s="54" t="s">
        <v>995</v>
      </c>
      <c r="C295" s="14">
        <v>10</v>
      </c>
      <c r="D295" s="14">
        <v>18</v>
      </c>
      <c r="E295" s="14">
        <v>9</v>
      </c>
      <c r="F295" s="9" t="s">
        <v>8570</v>
      </c>
      <c r="G295" s="40" t="s">
        <v>10179</v>
      </c>
      <c r="H295" s="42">
        <v>55.48</v>
      </c>
      <c r="I295" s="42">
        <v>96.32</v>
      </c>
      <c r="J295" s="42">
        <v>37.510680000000001</v>
      </c>
    </row>
    <row r="296" spans="1:10" ht="15.75">
      <c r="A296" s="19">
        <v>86</v>
      </c>
      <c r="B296" s="54" t="s">
        <v>2121</v>
      </c>
      <c r="C296" s="14">
        <v>10</v>
      </c>
      <c r="D296" s="14">
        <v>19</v>
      </c>
      <c r="E296" s="14">
        <v>10</v>
      </c>
      <c r="F296" s="9" t="s">
        <v>8570</v>
      </c>
      <c r="G296" s="40" t="s">
        <v>10180</v>
      </c>
      <c r="H296" s="42">
        <v>39.24</v>
      </c>
      <c r="I296" s="42">
        <v>72.760000000000005</v>
      </c>
      <c r="J296" s="42">
        <v>47.079659999999997</v>
      </c>
    </row>
    <row r="297" spans="1:10" ht="15.75">
      <c r="A297" s="19">
        <v>86</v>
      </c>
      <c r="B297" s="54" t="s">
        <v>995</v>
      </c>
      <c r="C297" s="14">
        <v>10</v>
      </c>
      <c r="D297" s="14">
        <v>19</v>
      </c>
      <c r="E297" s="14">
        <v>10</v>
      </c>
      <c r="F297" s="9" t="s">
        <v>8570</v>
      </c>
      <c r="G297" s="40" t="s">
        <v>10180</v>
      </c>
      <c r="H297" s="42" t="s">
        <v>599</v>
      </c>
      <c r="I297" s="42">
        <v>239.64</v>
      </c>
      <c r="J297" s="42">
        <v>384.09044</v>
      </c>
    </row>
    <row r="298" spans="1:10" ht="15.75">
      <c r="A298" s="54">
        <v>87</v>
      </c>
      <c r="B298" s="31" t="s">
        <v>599</v>
      </c>
      <c r="C298" s="14" t="s">
        <v>599</v>
      </c>
      <c r="D298" s="14" t="s">
        <v>599</v>
      </c>
      <c r="E298" s="14" t="s">
        <v>599</v>
      </c>
      <c r="F298" s="9" t="s">
        <v>8578</v>
      </c>
      <c r="G298" s="14" t="s">
        <v>599</v>
      </c>
      <c r="H298" s="42" t="s">
        <v>599</v>
      </c>
      <c r="I298" s="42" t="s">
        <v>599</v>
      </c>
      <c r="J298" s="42" t="s">
        <v>599</v>
      </c>
    </row>
    <row r="299" spans="1:10" ht="15.75">
      <c r="A299" s="54">
        <v>88</v>
      </c>
      <c r="B299" s="54" t="s">
        <v>2128</v>
      </c>
      <c r="C299" s="14">
        <v>7</v>
      </c>
      <c r="D299" s="14">
        <v>16</v>
      </c>
      <c r="E299" s="14">
        <v>10</v>
      </c>
      <c r="F299" s="9" t="s">
        <v>8586</v>
      </c>
      <c r="G299" s="40" t="s">
        <v>10181</v>
      </c>
      <c r="H299" s="42" t="s">
        <v>599</v>
      </c>
      <c r="I299" s="42">
        <v>238.13</v>
      </c>
      <c r="J299" s="42" t="s">
        <v>599</v>
      </c>
    </row>
    <row r="300" spans="1:10" ht="15.75">
      <c r="A300" s="19">
        <v>89</v>
      </c>
      <c r="B300" s="54" t="s">
        <v>2121</v>
      </c>
      <c r="C300" s="14">
        <v>8</v>
      </c>
      <c r="D300" s="14">
        <v>18</v>
      </c>
      <c r="E300" s="14">
        <v>11</v>
      </c>
      <c r="F300" s="9" t="s">
        <v>8593</v>
      </c>
      <c r="G300" s="40" t="s">
        <v>10182</v>
      </c>
      <c r="H300" s="42" t="s">
        <v>599</v>
      </c>
      <c r="I300" s="42">
        <v>484.88</v>
      </c>
      <c r="J300" s="42" t="s">
        <v>599</v>
      </c>
    </row>
    <row r="301" spans="1:10" ht="15.75">
      <c r="A301" s="54">
        <v>89</v>
      </c>
      <c r="B301" s="54" t="s">
        <v>2128</v>
      </c>
      <c r="C301" s="14">
        <v>4</v>
      </c>
      <c r="D301" s="14">
        <v>13</v>
      </c>
      <c r="E301" s="14">
        <v>10</v>
      </c>
      <c r="F301" s="9" t="s">
        <v>8593</v>
      </c>
      <c r="G301" s="40" t="s">
        <v>10183</v>
      </c>
      <c r="H301" s="42">
        <v>90.27</v>
      </c>
      <c r="I301" s="42">
        <v>225.14</v>
      </c>
      <c r="J301" s="42" t="s">
        <v>599</v>
      </c>
    </row>
    <row r="302" spans="1:10" ht="15.75">
      <c r="A302" s="19">
        <v>89</v>
      </c>
      <c r="B302" s="19" t="s">
        <v>2128</v>
      </c>
      <c r="C302" s="14">
        <v>11</v>
      </c>
      <c r="D302" s="14">
        <v>21</v>
      </c>
      <c r="E302" s="14">
        <v>11</v>
      </c>
      <c r="F302" s="9" t="s">
        <v>8593</v>
      </c>
      <c r="G302" t="s">
        <v>10184</v>
      </c>
      <c r="H302" s="42" t="s">
        <v>599</v>
      </c>
      <c r="I302" s="42" t="s">
        <v>599</v>
      </c>
      <c r="J302" s="42">
        <v>344.702</v>
      </c>
    </row>
    <row r="303" spans="1:10" ht="15.75">
      <c r="A303" s="19">
        <v>89</v>
      </c>
      <c r="B303" s="19" t="s">
        <v>2121</v>
      </c>
      <c r="C303" s="14">
        <v>6</v>
      </c>
      <c r="D303" s="14">
        <v>16</v>
      </c>
      <c r="E303" s="14">
        <v>11</v>
      </c>
      <c r="F303" s="9" t="s">
        <v>8593</v>
      </c>
      <c r="G303" t="s">
        <v>10185</v>
      </c>
      <c r="H303" s="42" t="s">
        <v>599</v>
      </c>
      <c r="I303" s="42" t="s">
        <v>599</v>
      </c>
      <c r="J303" s="42">
        <v>176.24128999999999</v>
      </c>
    </row>
    <row r="304" spans="1:10" ht="15.75">
      <c r="A304" s="19">
        <v>89</v>
      </c>
      <c r="B304" s="19" t="s">
        <v>2128</v>
      </c>
      <c r="C304" s="14">
        <v>5</v>
      </c>
      <c r="D304" s="14">
        <v>12</v>
      </c>
      <c r="E304" s="14">
        <v>8</v>
      </c>
      <c r="F304" s="9" t="s">
        <v>8593</v>
      </c>
      <c r="G304" t="s">
        <v>10186</v>
      </c>
      <c r="H304" s="42" t="s">
        <v>599</v>
      </c>
      <c r="I304" s="42" t="s">
        <v>599</v>
      </c>
      <c r="J304" s="42">
        <v>319.55896999999999</v>
      </c>
    </row>
    <row r="305" spans="1:10" ht="15.75">
      <c r="A305" s="19">
        <v>90</v>
      </c>
      <c r="B305" s="19" t="s">
        <v>2121</v>
      </c>
      <c r="C305" s="14">
        <v>6</v>
      </c>
      <c r="D305" s="14">
        <v>16</v>
      </c>
      <c r="E305" s="14">
        <v>11</v>
      </c>
      <c r="F305" s="9" t="s">
        <v>8600</v>
      </c>
      <c r="G305" t="s">
        <v>10187</v>
      </c>
      <c r="H305" s="42" t="s">
        <v>599</v>
      </c>
      <c r="I305" s="42" t="s">
        <v>599</v>
      </c>
      <c r="J305" s="42">
        <v>228.49827999999999</v>
      </c>
    </row>
    <row r="306" spans="1:10" ht="15.75">
      <c r="A306" s="19">
        <v>90</v>
      </c>
      <c r="B306" s="19" t="s">
        <v>2121</v>
      </c>
      <c r="C306" s="14">
        <v>1</v>
      </c>
      <c r="D306" s="14">
        <v>11</v>
      </c>
      <c r="E306" s="14">
        <v>11</v>
      </c>
      <c r="F306" s="9" t="s">
        <v>8600</v>
      </c>
      <c r="G306" t="s">
        <v>10188</v>
      </c>
      <c r="H306" s="42" t="s">
        <v>599</v>
      </c>
      <c r="I306" s="42" t="s">
        <v>599</v>
      </c>
      <c r="J306" s="42">
        <v>5.2922599999999997</v>
      </c>
    </row>
    <row r="307" spans="1:10" ht="15.75">
      <c r="A307" s="19">
        <v>90</v>
      </c>
      <c r="B307" s="54" t="s">
        <v>2121</v>
      </c>
      <c r="C307" s="14">
        <v>7</v>
      </c>
      <c r="D307" s="14">
        <v>16</v>
      </c>
      <c r="E307" s="14">
        <v>10</v>
      </c>
      <c r="F307" s="9" t="s">
        <v>8600</v>
      </c>
      <c r="G307" s="40" t="s">
        <v>10189</v>
      </c>
      <c r="H307" s="42">
        <v>18.239999999999998</v>
      </c>
      <c r="I307" s="42">
        <v>10.85</v>
      </c>
      <c r="J307" s="42">
        <v>5.8335400000000002</v>
      </c>
    </row>
    <row r="308" spans="1:10" ht="15.75">
      <c r="A308" s="19">
        <v>90</v>
      </c>
      <c r="B308" s="19" t="s">
        <v>2121</v>
      </c>
      <c r="C308" s="14">
        <v>7</v>
      </c>
      <c r="D308" s="14">
        <v>17</v>
      </c>
      <c r="E308" s="14">
        <v>11</v>
      </c>
      <c r="F308" s="9" t="s">
        <v>8600</v>
      </c>
      <c r="G308" t="s">
        <v>10190</v>
      </c>
      <c r="H308" s="42" t="s">
        <v>599</v>
      </c>
      <c r="I308" s="42" t="s">
        <v>599</v>
      </c>
      <c r="J308" s="42">
        <v>85.364379999999997</v>
      </c>
    </row>
    <row r="309" spans="1:10" ht="15.75">
      <c r="A309" s="19">
        <v>90</v>
      </c>
      <c r="B309" s="19" t="s">
        <v>2121</v>
      </c>
      <c r="C309" s="14">
        <v>9</v>
      </c>
      <c r="D309" s="14">
        <v>16</v>
      </c>
      <c r="E309" s="14">
        <v>8</v>
      </c>
      <c r="F309" s="9" t="s">
        <v>8600</v>
      </c>
      <c r="G309" t="s">
        <v>10191</v>
      </c>
      <c r="H309" s="42" t="s">
        <v>599</v>
      </c>
      <c r="I309" s="42" t="s">
        <v>599</v>
      </c>
      <c r="J309" s="42">
        <v>156.46564000000001</v>
      </c>
    </row>
    <row r="310" spans="1:10" ht="15.75">
      <c r="A310" s="19">
        <v>90</v>
      </c>
      <c r="B310" s="54" t="s">
        <v>2121</v>
      </c>
      <c r="C310" s="14">
        <v>3</v>
      </c>
      <c r="D310" s="14">
        <v>11</v>
      </c>
      <c r="E310" s="14">
        <v>9</v>
      </c>
      <c r="F310" s="9" t="s">
        <v>8600</v>
      </c>
      <c r="G310" s="40" t="s">
        <v>10192</v>
      </c>
      <c r="H310" s="42">
        <v>44.312249999999999</v>
      </c>
      <c r="I310" s="42">
        <v>112.8747</v>
      </c>
      <c r="J310" s="42">
        <v>34.030180000000001</v>
      </c>
    </row>
    <row r="311" spans="1:10" ht="15.75">
      <c r="A311" s="19">
        <v>90</v>
      </c>
      <c r="B311" s="54" t="s">
        <v>2121</v>
      </c>
      <c r="C311" s="14">
        <v>3</v>
      </c>
      <c r="D311" s="14">
        <v>12</v>
      </c>
      <c r="E311" s="14">
        <v>10</v>
      </c>
      <c r="F311" s="9" t="s">
        <v>8600</v>
      </c>
      <c r="G311" s="40" t="s">
        <v>10193</v>
      </c>
      <c r="H311" s="42">
        <v>425.82</v>
      </c>
      <c r="I311" s="42">
        <v>182.42</v>
      </c>
      <c r="J311" s="42">
        <v>274.64103999999998</v>
      </c>
    </row>
    <row r="312" spans="1:10" ht="15.75">
      <c r="A312" s="19">
        <v>90</v>
      </c>
      <c r="B312" s="54" t="s">
        <v>995</v>
      </c>
      <c r="C312" s="14">
        <v>3</v>
      </c>
      <c r="D312" s="14">
        <v>12</v>
      </c>
      <c r="E312" s="14">
        <v>10</v>
      </c>
      <c r="F312" s="9" t="s">
        <v>8600</v>
      </c>
      <c r="G312" s="40" t="s">
        <v>10193</v>
      </c>
      <c r="H312" s="42" t="s">
        <v>599</v>
      </c>
      <c r="I312" s="42">
        <v>54.89</v>
      </c>
      <c r="J312" s="42" t="s">
        <v>599</v>
      </c>
    </row>
    <row r="313" spans="1:10" ht="15.75">
      <c r="A313" s="19">
        <v>90</v>
      </c>
      <c r="B313" s="19" t="s">
        <v>2121</v>
      </c>
      <c r="C313" s="14">
        <v>3</v>
      </c>
      <c r="D313" s="14">
        <v>13</v>
      </c>
      <c r="E313" s="14">
        <v>11</v>
      </c>
      <c r="F313" s="9" t="s">
        <v>8600</v>
      </c>
      <c r="G313" t="s">
        <v>10194</v>
      </c>
      <c r="H313" s="42" t="s">
        <v>599</v>
      </c>
      <c r="I313" s="42" t="s">
        <v>599</v>
      </c>
      <c r="J313" s="42">
        <v>15.44683</v>
      </c>
    </row>
    <row r="314" spans="1:10" ht="15.75">
      <c r="A314" s="19">
        <v>90</v>
      </c>
      <c r="B314" s="54" t="s">
        <v>2121</v>
      </c>
      <c r="C314" s="14">
        <v>2</v>
      </c>
      <c r="D314" s="14">
        <v>11</v>
      </c>
      <c r="E314" s="14">
        <v>10</v>
      </c>
      <c r="F314" s="9" t="s">
        <v>8600</v>
      </c>
      <c r="G314" s="40" t="s">
        <v>10195</v>
      </c>
      <c r="H314" s="42">
        <v>26.85</v>
      </c>
      <c r="I314" s="42">
        <v>45.82</v>
      </c>
      <c r="J314" s="42">
        <v>96.153549999999996</v>
      </c>
    </row>
    <row r="315" spans="1:10" ht="15.75">
      <c r="A315" s="19">
        <v>90</v>
      </c>
      <c r="B315" s="54" t="s">
        <v>995</v>
      </c>
      <c r="C315" s="14">
        <v>2</v>
      </c>
      <c r="D315" s="14">
        <v>11</v>
      </c>
      <c r="E315" s="14">
        <v>10</v>
      </c>
      <c r="F315" s="9" t="s">
        <v>8600</v>
      </c>
      <c r="G315" s="40" t="s">
        <v>10195</v>
      </c>
      <c r="H315" s="42" t="s">
        <v>599</v>
      </c>
      <c r="I315" s="42">
        <v>173.3</v>
      </c>
      <c r="J315" s="42" t="s">
        <v>599</v>
      </c>
    </row>
    <row r="316" spans="1:10" ht="15.75">
      <c r="A316" s="54">
        <v>90</v>
      </c>
      <c r="B316" s="54" t="s">
        <v>2121</v>
      </c>
      <c r="C316" s="14">
        <v>6</v>
      </c>
      <c r="D316" s="14">
        <v>15</v>
      </c>
      <c r="E316" s="14">
        <v>10</v>
      </c>
      <c r="F316" s="9" t="s">
        <v>8593</v>
      </c>
      <c r="G316" s="40" t="s">
        <v>10196</v>
      </c>
      <c r="H316" s="42" t="s">
        <v>599</v>
      </c>
      <c r="I316" s="42">
        <v>457.24</v>
      </c>
      <c r="J316" s="42" t="s">
        <v>599</v>
      </c>
    </row>
    <row r="317" spans="1:10" ht="15.75">
      <c r="A317" s="54">
        <v>90</v>
      </c>
      <c r="B317" s="54" t="s">
        <v>2128</v>
      </c>
      <c r="C317" s="14">
        <v>5</v>
      </c>
      <c r="D317" s="14">
        <v>13</v>
      </c>
      <c r="E317" s="14">
        <v>9</v>
      </c>
      <c r="F317" s="9" t="s">
        <v>8593</v>
      </c>
      <c r="G317" s="40" t="s">
        <v>10197</v>
      </c>
      <c r="H317" s="42">
        <v>179.48387</v>
      </c>
      <c r="I317" s="42">
        <v>122.45308</v>
      </c>
      <c r="J317" s="42">
        <v>375.86818</v>
      </c>
    </row>
    <row r="318" spans="1:10" ht="15.75">
      <c r="A318" s="54">
        <v>90</v>
      </c>
      <c r="B318" s="54" t="s">
        <v>2128</v>
      </c>
      <c r="C318" s="14">
        <v>5</v>
      </c>
      <c r="D318" s="14">
        <v>14</v>
      </c>
      <c r="E318" s="14">
        <v>10</v>
      </c>
      <c r="F318" s="9" t="s">
        <v>8593</v>
      </c>
      <c r="G318" s="40" t="s">
        <v>10198</v>
      </c>
      <c r="H318" s="42">
        <v>18.77</v>
      </c>
      <c r="I318" s="42">
        <v>99.26</v>
      </c>
      <c r="J318" s="42">
        <v>337.32292999999999</v>
      </c>
    </row>
    <row r="319" spans="1:10" ht="15.75">
      <c r="A319" s="54">
        <v>90</v>
      </c>
      <c r="B319" s="54" t="s">
        <v>2128</v>
      </c>
      <c r="C319" s="14">
        <v>5</v>
      </c>
      <c r="D319" s="14">
        <v>15</v>
      </c>
      <c r="E319" s="14">
        <v>11</v>
      </c>
      <c r="F319" s="9" t="s">
        <v>8593</v>
      </c>
      <c r="G319" s="40" t="s">
        <v>10199</v>
      </c>
      <c r="H319" s="42" t="s">
        <v>599</v>
      </c>
      <c r="I319" s="42">
        <v>306.83999999999997</v>
      </c>
      <c r="J319" s="42" t="s">
        <v>599</v>
      </c>
    </row>
    <row r="320" spans="1:10" ht="15.75">
      <c r="A320" s="19">
        <v>90</v>
      </c>
      <c r="B320" s="54" t="s">
        <v>2121</v>
      </c>
      <c r="C320" s="14">
        <v>8</v>
      </c>
      <c r="D320" s="14">
        <v>16</v>
      </c>
      <c r="E320" s="14">
        <v>9</v>
      </c>
      <c r="F320" s="9" t="s">
        <v>8600</v>
      </c>
      <c r="G320" s="40" t="s">
        <v>10200</v>
      </c>
      <c r="H320" s="42">
        <v>6.6109200000000001</v>
      </c>
      <c r="I320" s="42">
        <v>4.6301600000000001</v>
      </c>
      <c r="J320" s="42">
        <v>2.22702</v>
      </c>
    </row>
    <row r="321" spans="1:10" ht="15.75">
      <c r="A321" s="19">
        <v>90</v>
      </c>
      <c r="B321" s="54" t="s">
        <v>2121</v>
      </c>
      <c r="C321" s="14">
        <v>8</v>
      </c>
      <c r="D321" s="14">
        <v>17</v>
      </c>
      <c r="E321" s="14">
        <v>10</v>
      </c>
      <c r="F321" s="9" t="s">
        <v>8600</v>
      </c>
      <c r="G321" s="40" t="s">
        <v>10201</v>
      </c>
      <c r="H321" s="42">
        <v>81.12</v>
      </c>
      <c r="I321" s="42">
        <v>136.33000000000001</v>
      </c>
      <c r="J321" s="42">
        <v>10.57732</v>
      </c>
    </row>
    <row r="322" spans="1:10" ht="15.75">
      <c r="A322" s="19">
        <v>90</v>
      </c>
      <c r="B322" s="19" t="s">
        <v>2121</v>
      </c>
      <c r="C322" s="14">
        <v>8</v>
      </c>
      <c r="D322" s="14">
        <v>18</v>
      </c>
      <c r="E322" s="14">
        <v>11</v>
      </c>
      <c r="F322" s="9" t="s">
        <v>8600</v>
      </c>
      <c r="G322" t="s">
        <v>10202</v>
      </c>
      <c r="H322" s="42" t="s">
        <v>599</v>
      </c>
      <c r="I322" s="42" t="s">
        <v>599</v>
      </c>
      <c r="J322" s="42">
        <v>32.94332</v>
      </c>
    </row>
    <row r="323" spans="1:10" ht="15.75">
      <c r="A323" s="19">
        <v>90</v>
      </c>
      <c r="B323" s="54" t="s">
        <v>2121</v>
      </c>
      <c r="C323" s="14">
        <v>11</v>
      </c>
      <c r="D323" s="14">
        <v>20</v>
      </c>
      <c r="E323" s="14">
        <v>10</v>
      </c>
      <c r="F323" s="9" t="s">
        <v>8600</v>
      </c>
      <c r="G323" s="40" t="s">
        <v>10203</v>
      </c>
      <c r="H323" s="42">
        <v>253.87</v>
      </c>
      <c r="I323" s="42">
        <v>309.49</v>
      </c>
      <c r="J323" s="42" t="s">
        <v>599</v>
      </c>
    </row>
    <row r="324" spans="1:10" ht="15.75">
      <c r="A324" s="19">
        <v>91</v>
      </c>
      <c r="B324" s="54" t="s">
        <v>2121</v>
      </c>
      <c r="C324" s="14">
        <v>3</v>
      </c>
      <c r="D324" s="14">
        <v>11</v>
      </c>
      <c r="E324" s="14">
        <v>9</v>
      </c>
      <c r="F324" s="9" t="s">
        <v>8608</v>
      </c>
      <c r="G324" s="40" t="s">
        <v>10204</v>
      </c>
      <c r="H324" s="42">
        <v>138.63421</v>
      </c>
      <c r="I324" s="42">
        <v>402.20916999999997</v>
      </c>
      <c r="J324" s="42">
        <v>85.364379999999997</v>
      </c>
    </row>
    <row r="325" spans="1:10" ht="15.75">
      <c r="A325" s="19">
        <v>91</v>
      </c>
      <c r="B325" s="19" t="s">
        <v>2121</v>
      </c>
      <c r="C325" s="14">
        <v>3</v>
      </c>
      <c r="D325" s="14">
        <v>12</v>
      </c>
      <c r="E325" s="14">
        <v>10</v>
      </c>
      <c r="F325" s="9" t="s">
        <v>8608</v>
      </c>
      <c r="G325" t="s">
        <v>10205</v>
      </c>
      <c r="H325" s="42" t="s">
        <v>599</v>
      </c>
      <c r="I325" s="42" t="s">
        <v>599</v>
      </c>
      <c r="J325" s="42">
        <v>57.202469999999998</v>
      </c>
    </row>
    <row r="326" spans="1:10" ht="15.75">
      <c r="A326" s="19">
        <v>92</v>
      </c>
      <c r="B326" s="54" t="s">
        <v>2128</v>
      </c>
      <c r="C326" s="14">
        <v>3</v>
      </c>
      <c r="D326" s="14">
        <v>11</v>
      </c>
      <c r="E326" s="14">
        <v>9</v>
      </c>
      <c r="F326" s="9" t="s">
        <v>8615</v>
      </c>
      <c r="G326" s="40" t="s">
        <v>10206</v>
      </c>
      <c r="H326" s="42">
        <v>441.67885000000001</v>
      </c>
      <c r="I326" s="42" t="s">
        <v>599</v>
      </c>
      <c r="J326" s="42">
        <v>145.05283</v>
      </c>
    </row>
    <row r="327" spans="1:10" ht="15.75">
      <c r="A327" s="19">
        <v>92</v>
      </c>
      <c r="B327" s="54" t="s">
        <v>995</v>
      </c>
      <c r="C327" s="14">
        <v>2</v>
      </c>
      <c r="D327" s="14">
        <v>11</v>
      </c>
      <c r="E327" s="14">
        <v>10</v>
      </c>
      <c r="F327" s="9" t="s">
        <v>8615</v>
      </c>
      <c r="G327" s="40" t="s">
        <v>10207</v>
      </c>
      <c r="H327" s="42">
        <v>398.84</v>
      </c>
      <c r="I327" s="42">
        <v>315.36</v>
      </c>
      <c r="J327" s="42" t="s">
        <v>599</v>
      </c>
    </row>
    <row r="328" spans="1:10" ht="15.75">
      <c r="A328" s="19">
        <v>92</v>
      </c>
      <c r="B328" s="19" t="s">
        <v>995</v>
      </c>
      <c r="C328" s="14">
        <v>4</v>
      </c>
      <c r="D328" s="14">
        <v>11</v>
      </c>
      <c r="E328" s="14">
        <v>8</v>
      </c>
      <c r="F328" s="9" t="s">
        <v>8615</v>
      </c>
      <c r="G328" t="s">
        <v>10208</v>
      </c>
      <c r="H328" s="42" t="s">
        <v>599</v>
      </c>
      <c r="I328" s="42" t="s">
        <v>599</v>
      </c>
      <c r="J328" s="42">
        <v>263.00835999999998</v>
      </c>
    </row>
    <row r="329" spans="1:10" ht="15.75">
      <c r="A329" s="19">
        <v>93</v>
      </c>
      <c r="B329" s="54" t="s">
        <v>2128</v>
      </c>
      <c r="C329" s="14">
        <v>10</v>
      </c>
      <c r="D329" s="14">
        <v>18</v>
      </c>
      <c r="E329" s="14">
        <v>9</v>
      </c>
      <c r="F329" s="9" t="s">
        <v>8624</v>
      </c>
      <c r="G329" s="40" t="s">
        <v>10209</v>
      </c>
      <c r="H329" s="42" t="s">
        <v>599</v>
      </c>
      <c r="I329" s="42">
        <v>481.25959</v>
      </c>
      <c r="J329" s="42" t="s">
        <v>599</v>
      </c>
    </row>
    <row r="330" spans="1:10" ht="15.75">
      <c r="A330" s="19">
        <v>93</v>
      </c>
      <c r="B330" s="54" t="s">
        <v>995</v>
      </c>
      <c r="C330" s="14">
        <v>2</v>
      </c>
      <c r="D330" s="14">
        <v>11</v>
      </c>
      <c r="E330" s="14">
        <v>10</v>
      </c>
      <c r="F330" s="9" t="s">
        <v>8624</v>
      </c>
      <c r="G330" s="40" t="s">
        <v>10210</v>
      </c>
      <c r="H330" s="42">
        <v>260.93</v>
      </c>
      <c r="I330" s="42">
        <v>363.61</v>
      </c>
      <c r="J330" s="42" t="s">
        <v>599</v>
      </c>
    </row>
    <row r="331" spans="1:10" ht="15.75">
      <c r="A331" s="19">
        <v>93</v>
      </c>
      <c r="B331" s="19" t="s">
        <v>2121</v>
      </c>
      <c r="C331" s="14">
        <v>6</v>
      </c>
      <c r="D331" s="14">
        <v>13</v>
      </c>
      <c r="E331" s="14">
        <v>8</v>
      </c>
      <c r="F331" s="9" t="s">
        <v>8624</v>
      </c>
      <c r="G331" t="s">
        <v>10211</v>
      </c>
      <c r="H331" s="42" t="s">
        <v>599</v>
      </c>
      <c r="I331" s="42" t="s">
        <v>599</v>
      </c>
      <c r="J331" s="42">
        <v>196.38005000000001</v>
      </c>
    </row>
    <row r="332" spans="1:10" ht="15.75">
      <c r="A332" s="19">
        <v>94</v>
      </c>
      <c r="B332" s="54" t="s">
        <v>2121</v>
      </c>
      <c r="C332" s="14">
        <v>5</v>
      </c>
      <c r="D332" s="14">
        <v>14</v>
      </c>
      <c r="E332" s="14">
        <v>10</v>
      </c>
      <c r="F332" s="9" t="s">
        <v>8632</v>
      </c>
      <c r="G332" s="40" t="s">
        <v>10212</v>
      </c>
      <c r="H332" s="42" t="s">
        <v>599</v>
      </c>
      <c r="I332" s="42">
        <v>296.33999999999997</v>
      </c>
      <c r="J332" s="42" t="s">
        <v>599</v>
      </c>
    </row>
    <row r="333" spans="1:10" ht="15.75">
      <c r="A333" s="19">
        <v>95</v>
      </c>
      <c r="B333" s="54" t="s">
        <v>2121</v>
      </c>
      <c r="C333" s="14">
        <v>2</v>
      </c>
      <c r="D333" s="14">
        <v>11</v>
      </c>
      <c r="E333" s="14">
        <v>10</v>
      </c>
      <c r="F333" s="9" t="s">
        <v>8638</v>
      </c>
      <c r="G333" s="40" t="s">
        <v>10213</v>
      </c>
      <c r="H333" s="42" t="s">
        <v>599</v>
      </c>
      <c r="I333" s="42">
        <v>267.64</v>
      </c>
      <c r="J333" s="42" t="s">
        <v>599</v>
      </c>
    </row>
    <row r="334" spans="1:10" ht="15.75">
      <c r="A334" s="19">
        <v>95</v>
      </c>
      <c r="B334" s="54" t="s">
        <v>2121</v>
      </c>
      <c r="C334" s="14">
        <v>2</v>
      </c>
      <c r="D334" s="14">
        <v>12</v>
      </c>
      <c r="E334" s="14">
        <v>11</v>
      </c>
      <c r="F334" s="9" t="s">
        <v>8638</v>
      </c>
      <c r="G334" s="40" t="s">
        <v>10214</v>
      </c>
      <c r="H334" s="42" t="s">
        <v>599</v>
      </c>
      <c r="I334" s="42">
        <v>221.84</v>
      </c>
      <c r="J334" s="42">
        <v>133.02536000000001</v>
      </c>
    </row>
    <row r="335" spans="1:10" ht="15.75">
      <c r="A335" s="19">
        <v>95</v>
      </c>
      <c r="B335" s="54" t="s">
        <v>2121</v>
      </c>
      <c r="C335" s="14">
        <v>11</v>
      </c>
      <c r="D335" s="14">
        <v>19</v>
      </c>
      <c r="E335" s="14">
        <v>9</v>
      </c>
      <c r="F335" s="9" t="s">
        <v>8638</v>
      </c>
      <c r="G335" s="40" t="s">
        <v>10215</v>
      </c>
      <c r="H335" s="42">
        <v>85.192760000000007</v>
      </c>
      <c r="I335" s="42">
        <v>116.42461</v>
      </c>
      <c r="J335" s="42">
        <v>437.34195999999997</v>
      </c>
    </row>
    <row r="336" spans="1:10" ht="15.75">
      <c r="A336" s="19">
        <v>95</v>
      </c>
      <c r="B336" s="19" t="s">
        <v>2121</v>
      </c>
      <c r="C336" s="14">
        <v>11</v>
      </c>
      <c r="D336" s="14">
        <v>20</v>
      </c>
      <c r="E336" s="14">
        <v>10</v>
      </c>
      <c r="F336" s="9" t="s">
        <v>8638</v>
      </c>
      <c r="G336" t="s">
        <v>10216</v>
      </c>
      <c r="H336" s="42" t="s">
        <v>599</v>
      </c>
      <c r="I336" s="42" t="s">
        <v>599</v>
      </c>
      <c r="J336" s="42">
        <v>207.29661999999999</v>
      </c>
    </row>
    <row r="337" spans="1:10" ht="15.75">
      <c r="A337" s="19">
        <v>95</v>
      </c>
      <c r="B337" s="54" t="s">
        <v>2121</v>
      </c>
      <c r="C337" s="14">
        <v>8</v>
      </c>
      <c r="D337" s="14">
        <v>16</v>
      </c>
      <c r="E337" s="14">
        <v>9</v>
      </c>
      <c r="F337" s="9" t="s">
        <v>8638</v>
      </c>
      <c r="G337" s="40" t="s">
        <v>10217</v>
      </c>
      <c r="H337" s="42">
        <v>414.43637000000001</v>
      </c>
      <c r="I337" s="42">
        <v>427.9896</v>
      </c>
      <c r="J337" s="42">
        <v>352.24248999999998</v>
      </c>
    </row>
    <row r="338" spans="1:10" ht="15.75">
      <c r="A338" s="19">
        <v>95</v>
      </c>
      <c r="B338" s="54" t="s">
        <v>2121</v>
      </c>
      <c r="C338" s="14">
        <v>3</v>
      </c>
      <c r="D338" s="14">
        <v>12</v>
      </c>
      <c r="E338" s="14">
        <v>10</v>
      </c>
      <c r="F338" s="9" t="s">
        <v>8638</v>
      </c>
      <c r="G338" s="40" t="s">
        <v>10218</v>
      </c>
      <c r="H338" s="42">
        <v>21.34</v>
      </c>
      <c r="I338" s="42">
        <v>49.05</v>
      </c>
      <c r="J338" s="42">
        <v>16.482890000000001</v>
      </c>
    </row>
    <row r="339" spans="1:10" ht="15.75">
      <c r="A339" s="19">
        <v>96</v>
      </c>
      <c r="B339" s="31" t="s">
        <v>599</v>
      </c>
      <c r="C339" s="14" t="s">
        <v>599</v>
      </c>
      <c r="D339" s="14" t="s">
        <v>599</v>
      </c>
      <c r="E339" s="14" t="s">
        <v>599</v>
      </c>
      <c r="F339" s="9" t="s">
        <v>8646</v>
      </c>
      <c r="G339" s="14" t="s">
        <v>599</v>
      </c>
      <c r="H339" s="42" t="s">
        <v>599</v>
      </c>
      <c r="I339" s="42" t="s">
        <v>599</v>
      </c>
      <c r="J339" s="42" t="s">
        <v>599</v>
      </c>
    </row>
    <row r="340" spans="1:10" ht="15.75">
      <c r="A340" s="54">
        <v>97</v>
      </c>
      <c r="B340" s="54" t="s">
        <v>2121</v>
      </c>
      <c r="C340" s="14">
        <v>4</v>
      </c>
      <c r="D340" s="14">
        <v>12</v>
      </c>
      <c r="E340" s="14">
        <v>9</v>
      </c>
      <c r="F340" s="9" t="s">
        <v>8653</v>
      </c>
      <c r="G340" s="40" t="s">
        <v>10219</v>
      </c>
      <c r="H340" s="42">
        <v>279.05320999999998</v>
      </c>
      <c r="I340" s="42">
        <v>441.46156999999999</v>
      </c>
      <c r="J340" s="42">
        <v>340.99250000000001</v>
      </c>
    </row>
    <row r="341" spans="1:10" ht="15.75">
      <c r="A341" s="54">
        <v>97</v>
      </c>
      <c r="B341" s="54" t="s">
        <v>995</v>
      </c>
      <c r="C341" s="14">
        <v>11</v>
      </c>
      <c r="D341" s="14">
        <v>19</v>
      </c>
      <c r="E341" s="14">
        <v>9</v>
      </c>
      <c r="F341" s="9" t="s">
        <v>8653</v>
      </c>
      <c r="G341" s="40" t="s">
        <v>10220</v>
      </c>
      <c r="H341" s="42">
        <v>283.39999999999998</v>
      </c>
      <c r="I341" s="42">
        <v>279.99</v>
      </c>
      <c r="J341" s="42" t="s">
        <v>599</v>
      </c>
    </row>
    <row r="342" spans="1:10" ht="15.75">
      <c r="A342" s="54">
        <v>97</v>
      </c>
      <c r="B342" s="54" t="s">
        <v>995</v>
      </c>
      <c r="C342" s="14">
        <v>10</v>
      </c>
      <c r="D342" s="14">
        <v>19</v>
      </c>
      <c r="E342" s="14">
        <v>10</v>
      </c>
      <c r="F342" s="9" t="s">
        <v>8653</v>
      </c>
      <c r="G342" s="40" t="s">
        <v>10221</v>
      </c>
      <c r="H342" s="42">
        <v>270.47000000000003</v>
      </c>
      <c r="I342" s="42">
        <v>242.36</v>
      </c>
      <c r="J342" s="42" t="s">
        <v>599</v>
      </c>
    </row>
    <row r="343" spans="1:10" ht="15.75">
      <c r="A343" s="54">
        <v>97</v>
      </c>
      <c r="B343" s="54" t="s">
        <v>2121</v>
      </c>
      <c r="C343" s="14">
        <v>10</v>
      </c>
      <c r="D343" s="14">
        <v>20</v>
      </c>
      <c r="E343" s="14">
        <v>11</v>
      </c>
      <c r="F343" s="9" t="s">
        <v>8653</v>
      </c>
      <c r="G343" s="40" t="s">
        <v>10222</v>
      </c>
      <c r="H343" s="42" t="s">
        <v>599</v>
      </c>
      <c r="I343" s="42">
        <v>143.35</v>
      </c>
      <c r="J343" s="42" t="s">
        <v>599</v>
      </c>
    </row>
    <row r="344" spans="1:10" ht="15.75">
      <c r="A344" s="54">
        <v>97</v>
      </c>
      <c r="B344" s="54" t="s">
        <v>995</v>
      </c>
      <c r="C344" s="14">
        <v>7</v>
      </c>
      <c r="D344" s="14">
        <v>16</v>
      </c>
      <c r="E344" s="14">
        <v>10</v>
      </c>
      <c r="F344" s="9" t="s">
        <v>8653</v>
      </c>
      <c r="G344" s="40" t="s">
        <v>10223</v>
      </c>
      <c r="H344" s="42">
        <v>52.54</v>
      </c>
      <c r="I344" s="42">
        <v>123.42</v>
      </c>
      <c r="J344" s="42">
        <v>205.0658</v>
      </c>
    </row>
    <row r="345" spans="1:10" ht="15.75">
      <c r="A345" s="54">
        <v>97</v>
      </c>
      <c r="B345" s="54" t="s">
        <v>995</v>
      </c>
      <c r="C345" s="14">
        <v>8</v>
      </c>
      <c r="D345" s="14">
        <v>16</v>
      </c>
      <c r="E345" s="14">
        <v>9</v>
      </c>
      <c r="F345" s="9" t="s">
        <v>8653</v>
      </c>
      <c r="G345" s="40" t="s">
        <v>10224</v>
      </c>
      <c r="H345" s="42">
        <v>86.53</v>
      </c>
      <c r="I345" s="42">
        <v>137.97</v>
      </c>
      <c r="J345" s="42">
        <v>109.48459</v>
      </c>
    </row>
    <row r="346" spans="1:10" ht="15.75">
      <c r="A346" s="54">
        <v>98</v>
      </c>
      <c r="B346" s="54" t="s">
        <v>599</v>
      </c>
      <c r="C346" s="14" t="s">
        <v>599</v>
      </c>
      <c r="D346" s="14" t="s">
        <v>599</v>
      </c>
      <c r="E346" s="14" t="s">
        <v>599</v>
      </c>
      <c r="F346" s="9" t="s">
        <v>8660</v>
      </c>
      <c r="G346" s="40" t="s">
        <v>599</v>
      </c>
      <c r="H346" s="42" t="s">
        <v>599</v>
      </c>
      <c r="I346" s="42" t="s">
        <v>599</v>
      </c>
      <c r="J346" s="42" t="s">
        <v>599</v>
      </c>
    </row>
    <row r="347" spans="1:10" ht="15.75">
      <c r="A347" s="54">
        <v>99</v>
      </c>
      <c r="B347" s="54" t="s">
        <v>2121</v>
      </c>
      <c r="C347" s="14">
        <v>8</v>
      </c>
      <c r="D347" s="14">
        <v>17</v>
      </c>
      <c r="E347" s="14">
        <v>10</v>
      </c>
      <c r="F347" s="9" t="s">
        <v>8667</v>
      </c>
      <c r="G347" s="40" t="s">
        <v>10225</v>
      </c>
      <c r="H347" s="42" t="s">
        <v>599</v>
      </c>
      <c r="I347" s="42">
        <v>422.19</v>
      </c>
      <c r="J347" s="42" t="s">
        <v>599</v>
      </c>
    </row>
    <row r="348" spans="1:10" ht="15.75">
      <c r="A348" s="54">
        <v>99</v>
      </c>
      <c r="B348" s="54" t="s">
        <v>995</v>
      </c>
      <c r="C348" s="14">
        <v>3</v>
      </c>
      <c r="D348" s="14">
        <v>11</v>
      </c>
      <c r="E348" s="14">
        <v>9</v>
      </c>
      <c r="F348" s="9" t="s">
        <v>8667</v>
      </c>
      <c r="G348" s="40" t="s">
        <v>10226</v>
      </c>
      <c r="H348" s="42">
        <v>120.96</v>
      </c>
      <c r="I348" s="42">
        <v>106.49</v>
      </c>
      <c r="J348" s="42" t="s">
        <v>599</v>
      </c>
    </row>
    <row r="349" spans="1:10" ht="15.75">
      <c r="A349" s="54">
        <v>99</v>
      </c>
      <c r="B349" s="54" t="s">
        <v>995</v>
      </c>
      <c r="C349" s="14">
        <v>1</v>
      </c>
      <c r="D349" s="14">
        <v>11</v>
      </c>
      <c r="E349" s="14">
        <v>11</v>
      </c>
      <c r="F349" s="9" t="s">
        <v>8667</v>
      </c>
      <c r="G349" s="40" t="s">
        <v>10227</v>
      </c>
      <c r="H349" s="42" t="s">
        <v>599</v>
      </c>
      <c r="I349" s="42" t="s">
        <v>599</v>
      </c>
      <c r="J349" s="42">
        <v>37.51</v>
      </c>
    </row>
    <row r="350" spans="1:10" ht="15.75">
      <c r="A350" s="54">
        <v>99</v>
      </c>
      <c r="B350" s="54" t="s">
        <v>995</v>
      </c>
      <c r="C350" s="14">
        <v>2</v>
      </c>
      <c r="D350" s="14">
        <v>11</v>
      </c>
      <c r="E350" s="14">
        <v>10</v>
      </c>
      <c r="F350" s="9" t="s">
        <v>8667</v>
      </c>
      <c r="G350" s="40" t="s">
        <v>10228</v>
      </c>
      <c r="H350" s="42">
        <v>240.03</v>
      </c>
      <c r="I350" s="42">
        <v>154.94999999999999</v>
      </c>
      <c r="J350" s="42" t="s">
        <v>599</v>
      </c>
    </row>
    <row r="351" spans="1:10" ht="15.75">
      <c r="A351" s="57">
        <v>100</v>
      </c>
      <c r="B351" s="54" t="s">
        <v>2121</v>
      </c>
      <c r="C351" s="14">
        <v>9</v>
      </c>
      <c r="D351" s="14">
        <v>16</v>
      </c>
      <c r="E351" s="14">
        <v>8</v>
      </c>
      <c r="F351" s="9" t="s">
        <v>8674</v>
      </c>
      <c r="G351" s="40" t="s">
        <v>10229</v>
      </c>
      <c r="H351" s="42" t="s">
        <v>599</v>
      </c>
      <c r="I351" s="42" t="s">
        <v>599</v>
      </c>
      <c r="J351" s="42">
        <v>326.54944999999998</v>
      </c>
    </row>
    <row r="352" spans="1:10" ht="15.75">
      <c r="A352" s="57">
        <v>100</v>
      </c>
      <c r="B352" s="57" t="s">
        <v>995</v>
      </c>
      <c r="C352" s="14">
        <v>3</v>
      </c>
      <c r="D352" s="14">
        <v>11</v>
      </c>
      <c r="E352" s="14">
        <v>9</v>
      </c>
      <c r="F352" s="9" t="s">
        <v>8674</v>
      </c>
      <c r="G352" s="40" t="s">
        <v>10230</v>
      </c>
      <c r="H352" s="42">
        <v>47.425269999999998</v>
      </c>
      <c r="I352" s="42">
        <v>48.073999999999998</v>
      </c>
      <c r="J352" s="42">
        <v>71.022210000000001</v>
      </c>
    </row>
    <row r="353" spans="1:10" ht="15.75">
      <c r="A353" s="57">
        <v>101</v>
      </c>
      <c r="B353" s="54" t="s">
        <v>599</v>
      </c>
      <c r="C353" s="14" t="s">
        <v>599</v>
      </c>
      <c r="D353" s="14" t="s">
        <v>599</v>
      </c>
      <c r="E353" s="14" t="s">
        <v>599</v>
      </c>
      <c r="F353" s="9" t="s">
        <v>8682</v>
      </c>
      <c r="G353" s="40" t="s">
        <v>599</v>
      </c>
      <c r="H353" s="42" t="s">
        <v>599</v>
      </c>
      <c r="I353" s="42" t="s">
        <v>599</v>
      </c>
      <c r="J353" s="42" t="s">
        <v>599</v>
      </c>
    </row>
    <row r="354" spans="1:10" ht="15.75">
      <c r="A354" s="57">
        <v>102</v>
      </c>
      <c r="B354" s="57" t="s">
        <v>2121</v>
      </c>
      <c r="C354" s="14">
        <v>5</v>
      </c>
      <c r="D354" s="14">
        <v>14</v>
      </c>
      <c r="E354" s="14">
        <v>10</v>
      </c>
      <c r="F354" s="9" t="s">
        <v>8689</v>
      </c>
      <c r="G354" s="40" t="s">
        <v>10231</v>
      </c>
      <c r="H354" s="42" t="s">
        <v>599</v>
      </c>
      <c r="I354" s="42">
        <v>326.29325999999998</v>
      </c>
      <c r="J354" s="42">
        <v>146.63078999999999</v>
      </c>
    </row>
    <row r="355" spans="1:10" ht="15.75">
      <c r="A355" s="57">
        <v>102</v>
      </c>
      <c r="B355" s="54" t="s">
        <v>2121</v>
      </c>
      <c r="C355" s="14">
        <v>5</v>
      </c>
      <c r="D355" s="14">
        <v>15</v>
      </c>
      <c r="E355" s="14">
        <v>11</v>
      </c>
      <c r="F355" s="9" t="s">
        <v>8689</v>
      </c>
      <c r="G355" s="40" t="s">
        <v>10232</v>
      </c>
      <c r="H355" s="42" t="s">
        <v>599</v>
      </c>
      <c r="I355" s="42" t="s">
        <v>599</v>
      </c>
      <c r="J355" s="42">
        <v>476.88416999999998</v>
      </c>
    </row>
    <row r="356" spans="1:10" ht="15.75">
      <c r="A356" s="57">
        <v>102</v>
      </c>
      <c r="B356" s="57" t="s">
        <v>995</v>
      </c>
      <c r="C356" s="14">
        <v>9</v>
      </c>
      <c r="D356" s="14">
        <v>17</v>
      </c>
      <c r="E356" s="14">
        <v>9</v>
      </c>
      <c r="F356" s="9" t="s">
        <v>8689</v>
      </c>
      <c r="G356" s="40" t="s">
        <v>10233</v>
      </c>
      <c r="H356" s="42">
        <v>95.820179999999993</v>
      </c>
      <c r="I356" s="42">
        <v>228.96979999999999</v>
      </c>
      <c r="J356" s="42">
        <v>174.34468000000001</v>
      </c>
    </row>
    <row r="357" spans="1:10" ht="15.75">
      <c r="A357" s="57">
        <v>102</v>
      </c>
      <c r="B357" s="54" t="s">
        <v>2121</v>
      </c>
      <c r="C357" s="14">
        <v>9</v>
      </c>
      <c r="D357" s="14">
        <v>19</v>
      </c>
      <c r="E357" s="14">
        <v>11</v>
      </c>
      <c r="F357" s="9" t="s">
        <v>8689</v>
      </c>
      <c r="G357" s="40" t="s">
        <v>10234</v>
      </c>
      <c r="H357" s="42" t="s">
        <v>599</v>
      </c>
      <c r="I357" s="42" t="s">
        <v>599</v>
      </c>
      <c r="J357" s="42">
        <v>333.69283999999999</v>
      </c>
    </row>
    <row r="358" spans="1:10" ht="15.75">
      <c r="A358" s="57">
        <v>103</v>
      </c>
      <c r="B358" s="57" t="s">
        <v>2121</v>
      </c>
      <c r="C358" s="14">
        <v>5</v>
      </c>
      <c r="D358" s="14">
        <v>14</v>
      </c>
      <c r="E358" s="14">
        <v>10</v>
      </c>
      <c r="F358" s="9" t="s">
        <v>8697</v>
      </c>
      <c r="G358" s="40" t="s">
        <v>10235</v>
      </c>
      <c r="H358" s="42">
        <v>420.7346</v>
      </c>
      <c r="I358" s="42">
        <v>392.53284000000002</v>
      </c>
      <c r="J358" s="42" t="s">
        <v>599</v>
      </c>
    </row>
    <row r="359" spans="1:10" ht="15.75">
      <c r="A359" s="57">
        <v>104</v>
      </c>
      <c r="B359" s="54" t="s">
        <v>2121</v>
      </c>
      <c r="C359" s="14">
        <v>8</v>
      </c>
      <c r="D359" s="14">
        <v>15</v>
      </c>
      <c r="E359" s="14">
        <v>8</v>
      </c>
      <c r="F359" s="9" t="s">
        <v>8704</v>
      </c>
      <c r="G359" s="40" t="s">
        <v>10236</v>
      </c>
      <c r="H359" s="42" t="s">
        <v>599</v>
      </c>
      <c r="I359" s="42" t="s">
        <v>599</v>
      </c>
      <c r="J359" s="42">
        <v>16.482890000000001</v>
      </c>
    </row>
    <row r="360" spans="1:10" ht="15.75">
      <c r="A360" s="57">
        <v>104</v>
      </c>
      <c r="B360" s="57" t="s">
        <v>2121</v>
      </c>
      <c r="C360" s="14">
        <v>8</v>
      </c>
      <c r="D360" s="14">
        <v>17</v>
      </c>
      <c r="E360" s="14">
        <v>10</v>
      </c>
      <c r="F360" s="9" t="s">
        <v>8704</v>
      </c>
      <c r="G360" s="40" t="s">
        <v>10237</v>
      </c>
      <c r="H360" s="42">
        <v>19.712</v>
      </c>
      <c r="I360" s="42">
        <v>33.668199999999999</v>
      </c>
      <c r="J360" s="42">
        <v>9.7002699999999997</v>
      </c>
    </row>
    <row r="361" spans="1:10" ht="15.75">
      <c r="A361" s="57">
        <v>104</v>
      </c>
      <c r="B361" s="57" t="s">
        <v>995</v>
      </c>
      <c r="C361" s="14">
        <v>4</v>
      </c>
      <c r="D361" s="14">
        <v>13</v>
      </c>
      <c r="E361" s="14">
        <v>10</v>
      </c>
      <c r="F361" s="9" t="s">
        <v>8704</v>
      </c>
      <c r="G361" s="40" t="s">
        <v>10238</v>
      </c>
      <c r="H361" s="42">
        <v>106.38077</v>
      </c>
      <c r="I361" s="42">
        <v>260.92320000000001</v>
      </c>
      <c r="J361" s="42" t="s">
        <v>599</v>
      </c>
    </row>
    <row r="362" spans="1:10" ht="15.75">
      <c r="A362" s="54">
        <v>105</v>
      </c>
      <c r="B362" s="54" t="s">
        <v>2128</v>
      </c>
      <c r="C362" s="14">
        <v>10</v>
      </c>
      <c r="D362" s="14">
        <v>18</v>
      </c>
      <c r="E362" s="14">
        <v>9</v>
      </c>
      <c r="F362" s="9" t="s">
        <v>8710</v>
      </c>
      <c r="G362" s="40" t="s">
        <v>10239</v>
      </c>
      <c r="H362" s="42">
        <v>289.17811</v>
      </c>
      <c r="I362" s="42" t="s">
        <v>599</v>
      </c>
      <c r="J362" s="42" t="s">
        <v>599</v>
      </c>
    </row>
    <row r="363" spans="1:10" ht="15.75">
      <c r="A363" s="57">
        <v>105</v>
      </c>
      <c r="B363" s="57" t="s">
        <v>2128</v>
      </c>
      <c r="C363" s="14">
        <v>10</v>
      </c>
      <c r="D363" s="14">
        <v>19</v>
      </c>
      <c r="E363" s="14">
        <v>10</v>
      </c>
      <c r="F363" s="9" t="s">
        <v>8710</v>
      </c>
      <c r="G363" s="40" t="s">
        <v>10240</v>
      </c>
      <c r="H363" s="42" t="s">
        <v>599</v>
      </c>
      <c r="I363" s="42">
        <v>377.54430000000002</v>
      </c>
      <c r="J363" s="42" t="s">
        <v>599</v>
      </c>
    </row>
    <row r="364" spans="1:10" ht="15.75">
      <c r="A364" s="57">
        <v>105</v>
      </c>
      <c r="B364" s="57" t="s">
        <v>995</v>
      </c>
      <c r="C364" s="14">
        <v>11</v>
      </c>
      <c r="D364" s="14">
        <v>19</v>
      </c>
      <c r="E364" s="14">
        <v>9</v>
      </c>
      <c r="F364" s="9" t="s">
        <v>8710</v>
      </c>
      <c r="G364" s="40" t="s">
        <v>10241</v>
      </c>
      <c r="H364" s="42">
        <v>148.74967000000001</v>
      </c>
      <c r="I364" s="42">
        <v>223.31586999999999</v>
      </c>
      <c r="J364" s="42" t="s">
        <v>599</v>
      </c>
    </row>
    <row r="365" spans="1:10" ht="15.75">
      <c r="A365" s="58">
        <v>106</v>
      </c>
      <c r="B365" s="54" t="s">
        <v>995</v>
      </c>
      <c r="C365" s="14">
        <v>9</v>
      </c>
      <c r="D365" s="14">
        <v>19</v>
      </c>
      <c r="E365" s="14">
        <v>11</v>
      </c>
      <c r="F365" s="9" t="s">
        <v>8718</v>
      </c>
      <c r="G365" s="40" t="s">
        <v>10242</v>
      </c>
      <c r="H365" s="42" t="s">
        <v>599</v>
      </c>
      <c r="I365" s="42" t="s">
        <v>599</v>
      </c>
      <c r="J365" s="42">
        <v>384.09044</v>
      </c>
    </row>
    <row r="366" spans="1:10" ht="15.75">
      <c r="A366" s="57">
        <v>106</v>
      </c>
      <c r="B366" s="57" t="s">
        <v>2121</v>
      </c>
      <c r="C366" s="14">
        <v>4</v>
      </c>
      <c r="D366" s="14">
        <v>14</v>
      </c>
      <c r="E366" s="14">
        <v>11</v>
      </c>
      <c r="F366" s="9" t="s">
        <v>8718</v>
      </c>
      <c r="G366" s="40" t="s">
        <v>10243</v>
      </c>
      <c r="H366" s="42" t="s">
        <v>599</v>
      </c>
      <c r="I366" s="42">
        <v>305.97003999999998</v>
      </c>
      <c r="J366" s="42" t="s">
        <v>599</v>
      </c>
    </row>
    <row r="367" spans="1:10" ht="15.75">
      <c r="A367" s="57">
        <v>107</v>
      </c>
      <c r="B367" s="57" t="s">
        <v>2128</v>
      </c>
      <c r="C367" s="14">
        <v>1</v>
      </c>
      <c r="D367" s="14">
        <v>11</v>
      </c>
      <c r="E367" s="14">
        <v>11</v>
      </c>
      <c r="F367" s="9" t="s">
        <v>8726</v>
      </c>
      <c r="G367" s="40" t="s">
        <v>10244</v>
      </c>
      <c r="H367" s="42" t="s">
        <v>599</v>
      </c>
      <c r="I367" s="42">
        <v>345.95350999999999</v>
      </c>
      <c r="J367" s="42" t="s">
        <v>599</v>
      </c>
    </row>
    <row r="368" spans="1:10" ht="15.75">
      <c r="A368" s="54">
        <v>107</v>
      </c>
      <c r="B368" s="54" t="s">
        <v>2121</v>
      </c>
      <c r="C368" s="14">
        <v>8</v>
      </c>
      <c r="D368" s="14">
        <v>18</v>
      </c>
      <c r="E368" s="14">
        <v>11</v>
      </c>
      <c r="F368" s="9" t="s">
        <v>8726</v>
      </c>
      <c r="G368" s="40" t="s">
        <v>10245</v>
      </c>
      <c r="H368" s="42" t="s">
        <v>599</v>
      </c>
      <c r="I368" s="42" t="s">
        <v>599</v>
      </c>
      <c r="J368" s="42">
        <v>302.73048999999997</v>
      </c>
    </row>
    <row r="369" spans="1:10" ht="15.75">
      <c r="A369" s="57">
        <v>107</v>
      </c>
      <c r="B369" s="57" t="s">
        <v>2121</v>
      </c>
      <c r="C369" s="14">
        <v>10</v>
      </c>
      <c r="D369" s="14">
        <v>18</v>
      </c>
      <c r="E369" s="14">
        <v>9</v>
      </c>
      <c r="F369" s="9" t="s">
        <v>8726</v>
      </c>
      <c r="G369" s="40" t="s">
        <v>10246</v>
      </c>
      <c r="H369" s="42">
        <v>90.309790000000007</v>
      </c>
      <c r="I369" s="42">
        <v>101.06104000000001</v>
      </c>
      <c r="J369" s="42">
        <v>85.364379999999997</v>
      </c>
    </row>
    <row r="370" spans="1:10" ht="15.75">
      <c r="A370" s="57">
        <v>107</v>
      </c>
      <c r="B370" s="57" t="s">
        <v>2121</v>
      </c>
      <c r="C370" s="14">
        <v>9</v>
      </c>
      <c r="D370" s="14">
        <v>18</v>
      </c>
      <c r="E370" s="14">
        <v>10</v>
      </c>
      <c r="F370" s="9" t="s">
        <v>8726</v>
      </c>
      <c r="G370" s="40" t="s">
        <v>10247</v>
      </c>
      <c r="H370" s="42" t="s">
        <v>599</v>
      </c>
      <c r="I370" s="42">
        <v>420.87351999999998</v>
      </c>
      <c r="J370" s="42" t="s">
        <v>599</v>
      </c>
    </row>
    <row r="371" spans="1:10" ht="15.75">
      <c r="A371" s="57">
        <v>108</v>
      </c>
      <c r="B371" s="57" t="s">
        <v>2121</v>
      </c>
      <c r="C371" s="14">
        <v>7</v>
      </c>
      <c r="D371" s="14">
        <v>17</v>
      </c>
      <c r="E371" s="14">
        <v>11</v>
      </c>
      <c r="F371" s="9" t="s">
        <v>8735</v>
      </c>
      <c r="G371" s="40" t="s">
        <v>10248</v>
      </c>
      <c r="H371" s="42" t="s">
        <v>599</v>
      </c>
      <c r="I371" s="42">
        <v>290.34751999999997</v>
      </c>
      <c r="J371" s="42" t="s">
        <v>599</v>
      </c>
    </row>
    <row r="372" spans="1:10" ht="15.75">
      <c r="A372" s="57">
        <v>109</v>
      </c>
      <c r="B372" s="57" t="s">
        <v>2121</v>
      </c>
      <c r="C372" s="14">
        <v>2</v>
      </c>
      <c r="D372" s="14">
        <v>12</v>
      </c>
      <c r="E372" s="14">
        <v>11</v>
      </c>
      <c r="F372" s="9" t="s">
        <v>8742</v>
      </c>
      <c r="G372" s="40" t="s">
        <v>10249</v>
      </c>
      <c r="H372" s="42" t="s">
        <v>599</v>
      </c>
      <c r="I372" s="42">
        <v>331.72962999999999</v>
      </c>
      <c r="J372" s="42" t="s">
        <v>599</v>
      </c>
    </row>
    <row r="373" spans="1:10" ht="15.75">
      <c r="A373" s="57">
        <v>110</v>
      </c>
      <c r="B373" s="54" t="s">
        <v>599</v>
      </c>
      <c r="C373" s="14" t="s">
        <v>599</v>
      </c>
      <c r="D373" s="14" t="s">
        <v>599</v>
      </c>
      <c r="E373" s="14" t="s">
        <v>599</v>
      </c>
      <c r="F373" s="9" t="s">
        <v>8749</v>
      </c>
      <c r="G373" s="40" t="s">
        <v>599</v>
      </c>
      <c r="H373" s="42" t="s">
        <v>599</v>
      </c>
      <c r="I373" s="42" t="s">
        <v>599</v>
      </c>
      <c r="J373" s="42" t="s">
        <v>599</v>
      </c>
    </row>
    <row r="374" spans="1:10" ht="15.75">
      <c r="A374" s="57">
        <v>111</v>
      </c>
      <c r="B374" s="54" t="s">
        <v>599</v>
      </c>
      <c r="C374" s="14" t="s">
        <v>599</v>
      </c>
      <c r="D374" s="14" t="s">
        <v>599</v>
      </c>
      <c r="E374" s="14" t="s">
        <v>599</v>
      </c>
      <c r="F374" s="9" t="s">
        <v>8756</v>
      </c>
      <c r="G374" s="40" t="s">
        <v>599</v>
      </c>
      <c r="H374" s="42" t="s">
        <v>599</v>
      </c>
      <c r="I374" s="42" t="s">
        <v>599</v>
      </c>
      <c r="J374" s="42" t="s">
        <v>599</v>
      </c>
    </row>
    <row r="375" spans="1:10" ht="15.75">
      <c r="A375" s="57">
        <v>112</v>
      </c>
      <c r="B375" s="54" t="s">
        <v>599</v>
      </c>
      <c r="C375" s="14" t="s">
        <v>599</v>
      </c>
      <c r="D375" s="14" t="s">
        <v>599</v>
      </c>
      <c r="E375" s="14" t="s">
        <v>599</v>
      </c>
      <c r="F375" s="9" t="s">
        <v>8764</v>
      </c>
      <c r="G375" s="40" t="s">
        <v>599</v>
      </c>
      <c r="H375" s="42" t="s">
        <v>599</v>
      </c>
      <c r="I375" s="42" t="s">
        <v>599</v>
      </c>
      <c r="J375" s="42" t="s">
        <v>599</v>
      </c>
    </row>
    <row r="376" spans="1:10" ht="15.75">
      <c r="A376" s="57">
        <v>113</v>
      </c>
      <c r="B376" s="57" t="s">
        <v>995</v>
      </c>
      <c r="C376" s="14">
        <v>9</v>
      </c>
      <c r="D376" s="14">
        <v>17</v>
      </c>
      <c r="E376" s="14">
        <v>9</v>
      </c>
      <c r="F376" s="9" t="s">
        <v>8771</v>
      </c>
      <c r="G376" s="40" t="s">
        <v>10250</v>
      </c>
      <c r="H376" s="42">
        <v>415.62187</v>
      </c>
      <c r="I376" s="42">
        <v>380.20686999999998</v>
      </c>
      <c r="J376" s="42">
        <v>352.24248999999998</v>
      </c>
    </row>
    <row r="377" spans="1:10" ht="15.75">
      <c r="A377" s="54">
        <v>113</v>
      </c>
      <c r="B377" s="54" t="s">
        <v>995</v>
      </c>
      <c r="C377" s="14">
        <v>7</v>
      </c>
      <c r="D377" s="14">
        <v>17</v>
      </c>
      <c r="E377" s="14">
        <v>11</v>
      </c>
      <c r="F377" s="9" t="s">
        <v>8771</v>
      </c>
      <c r="G377" s="40" t="s">
        <v>10251</v>
      </c>
      <c r="H377" s="42" t="s">
        <v>599</v>
      </c>
      <c r="I377" s="42" t="s">
        <v>599</v>
      </c>
      <c r="J377" s="42">
        <v>194.26670999999999</v>
      </c>
    </row>
    <row r="378" spans="1:10" ht="15.75">
      <c r="A378" s="57">
        <v>114</v>
      </c>
      <c r="B378" s="57" t="s">
        <v>2121</v>
      </c>
      <c r="C378" s="14">
        <v>6</v>
      </c>
      <c r="D378" s="14">
        <v>14</v>
      </c>
      <c r="E378" s="14">
        <v>9</v>
      </c>
      <c r="F378" s="9" t="s">
        <v>8778</v>
      </c>
      <c r="G378" s="40" t="s">
        <v>10252</v>
      </c>
      <c r="H378" s="42">
        <v>116.20896</v>
      </c>
      <c r="I378" s="42">
        <v>136.68969999999999</v>
      </c>
      <c r="J378" s="42">
        <v>151.46842000000001</v>
      </c>
    </row>
    <row r="379" spans="1:10" ht="15.75">
      <c r="A379" s="54">
        <v>114</v>
      </c>
      <c r="B379" s="54" t="s">
        <v>2121</v>
      </c>
      <c r="C379" s="14">
        <v>6</v>
      </c>
      <c r="D379" s="14">
        <v>15</v>
      </c>
      <c r="E379" s="14">
        <v>10</v>
      </c>
      <c r="F379" s="9" t="s">
        <v>8778</v>
      </c>
      <c r="G379" s="40" t="s">
        <v>10253</v>
      </c>
      <c r="H379" s="42">
        <v>384.86836</v>
      </c>
      <c r="I379" s="42">
        <v>470.22769</v>
      </c>
      <c r="J379" s="42">
        <v>260.17800999999997</v>
      </c>
    </row>
    <row r="380" spans="1:10" ht="15.75">
      <c r="A380" s="57">
        <v>114</v>
      </c>
      <c r="B380" s="57" t="s">
        <v>2121</v>
      </c>
      <c r="C380" s="14">
        <v>10</v>
      </c>
      <c r="D380" s="14">
        <v>19</v>
      </c>
      <c r="E380" s="14">
        <v>10</v>
      </c>
      <c r="F380" s="9" t="s">
        <v>8778</v>
      </c>
      <c r="G380" s="40" t="s">
        <v>10254</v>
      </c>
      <c r="H380" s="42" t="s">
        <v>599</v>
      </c>
      <c r="I380" s="42">
        <v>401.00483000000003</v>
      </c>
      <c r="J380" s="42">
        <v>89.139979999999994</v>
      </c>
    </row>
    <row r="381" spans="1:10" ht="15.75">
      <c r="A381" s="57">
        <v>115</v>
      </c>
      <c r="B381" s="54" t="s">
        <v>599</v>
      </c>
      <c r="C381" s="14" t="s">
        <v>599</v>
      </c>
      <c r="D381" s="14" t="s">
        <v>599</v>
      </c>
      <c r="E381" s="14" t="s">
        <v>599</v>
      </c>
      <c r="F381" s="9" t="s">
        <v>8787</v>
      </c>
      <c r="G381" s="40" t="s">
        <v>599</v>
      </c>
      <c r="H381" s="42" t="s">
        <v>599</v>
      </c>
      <c r="I381" s="42" t="s">
        <v>599</v>
      </c>
      <c r="J381" s="42" t="s">
        <v>599</v>
      </c>
    </row>
    <row r="382" spans="1:10" ht="15.75">
      <c r="A382" s="57">
        <v>116</v>
      </c>
      <c r="B382" s="54" t="s">
        <v>599</v>
      </c>
      <c r="C382" s="14" t="s">
        <v>599</v>
      </c>
      <c r="D382" s="14" t="s">
        <v>599</v>
      </c>
      <c r="E382" s="14" t="s">
        <v>599</v>
      </c>
      <c r="F382" s="9" t="s">
        <v>8794</v>
      </c>
      <c r="G382" s="40" t="s">
        <v>599</v>
      </c>
      <c r="H382" s="42" t="s">
        <v>599</v>
      </c>
      <c r="I382" s="42" t="s">
        <v>599</v>
      </c>
      <c r="J382" s="42" t="s">
        <v>599</v>
      </c>
    </row>
    <row r="383" spans="1:10" ht="15.75">
      <c r="A383" s="57">
        <v>117</v>
      </c>
      <c r="B383" s="57" t="s">
        <v>2128</v>
      </c>
      <c r="C383" s="14">
        <v>6</v>
      </c>
      <c r="D383" s="14">
        <v>15</v>
      </c>
      <c r="E383" s="14">
        <v>10</v>
      </c>
      <c r="F383" s="9" t="s">
        <v>8801</v>
      </c>
      <c r="G383" s="40" t="s">
        <v>10255</v>
      </c>
      <c r="H383" s="42">
        <v>21.33</v>
      </c>
      <c r="I383" s="42">
        <v>54.508609999999997</v>
      </c>
      <c r="J383" s="42">
        <v>87.231759999999994</v>
      </c>
    </row>
    <row r="384" spans="1:10" ht="15.75">
      <c r="A384" s="57">
        <v>117</v>
      </c>
      <c r="B384" s="57" t="s">
        <v>2128</v>
      </c>
      <c r="C384" s="14">
        <v>6</v>
      </c>
      <c r="D384" s="14">
        <v>16</v>
      </c>
      <c r="E384" s="14">
        <v>11</v>
      </c>
      <c r="F384" s="9" t="s">
        <v>8801</v>
      </c>
      <c r="G384" s="40" t="s">
        <v>10256</v>
      </c>
      <c r="H384" s="42" t="s">
        <v>599</v>
      </c>
      <c r="I384" s="42">
        <v>405.36457999999999</v>
      </c>
      <c r="J384" s="42">
        <v>92.080879999999993</v>
      </c>
    </row>
    <row r="385" spans="1:10" ht="15.75">
      <c r="A385" s="57">
        <v>117</v>
      </c>
      <c r="B385" s="57" t="s">
        <v>995</v>
      </c>
      <c r="C385" s="14">
        <v>3</v>
      </c>
      <c r="D385" s="14">
        <v>11</v>
      </c>
      <c r="E385" s="14">
        <v>9</v>
      </c>
      <c r="F385" s="9" t="s">
        <v>8801</v>
      </c>
      <c r="G385" s="40" t="s">
        <v>10257</v>
      </c>
      <c r="H385" s="42">
        <v>295.75029000000001</v>
      </c>
      <c r="I385" s="42">
        <v>341.79108000000002</v>
      </c>
      <c r="J385" s="42" t="s">
        <v>599</v>
      </c>
    </row>
    <row r="386" spans="1:10" ht="15.75">
      <c r="A386" s="57">
        <v>117</v>
      </c>
      <c r="B386" s="57" t="s">
        <v>2121</v>
      </c>
      <c r="C386" s="14">
        <v>7</v>
      </c>
      <c r="D386" s="14">
        <v>15</v>
      </c>
      <c r="E386" s="14">
        <v>9</v>
      </c>
      <c r="F386" s="9" t="s">
        <v>8801</v>
      </c>
      <c r="G386" s="40" t="s">
        <v>10258</v>
      </c>
      <c r="H386" s="42">
        <v>168.35512</v>
      </c>
      <c r="I386" s="42">
        <v>383.16921000000002</v>
      </c>
      <c r="J386" s="42">
        <v>405.44164000000001</v>
      </c>
    </row>
    <row r="387" spans="1:10" ht="15.75">
      <c r="A387" s="57">
        <v>117</v>
      </c>
      <c r="B387" s="57" t="s">
        <v>995</v>
      </c>
      <c r="C387" s="14">
        <v>7</v>
      </c>
      <c r="D387" s="14">
        <v>16</v>
      </c>
      <c r="E387" s="14">
        <v>10</v>
      </c>
      <c r="F387" s="9" t="s">
        <v>8801</v>
      </c>
      <c r="G387" s="40" t="s">
        <v>10259</v>
      </c>
      <c r="H387" s="42">
        <v>68.58672</v>
      </c>
      <c r="I387" s="42">
        <v>109.62048</v>
      </c>
      <c r="J387" s="42">
        <v>137.41412</v>
      </c>
    </row>
    <row r="388" spans="1:10" ht="15.75">
      <c r="A388" s="57">
        <v>117</v>
      </c>
      <c r="B388" s="57" t="s">
        <v>995</v>
      </c>
      <c r="C388" s="14">
        <v>2</v>
      </c>
      <c r="D388" s="14">
        <v>11</v>
      </c>
      <c r="E388" s="14">
        <v>10</v>
      </c>
      <c r="F388" s="9" t="s">
        <v>8801</v>
      </c>
      <c r="G388" s="40" t="s">
        <v>10260</v>
      </c>
      <c r="H388" s="42">
        <v>35.17306</v>
      </c>
      <c r="I388" s="42">
        <v>47.564079999999997</v>
      </c>
      <c r="J388" s="42">
        <v>146.63078999999999</v>
      </c>
    </row>
    <row r="389" spans="1:10" ht="15.75">
      <c r="A389" s="57">
        <v>117</v>
      </c>
      <c r="B389" s="57" t="s">
        <v>2128</v>
      </c>
      <c r="C389" s="14">
        <v>2</v>
      </c>
      <c r="D389" s="14">
        <v>12</v>
      </c>
      <c r="E389" s="14">
        <v>11</v>
      </c>
      <c r="F389" s="9" t="s">
        <v>8801</v>
      </c>
      <c r="G389" s="40" t="s">
        <v>10261</v>
      </c>
      <c r="H389" s="42" t="s">
        <v>599</v>
      </c>
      <c r="I389" s="42">
        <v>228.04849999999999</v>
      </c>
      <c r="J389" s="42" t="s">
        <v>599</v>
      </c>
    </row>
    <row r="390" spans="1:10" ht="15.75">
      <c r="A390" s="57">
        <v>118</v>
      </c>
      <c r="B390" s="57" t="s">
        <v>995</v>
      </c>
      <c r="C390" s="14">
        <v>3</v>
      </c>
      <c r="D390" s="14">
        <v>11</v>
      </c>
      <c r="E390" s="14">
        <v>9</v>
      </c>
      <c r="F390" s="9" t="s">
        <v>8809</v>
      </c>
      <c r="G390" s="40" t="s">
        <v>10262</v>
      </c>
      <c r="H390" s="42">
        <v>33.221800000000002</v>
      </c>
      <c r="I390" s="42">
        <v>45.336010000000002</v>
      </c>
      <c r="J390" s="42">
        <v>24.865320000000001</v>
      </c>
    </row>
    <row r="391" spans="1:10" ht="15.75">
      <c r="A391" s="57">
        <v>118</v>
      </c>
      <c r="B391" s="57" t="s">
        <v>995</v>
      </c>
      <c r="C391" s="14">
        <v>3</v>
      </c>
      <c r="D391" s="14">
        <v>12</v>
      </c>
      <c r="E391" s="14">
        <v>10</v>
      </c>
      <c r="F391" s="9" t="s">
        <v>8809</v>
      </c>
      <c r="G391" s="40" t="s">
        <v>10263</v>
      </c>
      <c r="H391" s="42">
        <v>32.011130000000001</v>
      </c>
      <c r="I391" s="42">
        <v>58.354370000000003</v>
      </c>
      <c r="J391" s="42">
        <v>41.347160000000002</v>
      </c>
    </row>
    <row r="392" spans="1:10" ht="15.75">
      <c r="A392" s="57">
        <v>118</v>
      </c>
      <c r="B392" s="57" t="s">
        <v>995</v>
      </c>
      <c r="C392" s="14">
        <v>2</v>
      </c>
      <c r="D392" s="14">
        <v>11</v>
      </c>
      <c r="E392" s="14">
        <v>10</v>
      </c>
      <c r="F392" s="9" t="s">
        <v>8809</v>
      </c>
      <c r="G392" s="40" t="s">
        <v>10264</v>
      </c>
      <c r="H392" s="42">
        <v>141.53360000000001</v>
      </c>
      <c r="I392" s="42">
        <v>93.653180000000006</v>
      </c>
      <c r="J392" s="42">
        <v>83.536969999999997</v>
      </c>
    </row>
    <row r="393" spans="1:10" ht="15.75">
      <c r="A393" s="57">
        <v>118</v>
      </c>
      <c r="B393" s="54" t="s">
        <v>995</v>
      </c>
      <c r="C393" s="14">
        <v>2</v>
      </c>
      <c r="D393" s="14">
        <v>12</v>
      </c>
      <c r="E393" s="14">
        <v>11</v>
      </c>
      <c r="F393" s="9" t="s">
        <v>8809</v>
      </c>
      <c r="G393" s="40" t="s">
        <v>10265</v>
      </c>
      <c r="H393" s="42" t="s">
        <v>599</v>
      </c>
      <c r="I393" s="42" t="s">
        <v>599</v>
      </c>
      <c r="J393" s="42">
        <v>243.82417000000001</v>
      </c>
    </row>
    <row r="394" spans="1:10" ht="15.75">
      <c r="A394" s="54">
        <v>118</v>
      </c>
      <c r="B394" s="54" t="s">
        <v>995</v>
      </c>
      <c r="C394" s="14">
        <v>7</v>
      </c>
      <c r="D394" s="14">
        <v>14</v>
      </c>
      <c r="E394" s="14">
        <v>8</v>
      </c>
      <c r="F394" s="9" t="s">
        <v>8809</v>
      </c>
      <c r="G394" s="40" t="s">
        <v>10266</v>
      </c>
      <c r="H394" s="42" t="s">
        <v>599</v>
      </c>
      <c r="I394" s="42" t="s">
        <v>599</v>
      </c>
      <c r="J394" s="42">
        <v>316.12004999999999</v>
      </c>
    </row>
    <row r="395" spans="1:10" ht="15.75">
      <c r="A395" s="57">
        <v>118</v>
      </c>
      <c r="B395" s="57" t="s">
        <v>995</v>
      </c>
      <c r="C395" s="14">
        <v>7</v>
      </c>
      <c r="D395" s="14">
        <v>15</v>
      </c>
      <c r="E395" s="14">
        <v>9</v>
      </c>
      <c r="F395" s="9" t="s">
        <v>8809</v>
      </c>
      <c r="G395" s="40" t="s">
        <v>10267</v>
      </c>
      <c r="H395" s="42">
        <v>238.83189999999999</v>
      </c>
      <c r="I395" s="42">
        <v>409.55462999999997</v>
      </c>
      <c r="J395" s="42" t="s">
        <v>599</v>
      </c>
    </row>
    <row r="396" spans="1:10" ht="15.75">
      <c r="A396" s="57">
        <v>118</v>
      </c>
      <c r="B396" s="57" t="s">
        <v>995</v>
      </c>
      <c r="C396" s="14">
        <v>11</v>
      </c>
      <c r="D396" s="14">
        <v>20</v>
      </c>
      <c r="E396" s="14">
        <v>10</v>
      </c>
      <c r="F396" s="9" t="s">
        <v>8809</v>
      </c>
      <c r="G396" s="40" t="s">
        <v>10268</v>
      </c>
      <c r="H396" s="42" t="s">
        <v>599</v>
      </c>
      <c r="I396" s="42">
        <v>462.05842999999999</v>
      </c>
      <c r="J396" s="42" t="s">
        <v>599</v>
      </c>
    </row>
    <row r="397" spans="1:10" ht="15.75">
      <c r="A397" s="54">
        <v>118</v>
      </c>
      <c r="B397" s="54" t="s">
        <v>995</v>
      </c>
      <c r="C397" s="14">
        <v>4</v>
      </c>
      <c r="D397" s="14">
        <v>11</v>
      </c>
      <c r="E397" s="14">
        <v>8</v>
      </c>
      <c r="F397" s="9" t="s">
        <v>8809</v>
      </c>
      <c r="G397" s="40" t="s">
        <v>10269</v>
      </c>
      <c r="H397" s="42" t="s">
        <v>599</v>
      </c>
      <c r="I397" s="42" t="s">
        <v>599</v>
      </c>
      <c r="J397" s="42">
        <v>293.06182999999999</v>
      </c>
    </row>
    <row r="398" spans="1:10" ht="15.75">
      <c r="A398" s="59">
        <v>119</v>
      </c>
      <c r="B398" s="54" t="s">
        <v>2121</v>
      </c>
      <c r="C398" s="14">
        <v>8</v>
      </c>
      <c r="D398" s="14">
        <v>15</v>
      </c>
      <c r="E398" s="14">
        <v>8</v>
      </c>
      <c r="F398" s="9" t="s">
        <v>8818</v>
      </c>
      <c r="G398" s="40" t="s">
        <v>10270</v>
      </c>
      <c r="H398" s="42" t="s">
        <v>599</v>
      </c>
      <c r="I398" s="42" t="s">
        <v>599</v>
      </c>
      <c r="J398" s="42">
        <v>12.85159</v>
      </c>
    </row>
    <row r="399" spans="1:10" ht="15.75">
      <c r="A399" s="57">
        <v>120</v>
      </c>
      <c r="B399" s="57" t="s">
        <v>995</v>
      </c>
      <c r="C399" s="14">
        <v>7</v>
      </c>
      <c r="D399" s="14">
        <v>16</v>
      </c>
      <c r="E399" s="14">
        <v>10</v>
      </c>
      <c r="F399" s="9" t="s">
        <v>8825</v>
      </c>
      <c r="G399" s="40" t="s">
        <v>10271</v>
      </c>
      <c r="H399" s="42">
        <v>49.982030000000002</v>
      </c>
      <c r="I399" s="42">
        <v>87.036959999999993</v>
      </c>
      <c r="J399" s="42" t="s">
        <v>599</v>
      </c>
    </row>
    <row r="400" spans="1:10" ht="15.75">
      <c r="A400" s="58">
        <v>120</v>
      </c>
      <c r="B400" s="54" t="s">
        <v>995</v>
      </c>
      <c r="C400" s="14">
        <v>11</v>
      </c>
      <c r="D400" s="14">
        <v>21</v>
      </c>
      <c r="E400" s="14">
        <v>11</v>
      </c>
      <c r="F400" s="9" t="s">
        <v>8825</v>
      </c>
      <c r="G400" s="40" t="s">
        <v>10272</v>
      </c>
      <c r="H400" s="42" t="s">
        <v>599</v>
      </c>
      <c r="I400" s="42" t="s">
        <v>599</v>
      </c>
      <c r="J400" s="42">
        <v>289.90805999999998</v>
      </c>
    </row>
    <row r="401" spans="1:10" ht="15.75">
      <c r="A401" s="57">
        <v>120</v>
      </c>
      <c r="B401" s="57" t="s">
        <v>995</v>
      </c>
      <c r="C401" s="14">
        <v>8</v>
      </c>
      <c r="D401" s="14">
        <v>16</v>
      </c>
      <c r="E401" s="14">
        <v>9</v>
      </c>
      <c r="F401" s="9" t="s">
        <v>8825</v>
      </c>
      <c r="G401" s="40" t="s">
        <v>10273</v>
      </c>
      <c r="H401" s="42" t="s">
        <v>599</v>
      </c>
      <c r="I401" s="42">
        <v>145.90195</v>
      </c>
      <c r="J401" s="42" t="s">
        <v>599</v>
      </c>
    </row>
    <row r="402" spans="1:10" ht="15.75">
      <c r="A402" s="57">
        <v>121</v>
      </c>
      <c r="B402" s="54" t="s">
        <v>2128</v>
      </c>
      <c r="C402" s="14">
        <v>1</v>
      </c>
      <c r="D402" s="14">
        <v>11</v>
      </c>
      <c r="E402" s="14">
        <v>11</v>
      </c>
      <c r="F402" s="9" t="s">
        <v>8834</v>
      </c>
      <c r="G402" s="40" t="s">
        <v>10274</v>
      </c>
      <c r="H402" s="42" t="s">
        <v>599</v>
      </c>
      <c r="I402" s="42" t="s">
        <v>599</v>
      </c>
      <c r="J402" s="42">
        <v>265.86950000000002</v>
      </c>
    </row>
    <row r="403" spans="1:10" ht="15.75">
      <c r="A403" s="57">
        <v>121</v>
      </c>
      <c r="B403" s="54" t="s">
        <v>995</v>
      </c>
      <c r="C403" s="14">
        <v>4</v>
      </c>
      <c r="D403" s="14">
        <v>14</v>
      </c>
      <c r="E403" s="14">
        <v>11</v>
      </c>
      <c r="F403" s="9" t="s">
        <v>8834</v>
      </c>
      <c r="G403" s="40" t="s">
        <v>10275</v>
      </c>
      <c r="H403" s="42" t="s">
        <v>599</v>
      </c>
      <c r="I403" s="42" t="s">
        <v>599</v>
      </c>
      <c r="J403" s="42">
        <v>375.86818</v>
      </c>
    </row>
    <row r="404" spans="1:10" ht="15.75">
      <c r="A404" s="57">
        <v>121</v>
      </c>
      <c r="B404" s="57" t="s">
        <v>995</v>
      </c>
      <c r="C404" s="14">
        <v>5</v>
      </c>
      <c r="D404" s="14">
        <v>14</v>
      </c>
      <c r="E404" s="14">
        <v>10</v>
      </c>
      <c r="F404" s="9" t="s">
        <v>8834</v>
      </c>
      <c r="G404" s="40" t="s">
        <v>10276</v>
      </c>
      <c r="H404" s="42" t="s">
        <v>599</v>
      </c>
      <c r="I404" s="42">
        <v>106.70587</v>
      </c>
      <c r="J404" s="42" t="s">
        <v>599</v>
      </c>
    </row>
    <row r="405" spans="1:10" ht="15.75">
      <c r="A405" s="57">
        <v>121</v>
      </c>
      <c r="B405" s="57" t="s">
        <v>995</v>
      </c>
      <c r="C405" s="14">
        <v>6</v>
      </c>
      <c r="D405" s="14">
        <v>14</v>
      </c>
      <c r="E405" s="14">
        <v>9</v>
      </c>
      <c r="F405" s="9" t="s">
        <v>8834</v>
      </c>
      <c r="G405" s="40" t="s">
        <v>10277</v>
      </c>
      <c r="H405" s="42">
        <v>126.7914</v>
      </c>
      <c r="I405" s="42">
        <v>254.24733000000001</v>
      </c>
      <c r="J405" s="42">
        <v>200.67594</v>
      </c>
    </row>
    <row r="406" spans="1:10" ht="15.75">
      <c r="A406" s="54">
        <v>121</v>
      </c>
      <c r="B406" s="54" t="s">
        <v>995</v>
      </c>
      <c r="C406" s="14">
        <v>6</v>
      </c>
      <c r="D406" s="14">
        <v>16</v>
      </c>
      <c r="E406" s="14">
        <v>11</v>
      </c>
      <c r="F406" s="9" t="s">
        <v>8834</v>
      </c>
      <c r="G406" s="40" t="s">
        <v>10278</v>
      </c>
      <c r="H406" s="42" t="s">
        <v>599</v>
      </c>
      <c r="I406" s="42" t="s">
        <v>599</v>
      </c>
      <c r="J406" s="42">
        <v>442.09958999999998</v>
      </c>
    </row>
    <row r="407" spans="1:10" ht="15.75">
      <c r="A407" s="57">
        <v>122</v>
      </c>
      <c r="B407" s="57" t="s">
        <v>2121</v>
      </c>
      <c r="C407" s="14">
        <v>10</v>
      </c>
      <c r="D407" s="14">
        <v>18</v>
      </c>
      <c r="E407" s="14">
        <v>9</v>
      </c>
      <c r="F407" s="9" t="s">
        <v>8842</v>
      </c>
      <c r="G407" s="40" t="s">
        <v>10279</v>
      </c>
      <c r="H407" s="42" t="s">
        <v>599</v>
      </c>
      <c r="I407" s="42">
        <v>65.260890000000003</v>
      </c>
      <c r="J407" s="42">
        <v>135.93534</v>
      </c>
    </row>
    <row r="408" spans="1:10" ht="15.75">
      <c r="A408" s="57">
        <v>122</v>
      </c>
      <c r="B408" s="57" t="s">
        <v>2121</v>
      </c>
      <c r="C408" s="14">
        <v>10</v>
      </c>
      <c r="D408" s="14">
        <v>19</v>
      </c>
      <c r="E408" s="14">
        <v>10</v>
      </c>
      <c r="F408" s="9" t="s">
        <v>8842</v>
      </c>
      <c r="G408" s="40" t="s">
        <v>10280</v>
      </c>
      <c r="H408" s="42" t="s">
        <v>599</v>
      </c>
      <c r="I408" s="42">
        <v>102.50131</v>
      </c>
      <c r="J408" s="42" t="s">
        <v>599</v>
      </c>
    </row>
    <row r="409" spans="1:10" ht="15.75">
      <c r="A409" s="54">
        <v>122</v>
      </c>
      <c r="B409" s="54" t="s">
        <v>2121</v>
      </c>
      <c r="C409" s="14">
        <v>10</v>
      </c>
      <c r="D409" s="14">
        <v>20</v>
      </c>
      <c r="E409" s="14">
        <v>11</v>
      </c>
      <c r="F409" s="9" t="s">
        <v>8842</v>
      </c>
      <c r="G409" s="40" t="s">
        <v>10281</v>
      </c>
      <c r="H409" s="42" t="s">
        <v>599</v>
      </c>
      <c r="I409" s="42" t="s">
        <v>599</v>
      </c>
      <c r="J409" s="42">
        <v>5.7086600000000001</v>
      </c>
    </row>
    <row r="410" spans="1:10" ht="15.75">
      <c r="A410" s="57">
        <v>122</v>
      </c>
      <c r="B410" s="57" t="s">
        <v>2121</v>
      </c>
      <c r="C410" s="14">
        <v>3</v>
      </c>
      <c r="D410" s="14">
        <v>11</v>
      </c>
      <c r="E410" s="14">
        <v>9</v>
      </c>
      <c r="F410" s="9" t="s">
        <v>8842</v>
      </c>
      <c r="G410" s="40" t="s">
        <v>10282</v>
      </c>
      <c r="H410" s="42">
        <v>37.650149999999996</v>
      </c>
      <c r="I410" s="42">
        <v>104.93136</v>
      </c>
      <c r="J410" s="42">
        <v>37.91874</v>
      </c>
    </row>
    <row r="411" spans="1:10" ht="15.75">
      <c r="A411" s="57">
        <v>122</v>
      </c>
      <c r="B411" s="57" t="s">
        <v>2121</v>
      </c>
      <c r="C411" s="14">
        <v>3</v>
      </c>
      <c r="D411" s="14">
        <v>12</v>
      </c>
      <c r="E411" s="14">
        <v>10</v>
      </c>
      <c r="F411" s="9" t="s">
        <v>8842</v>
      </c>
      <c r="G411" s="40" t="s">
        <v>10283</v>
      </c>
      <c r="H411" s="42">
        <v>202.21253999999999</v>
      </c>
      <c r="I411" s="42">
        <v>217.78121999999999</v>
      </c>
      <c r="J411" s="42">
        <v>85.364379999999997</v>
      </c>
    </row>
    <row r="412" spans="1:10" ht="15.75">
      <c r="A412" s="57">
        <v>122</v>
      </c>
      <c r="B412" s="57" t="s">
        <v>2121</v>
      </c>
      <c r="C412" s="14">
        <v>3</v>
      </c>
      <c r="D412" s="14">
        <v>13</v>
      </c>
      <c r="E412" s="14">
        <v>11</v>
      </c>
      <c r="F412" s="9" t="s">
        <v>8842</v>
      </c>
      <c r="G412" s="40" t="s">
        <v>10284</v>
      </c>
      <c r="H412" s="42" t="s">
        <v>599</v>
      </c>
      <c r="I412" s="42">
        <v>15.10727</v>
      </c>
      <c r="J412" s="42">
        <v>33.663960000000003</v>
      </c>
    </row>
    <row r="413" spans="1:10" ht="15.75">
      <c r="A413" s="57">
        <v>122</v>
      </c>
      <c r="B413" s="57" t="s">
        <v>2121</v>
      </c>
      <c r="C413" s="14">
        <v>11</v>
      </c>
      <c r="D413" s="14">
        <v>20</v>
      </c>
      <c r="E413" s="14">
        <v>10</v>
      </c>
      <c r="F413" s="9" t="s">
        <v>8842</v>
      </c>
      <c r="G413" s="40" t="s">
        <v>10285</v>
      </c>
      <c r="H413" s="42">
        <v>135.79863</v>
      </c>
      <c r="I413" s="42">
        <v>221.54111</v>
      </c>
      <c r="J413" s="42">
        <v>73.365369999999999</v>
      </c>
    </row>
    <row r="414" spans="1:10" ht="15.75">
      <c r="A414" s="54">
        <v>122</v>
      </c>
      <c r="B414" s="54" t="s">
        <v>2121</v>
      </c>
      <c r="C414" s="14">
        <v>4</v>
      </c>
      <c r="D414" s="14">
        <v>11</v>
      </c>
      <c r="E414" s="14">
        <v>8</v>
      </c>
      <c r="F414" s="9" t="s">
        <v>8842</v>
      </c>
      <c r="G414" s="40" t="s">
        <v>10286</v>
      </c>
      <c r="H414" s="42" t="s">
        <v>599</v>
      </c>
      <c r="I414" s="42" t="s">
        <v>599</v>
      </c>
      <c r="J414" s="42">
        <v>265.86950000000002</v>
      </c>
    </row>
    <row r="415" spans="1:10" ht="15.75">
      <c r="A415" s="57">
        <v>122</v>
      </c>
      <c r="B415" s="57" t="s">
        <v>2121</v>
      </c>
      <c r="C415" s="14">
        <v>4</v>
      </c>
      <c r="D415" s="14">
        <v>12</v>
      </c>
      <c r="E415" s="14">
        <v>9</v>
      </c>
      <c r="F415" s="9" t="s">
        <v>8842</v>
      </c>
      <c r="G415" s="40" t="s">
        <v>10287</v>
      </c>
      <c r="H415" s="42">
        <v>143.63475</v>
      </c>
      <c r="I415" s="42">
        <v>265.57414999999997</v>
      </c>
      <c r="J415" s="42">
        <v>249.15791999999999</v>
      </c>
    </row>
    <row r="416" spans="1:10" ht="15.75">
      <c r="A416" s="57">
        <v>122</v>
      </c>
      <c r="B416" s="57" t="s">
        <v>2121</v>
      </c>
      <c r="C416" s="14">
        <v>4</v>
      </c>
      <c r="D416" s="14">
        <v>13</v>
      </c>
      <c r="E416" s="14">
        <v>10</v>
      </c>
      <c r="F416" s="9" t="s">
        <v>8842</v>
      </c>
      <c r="G416" s="40" t="s">
        <v>10288</v>
      </c>
      <c r="H416" s="42">
        <v>245.40423000000001</v>
      </c>
      <c r="I416" s="42">
        <v>318.75164000000001</v>
      </c>
      <c r="J416" s="42">
        <v>31.547969999999999</v>
      </c>
    </row>
    <row r="417" spans="1:10" ht="15.75">
      <c r="A417" s="54">
        <v>123</v>
      </c>
      <c r="B417" s="54" t="s">
        <v>2128</v>
      </c>
      <c r="C417" s="14">
        <v>5</v>
      </c>
      <c r="D417" s="14">
        <v>14</v>
      </c>
      <c r="E417" s="14">
        <v>10</v>
      </c>
      <c r="F417" s="9" t="s">
        <v>8850</v>
      </c>
      <c r="G417" s="40" t="s">
        <v>10289</v>
      </c>
      <c r="H417" s="42">
        <v>187.88524000000001</v>
      </c>
      <c r="I417" s="42" t="s">
        <v>599</v>
      </c>
      <c r="J417" s="42" t="s">
        <v>599</v>
      </c>
    </row>
    <row r="418" spans="1:10" ht="15.75">
      <c r="A418" s="57">
        <v>123</v>
      </c>
      <c r="B418" s="54" t="s">
        <v>2128</v>
      </c>
      <c r="C418" s="14">
        <v>6</v>
      </c>
      <c r="D418" s="14">
        <v>13</v>
      </c>
      <c r="E418" s="14">
        <v>8</v>
      </c>
      <c r="F418" s="9" t="s">
        <v>8850</v>
      </c>
      <c r="G418" s="40" t="s">
        <v>10290</v>
      </c>
      <c r="H418" s="42" t="s">
        <v>599</v>
      </c>
      <c r="I418" s="42" t="s">
        <v>599</v>
      </c>
      <c r="J418" s="42">
        <v>384.09044</v>
      </c>
    </row>
    <row r="419" spans="1:10" ht="15.75">
      <c r="A419" s="57">
        <v>123</v>
      </c>
      <c r="B419" s="57" t="s">
        <v>2128</v>
      </c>
      <c r="C419" s="14">
        <v>6</v>
      </c>
      <c r="D419" s="14">
        <v>14</v>
      </c>
      <c r="E419" s="14">
        <v>9</v>
      </c>
      <c r="F419" s="9" t="s">
        <v>8850</v>
      </c>
      <c r="G419" s="40" t="s">
        <v>10291</v>
      </c>
      <c r="H419" s="42">
        <v>91.804329999999993</v>
      </c>
      <c r="I419" s="42">
        <v>83.560100000000006</v>
      </c>
      <c r="J419" s="42">
        <v>47.591819999999998</v>
      </c>
    </row>
    <row r="420" spans="1:10" ht="15.75">
      <c r="A420" s="57">
        <v>123</v>
      </c>
      <c r="B420" s="57" t="s">
        <v>2128</v>
      </c>
      <c r="C420" s="14">
        <v>6</v>
      </c>
      <c r="D420" s="14">
        <v>15</v>
      </c>
      <c r="E420" s="14">
        <v>10</v>
      </c>
      <c r="F420" s="9" t="s">
        <v>8850</v>
      </c>
      <c r="G420" s="40" t="s">
        <v>10292</v>
      </c>
      <c r="H420" s="42">
        <v>396.92117999999999</v>
      </c>
      <c r="I420" s="42">
        <v>138.35374999999999</v>
      </c>
      <c r="J420" s="42">
        <v>497.97642000000002</v>
      </c>
    </row>
    <row r="421" spans="1:10" ht="15.75">
      <c r="A421" s="57">
        <v>123</v>
      </c>
      <c r="B421" s="57" t="s">
        <v>2128</v>
      </c>
      <c r="C421" s="14">
        <v>6</v>
      </c>
      <c r="D421" s="14">
        <v>16</v>
      </c>
      <c r="E421" s="14">
        <v>11</v>
      </c>
      <c r="F421" s="9" t="s">
        <v>8850</v>
      </c>
      <c r="G421" s="40" t="s">
        <v>10293</v>
      </c>
      <c r="H421" s="42" t="s">
        <v>599</v>
      </c>
      <c r="I421" s="42">
        <v>151.65826999999999</v>
      </c>
      <c r="J421" s="42">
        <v>44.12041</v>
      </c>
    </row>
    <row r="422" spans="1:10" ht="15.75">
      <c r="A422" s="57">
        <v>123</v>
      </c>
      <c r="B422" s="57" t="s">
        <v>995</v>
      </c>
      <c r="C422" s="14">
        <v>7</v>
      </c>
      <c r="D422" s="14">
        <v>16</v>
      </c>
      <c r="E422" s="14">
        <v>10</v>
      </c>
      <c r="F422" s="9" t="s">
        <v>8850</v>
      </c>
      <c r="G422" s="40" t="s">
        <v>10294</v>
      </c>
      <c r="H422" s="42">
        <v>13.59892</v>
      </c>
      <c r="I422" s="42">
        <v>13.9137</v>
      </c>
      <c r="J422" s="42">
        <v>27.408470000000001</v>
      </c>
    </row>
    <row r="423" spans="1:10" ht="15.75">
      <c r="A423" s="57">
        <v>124</v>
      </c>
      <c r="B423" s="57" t="s">
        <v>995</v>
      </c>
      <c r="C423" s="14">
        <v>10</v>
      </c>
      <c r="D423" s="14">
        <v>18</v>
      </c>
      <c r="E423" s="14">
        <v>9</v>
      </c>
      <c r="F423" s="9" t="s">
        <v>8857</v>
      </c>
      <c r="G423" s="40" t="s">
        <v>10295</v>
      </c>
      <c r="H423" s="42">
        <v>144.31549999999999</v>
      </c>
      <c r="I423" s="42">
        <v>199.5617</v>
      </c>
      <c r="J423" s="42">
        <v>271.68549999999999</v>
      </c>
    </row>
    <row r="424" spans="1:10" ht="15.75">
      <c r="A424" s="54">
        <v>124</v>
      </c>
      <c r="B424" s="54" t="s">
        <v>2121</v>
      </c>
      <c r="C424" s="14">
        <v>6</v>
      </c>
      <c r="D424" s="14">
        <v>15</v>
      </c>
      <c r="E424" s="14">
        <v>10</v>
      </c>
      <c r="F424" s="9" t="s">
        <v>8857</v>
      </c>
      <c r="G424" s="40" t="s">
        <v>10296</v>
      </c>
      <c r="H424" s="42" t="s">
        <v>599</v>
      </c>
      <c r="I424" s="42" t="s">
        <v>599</v>
      </c>
      <c r="J424" s="42">
        <v>260.17800999999997</v>
      </c>
    </row>
    <row r="425" spans="1:10" ht="15.75">
      <c r="A425" s="54">
        <v>124</v>
      </c>
      <c r="B425" s="54" t="s">
        <v>2121</v>
      </c>
      <c r="C425" s="14">
        <v>6</v>
      </c>
      <c r="D425" s="14">
        <v>16</v>
      </c>
      <c r="E425" s="14">
        <v>11</v>
      </c>
      <c r="F425" s="9" t="s">
        <v>8857</v>
      </c>
      <c r="G425" s="40" t="s">
        <v>10297</v>
      </c>
      <c r="H425" s="42" t="s">
        <v>599</v>
      </c>
      <c r="I425" s="42" t="s">
        <v>599</v>
      </c>
      <c r="J425" s="42">
        <v>230.98401000000001</v>
      </c>
    </row>
    <row r="426" spans="1:10" ht="15.75">
      <c r="A426" s="57">
        <v>124</v>
      </c>
      <c r="B426" s="57" t="s">
        <v>2128</v>
      </c>
      <c r="C426" s="14">
        <v>5</v>
      </c>
      <c r="D426" s="14">
        <v>15</v>
      </c>
      <c r="E426" s="14">
        <v>11</v>
      </c>
      <c r="F426" s="9" t="s">
        <v>8857</v>
      </c>
      <c r="G426" s="40" t="s">
        <v>10298</v>
      </c>
      <c r="H426" s="42" t="s">
        <v>599</v>
      </c>
      <c r="I426" s="42">
        <v>452.10102999999998</v>
      </c>
      <c r="J426" s="42" t="s">
        <v>599</v>
      </c>
    </row>
    <row r="427" spans="1:10" ht="15.75">
      <c r="A427" s="54">
        <v>125</v>
      </c>
      <c r="B427" s="54" t="s">
        <v>2121</v>
      </c>
      <c r="C427" s="14">
        <v>8</v>
      </c>
      <c r="D427" s="14">
        <v>15</v>
      </c>
      <c r="E427" s="14">
        <v>8</v>
      </c>
      <c r="F427" s="9" t="s">
        <v>8866</v>
      </c>
      <c r="G427" s="40" t="s">
        <v>10299</v>
      </c>
      <c r="H427" s="42" t="s">
        <v>599</v>
      </c>
      <c r="I427" s="42" t="s">
        <v>599</v>
      </c>
      <c r="J427" s="42">
        <v>466.67545999999999</v>
      </c>
    </row>
    <row r="428" spans="1:10" ht="15.75">
      <c r="A428" s="57">
        <v>125</v>
      </c>
      <c r="B428" s="57" t="s">
        <v>2121</v>
      </c>
      <c r="C428" s="14">
        <v>8</v>
      </c>
      <c r="D428" s="14">
        <v>17</v>
      </c>
      <c r="E428" s="14">
        <v>10</v>
      </c>
      <c r="F428" s="9" t="s">
        <v>8866</v>
      </c>
      <c r="G428" s="40" t="s">
        <v>10300</v>
      </c>
      <c r="H428" s="42" t="s">
        <v>599</v>
      </c>
      <c r="I428" s="42">
        <v>139.12857</v>
      </c>
      <c r="J428" s="42" t="s">
        <v>599</v>
      </c>
    </row>
    <row r="429" spans="1:10" ht="15.75">
      <c r="A429" s="54">
        <v>125</v>
      </c>
      <c r="B429" s="54" t="s">
        <v>2121</v>
      </c>
      <c r="C429" s="14">
        <v>8</v>
      </c>
      <c r="D429" s="14">
        <v>18</v>
      </c>
      <c r="E429" s="14">
        <v>11</v>
      </c>
      <c r="F429" s="9" t="s">
        <v>8866</v>
      </c>
      <c r="G429" s="40" t="s">
        <v>10301</v>
      </c>
      <c r="H429" s="42" t="s">
        <v>599</v>
      </c>
      <c r="I429" s="42" t="s">
        <v>599</v>
      </c>
      <c r="J429" s="42">
        <v>79.998689999999996</v>
      </c>
    </row>
    <row r="430" spans="1:10" ht="15.75">
      <c r="A430" s="57">
        <v>126</v>
      </c>
      <c r="B430" s="57" t="s">
        <v>2121</v>
      </c>
      <c r="C430" s="14">
        <v>9</v>
      </c>
      <c r="D430" s="14">
        <v>17</v>
      </c>
      <c r="E430" s="14">
        <v>9</v>
      </c>
      <c r="F430" s="9" t="s">
        <v>8874</v>
      </c>
      <c r="G430" s="40" t="s">
        <v>10302</v>
      </c>
      <c r="H430" s="42">
        <v>214.22842</v>
      </c>
      <c r="I430" s="42">
        <v>423.71125000000001</v>
      </c>
      <c r="J430" s="42">
        <v>427.97973000000002</v>
      </c>
    </row>
    <row r="431" spans="1:10" ht="15.75">
      <c r="A431" s="57">
        <v>126</v>
      </c>
      <c r="B431" s="57" t="s">
        <v>995</v>
      </c>
      <c r="C431" s="14">
        <v>9</v>
      </c>
      <c r="D431" s="14">
        <v>18</v>
      </c>
      <c r="E431" s="14">
        <v>10</v>
      </c>
      <c r="F431" s="9" t="s">
        <v>8874</v>
      </c>
      <c r="G431" s="40" t="s">
        <v>10303</v>
      </c>
      <c r="H431" s="42">
        <v>25.45411</v>
      </c>
      <c r="I431" s="42">
        <v>53.128680000000003</v>
      </c>
      <c r="J431" s="42">
        <v>55.977930000000001</v>
      </c>
    </row>
    <row r="432" spans="1:10" ht="15.75">
      <c r="A432" s="57">
        <v>126</v>
      </c>
      <c r="B432" s="54" t="s">
        <v>2121</v>
      </c>
      <c r="C432" s="14">
        <v>9</v>
      </c>
      <c r="D432" s="14">
        <v>19</v>
      </c>
      <c r="E432" s="14">
        <v>11</v>
      </c>
      <c r="F432" s="9" t="s">
        <v>8874</v>
      </c>
      <c r="G432" s="40" t="s">
        <v>10304</v>
      </c>
      <c r="H432" s="42" t="s">
        <v>599</v>
      </c>
      <c r="I432" s="42" t="s">
        <v>599</v>
      </c>
      <c r="J432" s="42">
        <v>57.824750000000002</v>
      </c>
    </row>
    <row r="433" spans="1:10" ht="15.75">
      <c r="A433" s="54">
        <v>126</v>
      </c>
      <c r="B433" s="54" t="s">
        <v>2121</v>
      </c>
      <c r="C433" s="14">
        <v>6</v>
      </c>
      <c r="D433" s="14">
        <v>14</v>
      </c>
      <c r="E433" s="14">
        <v>9</v>
      </c>
      <c r="F433" s="9" t="s">
        <v>8874</v>
      </c>
      <c r="G433" s="40" t="s">
        <v>10305</v>
      </c>
      <c r="H433" s="42" t="s">
        <v>599</v>
      </c>
      <c r="I433" s="42" t="s">
        <v>599</v>
      </c>
      <c r="J433" s="42">
        <v>114.32701</v>
      </c>
    </row>
    <row r="434" spans="1:10" ht="15.75">
      <c r="A434" s="57">
        <v>127</v>
      </c>
      <c r="B434" s="57" t="s">
        <v>2121</v>
      </c>
      <c r="C434" s="14">
        <v>4</v>
      </c>
      <c r="D434" s="14">
        <v>13</v>
      </c>
      <c r="E434" s="14">
        <v>10</v>
      </c>
      <c r="F434" s="9" t="s">
        <v>8882</v>
      </c>
      <c r="G434" s="40" t="s">
        <v>10306</v>
      </c>
      <c r="H434" s="42" t="s">
        <v>599</v>
      </c>
      <c r="I434" s="42">
        <v>299.86266999999998</v>
      </c>
      <c r="J434" s="42" t="s">
        <v>599</v>
      </c>
    </row>
    <row r="435" spans="1:10" ht="15.75">
      <c r="A435" s="57">
        <v>127</v>
      </c>
      <c r="B435" s="57" t="s">
        <v>2121</v>
      </c>
      <c r="C435" s="14">
        <v>2</v>
      </c>
      <c r="D435" s="14">
        <v>11</v>
      </c>
      <c r="E435" s="14">
        <v>10</v>
      </c>
      <c r="F435" s="9" t="s">
        <v>8882</v>
      </c>
      <c r="G435" s="40" t="s">
        <v>10307</v>
      </c>
      <c r="H435" s="42" t="s">
        <v>599</v>
      </c>
      <c r="I435" s="42">
        <v>354.14188999999999</v>
      </c>
      <c r="J435" s="42" t="s">
        <v>599</v>
      </c>
    </row>
    <row r="436" spans="1:10" ht="15.75">
      <c r="A436" s="59">
        <v>127</v>
      </c>
      <c r="B436" s="54" t="s">
        <v>2121</v>
      </c>
      <c r="C436" s="14">
        <v>11</v>
      </c>
      <c r="D436" s="14">
        <v>21</v>
      </c>
      <c r="E436" s="14">
        <v>11</v>
      </c>
      <c r="F436" s="9" t="s">
        <v>8882</v>
      </c>
      <c r="G436" s="40" t="s">
        <v>10308</v>
      </c>
      <c r="H436" s="42" t="s">
        <v>599</v>
      </c>
      <c r="I436" s="42" t="s">
        <v>599</v>
      </c>
      <c r="J436" s="42">
        <v>186.03836000000001</v>
      </c>
    </row>
    <row r="437" spans="1:10" ht="15.75">
      <c r="A437" s="58">
        <v>127</v>
      </c>
      <c r="B437" s="54" t="s">
        <v>2121</v>
      </c>
      <c r="C437" s="14">
        <v>1</v>
      </c>
      <c r="D437" s="14">
        <v>11</v>
      </c>
      <c r="E437" s="14">
        <v>11</v>
      </c>
      <c r="F437" s="9" t="s">
        <v>8882</v>
      </c>
      <c r="G437" s="40" t="s">
        <v>10309</v>
      </c>
      <c r="H437" s="42" t="s">
        <v>599</v>
      </c>
      <c r="I437" s="42" t="s">
        <v>599</v>
      </c>
      <c r="J437" s="42">
        <v>286.78822000000002</v>
      </c>
    </row>
    <row r="438" spans="1:10" ht="15.75">
      <c r="A438" s="57">
        <v>128</v>
      </c>
      <c r="B438" s="57" t="s">
        <v>2121</v>
      </c>
      <c r="C438" s="14">
        <v>3</v>
      </c>
      <c r="D438" s="14">
        <v>11</v>
      </c>
      <c r="E438" s="14">
        <v>9</v>
      </c>
      <c r="F438" s="9" t="s">
        <v>8889</v>
      </c>
      <c r="G438" s="40" t="s">
        <v>10310</v>
      </c>
      <c r="H438" s="42" t="s">
        <v>599</v>
      </c>
      <c r="I438" s="42">
        <v>289.44803000000002</v>
      </c>
      <c r="J438" s="42">
        <v>202.85900000000001</v>
      </c>
    </row>
    <row r="439" spans="1:10" ht="15.75">
      <c r="A439" s="54">
        <v>129</v>
      </c>
      <c r="B439" s="54" t="s">
        <v>2121</v>
      </c>
      <c r="C439" s="14">
        <v>6</v>
      </c>
      <c r="D439" s="14">
        <v>13</v>
      </c>
      <c r="E439" s="14">
        <v>8</v>
      </c>
      <c r="F439" s="9" t="s">
        <v>8898</v>
      </c>
      <c r="G439" s="40" t="s">
        <v>10311</v>
      </c>
      <c r="H439" s="42" t="s">
        <v>599</v>
      </c>
      <c r="I439" s="42" t="s">
        <v>599</v>
      </c>
      <c r="J439" s="42">
        <v>55.977930000000001</v>
      </c>
    </row>
    <row r="440" spans="1:10" ht="15.75">
      <c r="A440" s="57">
        <v>129</v>
      </c>
      <c r="B440" s="57" t="s">
        <v>2121</v>
      </c>
      <c r="C440" s="14">
        <v>6</v>
      </c>
      <c r="D440" s="14">
        <v>14</v>
      </c>
      <c r="E440" s="14">
        <v>9</v>
      </c>
      <c r="F440" s="9" t="s">
        <v>8898</v>
      </c>
      <c r="G440" s="40" t="s">
        <v>10312</v>
      </c>
      <c r="H440" s="42">
        <v>31.0579</v>
      </c>
      <c r="I440" s="42">
        <v>29.62921</v>
      </c>
      <c r="J440" s="42">
        <v>246.47662</v>
      </c>
    </row>
    <row r="441" spans="1:10" ht="15.75">
      <c r="A441" s="57">
        <v>129</v>
      </c>
      <c r="B441" s="57" t="s">
        <v>2121</v>
      </c>
      <c r="C441" s="14">
        <v>6</v>
      </c>
      <c r="D441" s="14">
        <v>15</v>
      </c>
      <c r="E441" s="14">
        <v>10</v>
      </c>
      <c r="F441" s="9" t="s">
        <v>8898</v>
      </c>
      <c r="G441" s="40" t="s">
        <v>10313</v>
      </c>
      <c r="H441" s="42" t="s">
        <v>599</v>
      </c>
      <c r="I441" s="42">
        <v>47.354179999999999</v>
      </c>
      <c r="J441" s="42">
        <v>323.03530000000001</v>
      </c>
    </row>
    <row r="442" spans="1:10" ht="15.75">
      <c r="A442" s="57">
        <v>129</v>
      </c>
      <c r="B442" s="57" t="s">
        <v>995</v>
      </c>
      <c r="C442" s="14">
        <v>6</v>
      </c>
      <c r="D442" s="14">
        <v>15</v>
      </c>
      <c r="E442" s="14">
        <v>10</v>
      </c>
      <c r="F442" s="9" t="s">
        <v>8898</v>
      </c>
      <c r="G442" s="40" t="s">
        <v>10313</v>
      </c>
      <c r="H442" s="42">
        <v>74.214039999999997</v>
      </c>
      <c r="I442" s="42">
        <v>230.99499</v>
      </c>
      <c r="J442" s="42" t="s">
        <v>599</v>
      </c>
    </row>
    <row r="443" spans="1:10" ht="15.75">
      <c r="A443" s="57">
        <v>129</v>
      </c>
      <c r="B443" s="57" t="s">
        <v>2121</v>
      </c>
      <c r="C443" s="14">
        <v>6</v>
      </c>
      <c r="D443" s="14">
        <v>16</v>
      </c>
      <c r="E443" s="14">
        <v>11</v>
      </c>
      <c r="F443" s="9" t="s">
        <v>8898</v>
      </c>
      <c r="G443" s="40" t="s">
        <v>10314</v>
      </c>
      <c r="H443" s="42" t="s">
        <v>599</v>
      </c>
      <c r="I443" s="42">
        <v>155.45076</v>
      </c>
      <c r="J443" s="42">
        <v>207.29661999999999</v>
      </c>
    </row>
    <row r="444" spans="1:10" ht="15.75">
      <c r="A444" s="54">
        <v>129</v>
      </c>
      <c r="B444" s="54" t="s">
        <v>2121</v>
      </c>
      <c r="C444" s="14">
        <v>11</v>
      </c>
      <c r="D444" s="14">
        <v>18</v>
      </c>
      <c r="E444" s="14">
        <v>8</v>
      </c>
      <c r="F444" s="9" t="s">
        <v>8898</v>
      </c>
      <c r="G444" s="40" t="s">
        <v>10315</v>
      </c>
      <c r="H444" s="42" t="s">
        <v>599</v>
      </c>
      <c r="I444" s="42" t="s">
        <v>599</v>
      </c>
      <c r="J444" s="42">
        <v>19.387319999999999</v>
      </c>
    </row>
    <row r="445" spans="1:10" ht="15.75">
      <c r="A445" s="57">
        <v>129</v>
      </c>
      <c r="B445" s="57" t="s">
        <v>2121</v>
      </c>
      <c r="C445" s="14">
        <v>11</v>
      </c>
      <c r="D445" s="14">
        <v>19</v>
      </c>
      <c r="E445" s="14">
        <v>9</v>
      </c>
      <c r="F445" s="9" t="s">
        <v>8898</v>
      </c>
      <c r="G445" s="40" t="s">
        <v>10316</v>
      </c>
      <c r="H445" s="42">
        <v>490.28314999999998</v>
      </c>
      <c r="I445" s="42">
        <v>243.56595999999999</v>
      </c>
      <c r="J445" s="42">
        <v>442.09958999999998</v>
      </c>
    </row>
    <row r="446" spans="1:10" ht="15.75">
      <c r="A446" s="57">
        <v>129</v>
      </c>
      <c r="B446" s="57" t="s">
        <v>2121</v>
      </c>
      <c r="C446" s="14">
        <v>11</v>
      </c>
      <c r="D446" s="14">
        <v>20</v>
      </c>
      <c r="E446" s="14">
        <v>10</v>
      </c>
      <c r="F446" s="9" t="s">
        <v>8898</v>
      </c>
      <c r="G446" s="40" t="s">
        <v>10317</v>
      </c>
      <c r="H446" s="42" t="s">
        <v>599</v>
      </c>
      <c r="I446" s="42">
        <v>93.684200000000004</v>
      </c>
      <c r="J446" s="42" t="s">
        <v>599</v>
      </c>
    </row>
    <row r="447" spans="1:10" ht="15.75">
      <c r="A447" s="54">
        <v>129</v>
      </c>
      <c r="B447" s="54" t="s">
        <v>2121</v>
      </c>
      <c r="C447" s="14">
        <v>9</v>
      </c>
      <c r="D447" s="14">
        <v>16</v>
      </c>
      <c r="E447" s="14">
        <v>8</v>
      </c>
      <c r="F447" s="9" t="s">
        <v>8898</v>
      </c>
      <c r="G447" s="40" t="s">
        <v>10318</v>
      </c>
      <c r="H447" s="42" t="s">
        <v>599</v>
      </c>
      <c r="I447" s="42" t="s">
        <v>599</v>
      </c>
      <c r="J447" s="42">
        <v>418.81792999999999</v>
      </c>
    </row>
    <row r="448" spans="1:10" ht="15.75">
      <c r="A448" s="57">
        <v>129</v>
      </c>
      <c r="B448" s="57" t="s">
        <v>2121</v>
      </c>
      <c r="C448" s="14">
        <v>9</v>
      </c>
      <c r="D448" s="14">
        <v>18</v>
      </c>
      <c r="E448" s="14">
        <v>10</v>
      </c>
      <c r="F448" s="9" t="s">
        <v>8898</v>
      </c>
      <c r="G448" s="40" t="s">
        <v>10319</v>
      </c>
      <c r="H448" s="42">
        <v>499.71438000000001</v>
      </c>
      <c r="I448" s="42">
        <v>454.32193000000001</v>
      </c>
      <c r="J448" s="42">
        <v>286.78822000000002</v>
      </c>
    </row>
    <row r="449" spans="1:10" ht="15.75">
      <c r="A449" s="54">
        <v>129</v>
      </c>
      <c r="B449" s="54" t="s">
        <v>2121</v>
      </c>
      <c r="C449" s="14">
        <v>8</v>
      </c>
      <c r="D449" s="14">
        <v>15</v>
      </c>
      <c r="E449" s="14">
        <v>8</v>
      </c>
      <c r="F449" s="9" t="s">
        <v>8898</v>
      </c>
      <c r="G449" s="40" t="s">
        <v>10320</v>
      </c>
      <c r="H449" s="42" t="s">
        <v>599</v>
      </c>
      <c r="I449" s="42" t="s">
        <v>599</v>
      </c>
      <c r="J449" s="42">
        <v>116.82796</v>
      </c>
    </row>
    <row r="450" spans="1:10" ht="15.75">
      <c r="A450" s="57">
        <v>129</v>
      </c>
      <c r="B450" s="57" t="s">
        <v>2121</v>
      </c>
      <c r="C450" s="14">
        <v>8</v>
      </c>
      <c r="D450" s="14">
        <v>16</v>
      </c>
      <c r="E450" s="14">
        <v>9</v>
      </c>
      <c r="F450" s="9" t="s">
        <v>8898</v>
      </c>
      <c r="G450" s="40" t="s">
        <v>10321</v>
      </c>
      <c r="H450" s="42">
        <v>55.663870000000003</v>
      </c>
      <c r="I450" s="42">
        <v>53.96208</v>
      </c>
      <c r="J450" s="42">
        <v>115.57071999999999</v>
      </c>
    </row>
    <row r="451" spans="1:10" ht="15.75">
      <c r="A451" s="57">
        <v>129</v>
      </c>
      <c r="B451" s="57" t="s">
        <v>2121</v>
      </c>
      <c r="C451" s="14">
        <v>8</v>
      </c>
      <c r="D451" s="14">
        <v>17</v>
      </c>
      <c r="E451" s="14">
        <v>10</v>
      </c>
      <c r="F451" s="9" t="s">
        <v>8898</v>
      </c>
      <c r="G451" s="40" t="s">
        <v>10322</v>
      </c>
      <c r="H451" s="42" t="s">
        <v>599</v>
      </c>
      <c r="I451" s="42">
        <v>136.74911</v>
      </c>
      <c r="J451" s="42" t="s">
        <v>599</v>
      </c>
    </row>
    <row r="452" spans="1:10" ht="15.75">
      <c r="A452" s="57">
        <v>129</v>
      </c>
      <c r="B452" s="54" t="s">
        <v>2121</v>
      </c>
      <c r="C452" s="14">
        <v>8</v>
      </c>
      <c r="D452" s="14">
        <v>18</v>
      </c>
      <c r="E452" s="14">
        <v>11</v>
      </c>
      <c r="F452" s="9" t="s">
        <v>8898</v>
      </c>
      <c r="G452" s="40" t="s">
        <v>10323</v>
      </c>
      <c r="H452" s="42" t="s">
        <v>599</v>
      </c>
      <c r="I452" s="42" t="s">
        <v>599</v>
      </c>
      <c r="J452" s="42">
        <v>49.696770000000001</v>
      </c>
    </row>
    <row r="453" spans="1:10" ht="15.75">
      <c r="A453" s="54">
        <v>129</v>
      </c>
      <c r="B453" s="54" t="s">
        <v>2121</v>
      </c>
      <c r="C453" s="14">
        <v>7</v>
      </c>
      <c r="D453" s="14">
        <v>14</v>
      </c>
      <c r="E453" s="14">
        <v>8</v>
      </c>
      <c r="F453" s="9" t="s">
        <v>8898</v>
      </c>
      <c r="G453" s="40" t="s">
        <v>10324</v>
      </c>
      <c r="H453" s="42" t="s">
        <v>599</v>
      </c>
      <c r="I453" s="42" t="s">
        <v>599</v>
      </c>
      <c r="J453" s="42">
        <v>81.748689999999996</v>
      </c>
    </row>
    <row r="454" spans="1:10" ht="15.75">
      <c r="A454" s="57">
        <v>129</v>
      </c>
      <c r="B454" s="57" t="s">
        <v>2121</v>
      </c>
      <c r="C454" s="14">
        <v>7</v>
      </c>
      <c r="D454" s="14">
        <v>15</v>
      </c>
      <c r="E454" s="14">
        <v>9</v>
      </c>
      <c r="F454" s="9" t="s">
        <v>8898</v>
      </c>
      <c r="G454" s="40" t="s">
        <v>10325</v>
      </c>
      <c r="H454" s="42">
        <v>23.164870000000001</v>
      </c>
      <c r="I454" s="42">
        <v>16.887910000000002</v>
      </c>
      <c r="J454" s="42">
        <v>127.39095</v>
      </c>
    </row>
    <row r="455" spans="1:10" ht="15.75">
      <c r="A455" s="57">
        <v>129</v>
      </c>
      <c r="B455" s="57" t="s">
        <v>2121</v>
      </c>
      <c r="C455" s="14">
        <v>7</v>
      </c>
      <c r="D455" s="14">
        <v>16</v>
      </c>
      <c r="E455" s="14">
        <v>10</v>
      </c>
      <c r="F455" s="9" t="s">
        <v>8898</v>
      </c>
      <c r="G455" s="40" t="s">
        <v>10326</v>
      </c>
      <c r="H455" s="42" t="s">
        <v>599</v>
      </c>
      <c r="I455" s="42">
        <v>14.088469999999999</v>
      </c>
      <c r="J455" s="42">
        <v>94.095190000000002</v>
      </c>
    </row>
    <row r="456" spans="1:10" ht="15.75">
      <c r="A456" s="57">
        <v>129</v>
      </c>
      <c r="B456" s="57" t="s">
        <v>995</v>
      </c>
      <c r="C456" s="14">
        <v>7</v>
      </c>
      <c r="D456" s="14">
        <v>16</v>
      </c>
      <c r="E456" s="14">
        <v>10</v>
      </c>
      <c r="F456" s="9" t="s">
        <v>8898</v>
      </c>
      <c r="G456" s="40" t="s">
        <v>10326</v>
      </c>
      <c r="H456" s="42">
        <v>25.686229999999998</v>
      </c>
      <c r="I456" s="42">
        <v>307.68655999999999</v>
      </c>
      <c r="J456" s="42" t="s">
        <v>599</v>
      </c>
    </row>
    <row r="457" spans="1:10" ht="15.75">
      <c r="A457" s="57">
        <v>129</v>
      </c>
      <c r="B457" s="57" t="s">
        <v>2121</v>
      </c>
      <c r="C457" s="14">
        <v>7</v>
      </c>
      <c r="D457" s="14">
        <v>17</v>
      </c>
      <c r="E457" s="14">
        <v>11</v>
      </c>
      <c r="F457" s="9" t="s">
        <v>8898</v>
      </c>
      <c r="G457" s="40" t="s">
        <v>10327</v>
      </c>
      <c r="H457" s="42" t="s">
        <v>599</v>
      </c>
      <c r="I457" s="42">
        <v>385.04802000000001</v>
      </c>
      <c r="J457" s="42" t="s">
        <v>599</v>
      </c>
    </row>
    <row r="458" spans="1:10" ht="15.75">
      <c r="A458" s="57">
        <v>129</v>
      </c>
      <c r="B458" s="57" t="s">
        <v>2128</v>
      </c>
      <c r="C458" s="14">
        <v>5</v>
      </c>
      <c r="D458" s="14">
        <v>14</v>
      </c>
      <c r="E458" s="14">
        <v>10</v>
      </c>
      <c r="F458" s="9" t="s">
        <v>8898</v>
      </c>
      <c r="G458" s="40" t="s">
        <v>10328</v>
      </c>
      <c r="H458" s="42" t="s">
        <v>599</v>
      </c>
      <c r="I458" s="42">
        <v>426.48397999999997</v>
      </c>
      <c r="J458" s="42" t="s">
        <v>599</v>
      </c>
    </row>
    <row r="459" spans="1:10" ht="15.75">
      <c r="A459" s="57">
        <v>129</v>
      </c>
      <c r="B459" s="57" t="s">
        <v>2121</v>
      </c>
      <c r="C459" s="14">
        <v>3</v>
      </c>
      <c r="D459" s="14">
        <v>13</v>
      </c>
      <c r="E459" s="14">
        <v>11</v>
      </c>
      <c r="F459" s="9" t="s">
        <v>8898</v>
      </c>
      <c r="G459" s="40" t="s">
        <v>10329</v>
      </c>
      <c r="H459" s="42" t="s">
        <v>599</v>
      </c>
      <c r="I459" s="42">
        <v>433.03985999999998</v>
      </c>
      <c r="J459" s="42" t="s">
        <v>599</v>
      </c>
    </row>
    <row r="460" spans="1:10" ht="15.75">
      <c r="A460" s="57">
        <v>130</v>
      </c>
      <c r="B460" s="57" t="s">
        <v>995</v>
      </c>
      <c r="C460" s="14">
        <v>10</v>
      </c>
      <c r="D460" s="14">
        <v>18</v>
      </c>
      <c r="E460" s="14">
        <v>9</v>
      </c>
      <c r="F460" s="9" t="s">
        <v>8907</v>
      </c>
      <c r="G460" s="40" t="s">
        <v>10330</v>
      </c>
      <c r="H460" s="42">
        <v>357.48723000000001</v>
      </c>
      <c r="I460" s="42">
        <v>415.86943000000002</v>
      </c>
      <c r="J460" s="42">
        <v>218.82002</v>
      </c>
    </row>
    <row r="461" spans="1:10" ht="15.75">
      <c r="A461" s="57">
        <v>130</v>
      </c>
      <c r="B461" s="57" t="s">
        <v>995</v>
      </c>
      <c r="C461" s="14">
        <v>9</v>
      </c>
      <c r="D461" s="14">
        <v>18</v>
      </c>
      <c r="E461" s="14">
        <v>10</v>
      </c>
      <c r="F461" s="9" t="s">
        <v>8907</v>
      </c>
      <c r="G461" s="40" t="s">
        <v>10331</v>
      </c>
      <c r="H461" s="42">
        <v>119.22356000000001</v>
      </c>
      <c r="I461" s="42">
        <v>124.13113</v>
      </c>
      <c r="J461" s="42">
        <v>405.44164000000001</v>
      </c>
    </row>
    <row r="462" spans="1:10" ht="15.75">
      <c r="A462" s="54">
        <v>130</v>
      </c>
      <c r="B462" s="54" t="s">
        <v>2121</v>
      </c>
      <c r="C462" s="14">
        <v>8</v>
      </c>
      <c r="D462" s="14">
        <v>15</v>
      </c>
      <c r="E462" s="14">
        <v>8</v>
      </c>
      <c r="F462" s="9" t="s">
        <v>8907</v>
      </c>
      <c r="G462" s="40" t="s">
        <v>10332</v>
      </c>
      <c r="H462" s="42" t="s">
        <v>599</v>
      </c>
      <c r="I462" s="42" t="s">
        <v>599</v>
      </c>
      <c r="J462" s="42">
        <v>186.03836000000001</v>
      </c>
    </row>
    <row r="463" spans="1:10" ht="15.75">
      <c r="A463" s="54">
        <v>130</v>
      </c>
      <c r="B463" s="54" t="s">
        <v>995</v>
      </c>
      <c r="C463" s="14">
        <v>8</v>
      </c>
      <c r="D463" s="14">
        <v>15</v>
      </c>
      <c r="E463" s="14">
        <v>8</v>
      </c>
      <c r="F463" s="9" t="s">
        <v>8907</v>
      </c>
      <c r="G463" s="40" t="s">
        <v>10332</v>
      </c>
      <c r="H463" s="42" t="s">
        <v>599</v>
      </c>
      <c r="I463" s="42" t="s">
        <v>599</v>
      </c>
      <c r="J463" s="42">
        <v>323.03530000000001</v>
      </c>
    </row>
    <row r="464" spans="1:10" ht="15.75">
      <c r="A464" s="57">
        <v>130</v>
      </c>
      <c r="B464" s="57" t="s">
        <v>2121</v>
      </c>
      <c r="C464" s="14">
        <v>8</v>
      </c>
      <c r="D464" s="14">
        <v>16</v>
      </c>
      <c r="E464" s="14">
        <v>9</v>
      </c>
      <c r="F464" s="9" t="s">
        <v>8907</v>
      </c>
      <c r="G464" s="40" t="s">
        <v>10333</v>
      </c>
      <c r="H464" s="42">
        <v>8.6682900000000007</v>
      </c>
      <c r="I464" s="42">
        <v>19.142440000000001</v>
      </c>
      <c r="J464" s="42">
        <v>7.8977500000000003</v>
      </c>
    </row>
    <row r="465" spans="1:10" ht="15.75">
      <c r="A465" s="57">
        <v>130</v>
      </c>
      <c r="B465" s="57" t="s">
        <v>2121</v>
      </c>
      <c r="C465" s="14">
        <v>8</v>
      </c>
      <c r="D465" s="14">
        <v>17</v>
      </c>
      <c r="E465" s="14">
        <v>10</v>
      </c>
      <c r="F465" s="9" t="s">
        <v>8907</v>
      </c>
      <c r="G465" s="40" t="s">
        <v>10334</v>
      </c>
      <c r="H465" s="42">
        <v>343.71507000000003</v>
      </c>
      <c r="I465" s="42">
        <v>480.31517000000002</v>
      </c>
      <c r="J465" s="42">
        <v>149.83839</v>
      </c>
    </row>
    <row r="466" spans="1:10" ht="15.75">
      <c r="A466" s="54">
        <v>130</v>
      </c>
      <c r="B466" s="54" t="s">
        <v>995</v>
      </c>
      <c r="C466" s="14">
        <v>8</v>
      </c>
      <c r="D466" s="14">
        <v>18</v>
      </c>
      <c r="E466" s="14">
        <v>11</v>
      </c>
      <c r="F466" s="9" t="s">
        <v>8907</v>
      </c>
      <c r="G466" s="40" t="s">
        <v>10335</v>
      </c>
      <c r="H466" s="42" t="s">
        <v>599</v>
      </c>
      <c r="I466" s="42" t="s">
        <v>599</v>
      </c>
      <c r="J466" s="42">
        <v>8.0705100000000005</v>
      </c>
    </row>
    <row r="467" spans="1:10" ht="15.75">
      <c r="A467" s="57">
        <v>130</v>
      </c>
      <c r="B467" s="54" t="s">
        <v>2128</v>
      </c>
      <c r="C467" s="14">
        <v>11</v>
      </c>
      <c r="D467" s="14">
        <v>18</v>
      </c>
      <c r="E467" s="14">
        <v>8</v>
      </c>
      <c r="F467" s="9" t="s">
        <v>8907</v>
      </c>
      <c r="G467" s="40" t="s">
        <v>10336</v>
      </c>
      <c r="H467" s="42" t="s">
        <v>599</v>
      </c>
      <c r="I467" s="42" t="s">
        <v>599</v>
      </c>
      <c r="J467" s="42">
        <v>43.175919999999998</v>
      </c>
    </row>
    <row r="468" spans="1:10" ht="15.75">
      <c r="A468" s="58">
        <v>130</v>
      </c>
      <c r="B468" s="54" t="s">
        <v>995</v>
      </c>
      <c r="C468" s="14">
        <v>3</v>
      </c>
      <c r="D468" s="14">
        <v>12</v>
      </c>
      <c r="E468" s="14">
        <v>10</v>
      </c>
      <c r="F468" s="9" t="s">
        <v>8907</v>
      </c>
      <c r="G468" s="40" t="s">
        <v>10337</v>
      </c>
      <c r="H468" s="42" t="s">
        <v>599</v>
      </c>
      <c r="I468" s="42" t="s">
        <v>599</v>
      </c>
      <c r="J468" s="42">
        <v>427.97973000000002</v>
      </c>
    </row>
    <row r="469" spans="1:10" ht="15.75">
      <c r="A469" s="57">
        <v>131</v>
      </c>
      <c r="B469" s="54" t="s">
        <v>599</v>
      </c>
      <c r="C469" s="14" t="s">
        <v>599</v>
      </c>
      <c r="D469" s="14" t="s">
        <v>599</v>
      </c>
      <c r="E469" s="14" t="s">
        <v>599</v>
      </c>
      <c r="F469" s="9" t="s">
        <v>8915</v>
      </c>
      <c r="G469" s="40" t="s">
        <v>599</v>
      </c>
      <c r="H469" s="42" t="s">
        <v>599</v>
      </c>
      <c r="I469" s="42" t="s">
        <v>599</v>
      </c>
      <c r="J469" s="42" t="s">
        <v>599</v>
      </c>
    </row>
    <row r="470" spans="1:10" ht="15.75">
      <c r="A470" s="54">
        <v>132</v>
      </c>
      <c r="B470" s="54" t="s">
        <v>2128</v>
      </c>
      <c r="C470" s="14">
        <v>3</v>
      </c>
      <c r="D470" s="14">
        <v>11</v>
      </c>
      <c r="E470" s="14">
        <v>9</v>
      </c>
      <c r="F470" s="9" t="s">
        <v>8922</v>
      </c>
      <c r="G470" s="40" t="s">
        <v>10338</v>
      </c>
      <c r="H470" s="42">
        <v>246.17812000000001</v>
      </c>
      <c r="I470" s="42" t="s">
        <v>599</v>
      </c>
      <c r="J470" s="42">
        <v>207.29661999999999</v>
      </c>
    </row>
    <row r="471" spans="1:10" ht="15.75">
      <c r="A471" s="54">
        <v>132</v>
      </c>
      <c r="B471" s="54" t="s">
        <v>2128</v>
      </c>
      <c r="C471" s="14">
        <v>3</v>
      </c>
      <c r="D471" s="14">
        <v>13</v>
      </c>
      <c r="E471" s="14">
        <v>11</v>
      </c>
      <c r="F471" s="9" t="s">
        <v>8922</v>
      </c>
      <c r="G471" s="40" t="s">
        <v>10339</v>
      </c>
      <c r="H471" s="42" t="s">
        <v>599</v>
      </c>
      <c r="I471" s="42" t="s">
        <v>599</v>
      </c>
      <c r="J471" s="42">
        <v>348.45184999999998</v>
      </c>
    </row>
    <row r="472" spans="1:10" ht="15.75">
      <c r="A472" s="54">
        <v>133</v>
      </c>
      <c r="B472" s="54" t="s">
        <v>995</v>
      </c>
      <c r="C472" s="14">
        <v>11</v>
      </c>
      <c r="D472" s="14">
        <v>18</v>
      </c>
      <c r="E472" s="14">
        <v>8</v>
      </c>
      <c r="F472" s="9" t="s">
        <v>8931</v>
      </c>
      <c r="G472" s="40" t="s">
        <v>10340</v>
      </c>
      <c r="H472" s="42" t="s">
        <v>599</v>
      </c>
      <c r="I472" s="42" t="s">
        <v>599</v>
      </c>
      <c r="J472" s="42">
        <v>79.998689999999996</v>
      </c>
    </row>
    <row r="473" spans="1:10" ht="15.75">
      <c r="A473" s="57">
        <v>133</v>
      </c>
      <c r="B473" s="57" t="s">
        <v>995</v>
      </c>
      <c r="C473" s="14">
        <v>11</v>
      </c>
      <c r="D473" s="14">
        <v>20</v>
      </c>
      <c r="E473" s="14">
        <v>10</v>
      </c>
      <c r="F473" s="9" t="s">
        <v>8931</v>
      </c>
      <c r="G473" s="40" t="s">
        <v>10341</v>
      </c>
      <c r="H473" s="42">
        <v>185.44952000000001</v>
      </c>
      <c r="I473" s="42">
        <v>213.78488999999999</v>
      </c>
      <c r="J473" s="42">
        <v>161.62773999999999</v>
      </c>
    </row>
    <row r="474" spans="1:10" ht="15.75">
      <c r="A474" s="57">
        <v>133</v>
      </c>
      <c r="B474" s="57" t="s">
        <v>2121</v>
      </c>
      <c r="C474" s="14">
        <v>6</v>
      </c>
      <c r="D474" s="14">
        <v>14</v>
      </c>
      <c r="E474" s="14">
        <v>9</v>
      </c>
      <c r="F474" s="9" t="s">
        <v>8931</v>
      </c>
      <c r="G474" s="40" t="s">
        <v>10342</v>
      </c>
      <c r="H474" s="42" t="s">
        <v>599</v>
      </c>
      <c r="I474" s="42">
        <v>256.18193000000002</v>
      </c>
      <c r="J474" s="42" t="s">
        <v>599</v>
      </c>
    </row>
    <row r="475" spans="1:10" ht="15.75">
      <c r="A475" s="57">
        <v>133</v>
      </c>
      <c r="B475" s="57" t="s">
        <v>2121</v>
      </c>
      <c r="C475" s="14">
        <v>6</v>
      </c>
      <c r="D475" s="14">
        <v>15</v>
      </c>
      <c r="E475" s="14">
        <v>10</v>
      </c>
      <c r="F475" s="9" t="s">
        <v>8931</v>
      </c>
      <c r="G475" s="40" t="s">
        <v>10343</v>
      </c>
      <c r="H475" s="42">
        <v>306.77960999999999</v>
      </c>
      <c r="I475" s="42">
        <v>46.176560000000002</v>
      </c>
      <c r="J475" s="42" t="s">
        <v>599</v>
      </c>
    </row>
    <row r="476" spans="1:10" ht="15.75">
      <c r="A476" s="57">
        <v>133</v>
      </c>
      <c r="B476" s="54" t="s">
        <v>2121</v>
      </c>
      <c r="C476" s="14">
        <v>6</v>
      </c>
      <c r="D476" s="14">
        <v>16</v>
      </c>
      <c r="E476" s="14">
        <v>11</v>
      </c>
      <c r="F476" s="9" t="s">
        <v>8931</v>
      </c>
      <c r="G476" s="40" t="s">
        <v>10344</v>
      </c>
      <c r="H476" s="42" t="s">
        <v>599</v>
      </c>
      <c r="I476" s="42" t="s">
        <v>599</v>
      </c>
      <c r="J476" s="42">
        <v>10.2395</v>
      </c>
    </row>
    <row r="477" spans="1:10" ht="15.75">
      <c r="A477" s="57">
        <v>133</v>
      </c>
      <c r="B477" s="57" t="s">
        <v>995</v>
      </c>
      <c r="C477" s="14">
        <v>9</v>
      </c>
      <c r="D477" s="14">
        <v>18</v>
      </c>
      <c r="E477" s="14">
        <v>10</v>
      </c>
      <c r="F477" s="9" t="s">
        <v>8931</v>
      </c>
      <c r="G477" s="40" t="s">
        <v>10345</v>
      </c>
      <c r="H477" s="42">
        <v>110.06538999999999</v>
      </c>
      <c r="I477" s="42">
        <v>196.55302</v>
      </c>
      <c r="J477" s="42">
        <v>163.38601</v>
      </c>
    </row>
    <row r="478" spans="1:10" ht="15.75">
      <c r="A478" s="54">
        <v>134</v>
      </c>
      <c r="B478" s="54" t="s">
        <v>2128</v>
      </c>
      <c r="C478" s="14">
        <v>4</v>
      </c>
      <c r="D478" s="14">
        <v>11</v>
      </c>
      <c r="E478" s="14">
        <v>8</v>
      </c>
      <c r="F478" s="9" t="s">
        <v>8939</v>
      </c>
      <c r="G478" s="40" t="s">
        <v>10346</v>
      </c>
      <c r="H478" s="42" t="s">
        <v>599</v>
      </c>
      <c r="I478" s="42" t="s">
        <v>599</v>
      </c>
      <c r="J478" s="42">
        <v>28.620729999999998</v>
      </c>
    </row>
    <row r="479" spans="1:10" ht="15.75">
      <c r="A479" s="57">
        <v>134</v>
      </c>
      <c r="B479" s="57" t="s">
        <v>2128</v>
      </c>
      <c r="C479" s="14">
        <v>4</v>
      </c>
      <c r="D479" s="14">
        <v>12</v>
      </c>
      <c r="E479" s="14">
        <v>9</v>
      </c>
      <c r="F479" s="9" t="s">
        <v>8939</v>
      </c>
      <c r="G479" s="40" t="s">
        <v>10347</v>
      </c>
      <c r="H479" s="42">
        <v>44.586860000000001</v>
      </c>
      <c r="I479" s="42">
        <v>51.502969999999998</v>
      </c>
      <c r="J479" s="42">
        <v>82.637990000000002</v>
      </c>
    </row>
    <row r="480" spans="1:10" ht="15.75">
      <c r="A480" s="54">
        <v>134</v>
      </c>
      <c r="B480" s="54" t="s">
        <v>2128</v>
      </c>
      <c r="C480" s="14">
        <v>4</v>
      </c>
      <c r="D480" s="14">
        <v>13</v>
      </c>
      <c r="E480" s="14">
        <v>10</v>
      </c>
      <c r="F480" s="9" t="s">
        <v>8939</v>
      </c>
      <c r="G480" s="40" t="s">
        <v>10348</v>
      </c>
      <c r="H480" s="42">
        <v>185.01862</v>
      </c>
      <c r="I480" s="42" t="s">
        <v>599</v>
      </c>
      <c r="J480" s="42" t="s">
        <v>599</v>
      </c>
    </row>
    <row r="481" spans="1:10" ht="15.75">
      <c r="A481" s="57">
        <v>134</v>
      </c>
      <c r="B481" s="57" t="s">
        <v>2128</v>
      </c>
      <c r="C481" s="14">
        <v>4</v>
      </c>
      <c r="D481" s="14">
        <v>14</v>
      </c>
      <c r="E481" s="14">
        <v>11</v>
      </c>
      <c r="F481" s="9" t="s">
        <v>8939</v>
      </c>
      <c r="G481" s="40" t="s">
        <v>10349</v>
      </c>
      <c r="H481" s="42" t="s">
        <v>599</v>
      </c>
      <c r="I481" s="42">
        <v>308.95334000000003</v>
      </c>
      <c r="J481" s="42">
        <v>45.085560000000001</v>
      </c>
    </row>
    <row r="482" spans="1:10" ht="15.75">
      <c r="A482" s="54">
        <v>134</v>
      </c>
      <c r="B482" s="54" t="s">
        <v>2121</v>
      </c>
      <c r="C482" s="14">
        <v>6</v>
      </c>
      <c r="D482" s="14">
        <v>16</v>
      </c>
      <c r="E482" s="14">
        <v>11</v>
      </c>
      <c r="F482" s="9" t="s">
        <v>8939</v>
      </c>
      <c r="G482" s="40" t="s">
        <v>10350</v>
      </c>
      <c r="H482" s="42" t="s">
        <v>599</v>
      </c>
      <c r="I482" s="42" t="s">
        <v>599</v>
      </c>
      <c r="J482" s="42">
        <v>43.645609999999998</v>
      </c>
    </row>
    <row r="483" spans="1:10" ht="15.75">
      <c r="A483" s="57">
        <v>135</v>
      </c>
      <c r="B483" s="54" t="s">
        <v>2121</v>
      </c>
      <c r="C483" s="14">
        <v>5</v>
      </c>
      <c r="D483" s="14">
        <v>12</v>
      </c>
      <c r="E483" s="14">
        <v>8</v>
      </c>
      <c r="F483" s="9" t="s">
        <v>8948</v>
      </c>
      <c r="G483" s="40" t="s">
        <v>10351</v>
      </c>
      <c r="H483" s="42" t="s">
        <v>599</v>
      </c>
      <c r="I483" s="42" t="s">
        <v>599</v>
      </c>
      <c r="J483" s="42">
        <v>174.34468000000001</v>
      </c>
    </row>
    <row r="484" spans="1:10" ht="15.75">
      <c r="A484" s="57">
        <v>135</v>
      </c>
      <c r="B484" s="57" t="s">
        <v>995</v>
      </c>
      <c r="C484" s="14">
        <v>5</v>
      </c>
      <c r="D484" s="14">
        <v>14</v>
      </c>
      <c r="E484" s="14">
        <v>10</v>
      </c>
      <c r="F484" s="9" t="s">
        <v>8948</v>
      </c>
      <c r="G484" s="40" t="s">
        <v>10352</v>
      </c>
      <c r="H484" s="42" t="s">
        <v>599</v>
      </c>
      <c r="I484" s="42">
        <v>357.7559</v>
      </c>
      <c r="J484" s="42" t="s">
        <v>599</v>
      </c>
    </row>
    <row r="485" spans="1:10" ht="15.75">
      <c r="A485" s="57">
        <v>135</v>
      </c>
      <c r="B485" s="57" t="s">
        <v>2128</v>
      </c>
      <c r="C485" s="14">
        <v>3</v>
      </c>
      <c r="D485" s="14">
        <v>12</v>
      </c>
      <c r="E485" s="14">
        <v>10</v>
      </c>
      <c r="F485" s="9" t="s">
        <v>8948</v>
      </c>
      <c r="G485" s="40" t="s">
        <v>10353</v>
      </c>
      <c r="H485" s="42" t="s">
        <v>599</v>
      </c>
      <c r="I485" s="42">
        <v>77.548770000000005</v>
      </c>
      <c r="J485" s="42" t="s">
        <v>599</v>
      </c>
    </row>
    <row r="486" spans="1:10" ht="15.75">
      <c r="A486" s="57">
        <v>135</v>
      </c>
      <c r="B486" s="57" t="s">
        <v>2128</v>
      </c>
      <c r="C486" s="14">
        <v>3</v>
      </c>
      <c r="D486" s="14">
        <v>13</v>
      </c>
      <c r="E486" s="14">
        <v>11</v>
      </c>
      <c r="F486" s="9" t="s">
        <v>8948</v>
      </c>
      <c r="G486" s="40" t="s">
        <v>10354</v>
      </c>
      <c r="H486" s="42" t="s">
        <v>599</v>
      </c>
      <c r="I486" s="42">
        <v>448.17827</v>
      </c>
      <c r="J486" s="42" t="s">
        <v>599</v>
      </c>
    </row>
    <row r="487" spans="1:10" ht="15.75">
      <c r="A487" s="54">
        <v>135</v>
      </c>
      <c r="B487" s="54" t="s">
        <v>995</v>
      </c>
      <c r="C487" s="14">
        <v>11</v>
      </c>
      <c r="D487" s="14">
        <v>18</v>
      </c>
      <c r="E487" s="14">
        <v>8</v>
      </c>
      <c r="F487" s="9" t="s">
        <v>8948</v>
      </c>
      <c r="G487" s="40" t="s">
        <v>10355</v>
      </c>
      <c r="H487" s="42" t="s">
        <v>599</v>
      </c>
      <c r="I487" s="42" t="s">
        <v>599</v>
      </c>
      <c r="J487" s="42">
        <v>476.88416999999998</v>
      </c>
    </row>
    <row r="488" spans="1:10" ht="15.75">
      <c r="A488" s="57">
        <v>135</v>
      </c>
      <c r="B488" s="57" t="s">
        <v>995</v>
      </c>
      <c r="C488" s="14">
        <v>11</v>
      </c>
      <c r="D488" s="14">
        <v>20</v>
      </c>
      <c r="E488" s="14">
        <v>10</v>
      </c>
      <c r="F488" s="9" t="s">
        <v>8948</v>
      </c>
      <c r="G488" s="40" t="s">
        <v>10356</v>
      </c>
      <c r="H488" s="42">
        <v>21.713750000000001</v>
      </c>
      <c r="I488" s="42">
        <v>41.479089999999999</v>
      </c>
      <c r="J488" s="42">
        <v>67.282070000000004</v>
      </c>
    </row>
    <row r="489" spans="1:10" ht="15.75">
      <c r="A489" s="54">
        <v>135</v>
      </c>
      <c r="B489" s="54" t="s">
        <v>995</v>
      </c>
      <c r="C489" s="14">
        <v>7</v>
      </c>
      <c r="D489" s="14">
        <v>15</v>
      </c>
      <c r="E489" s="14">
        <v>9</v>
      </c>
      <c r="F489" s="9" t="s">
        <v>8948</v>
      </c>
      <c r="G489" s="40" t="s">
        <v>10357</v>
      </c>
      <c r="H489" s="42" t="s">
        <v>599</v>
      </c>
      <c r="I489" s="42" t="s">
        <v>599</v>
      </c>
      <c r="J489" s="42">
        <v>337.32292999999999</v>
      </c>
    </row>
    <row r="490" spans="1:10" ht="15.75">
      <c r="A490" s="54">
        <v>135</v>
      </c>
      <c r="B490" s="54" t="s">
        <v>995</v>
      </c>
      <c r="C490" s="14">
        <v>8</v>
      </c>
      <c r="D490" s="14">
        <v>15</v>
      </c>
      <c r="E490" s="14">
        <v>8</v>
      </c>
      <c r="F490" s="9" t="s">
        <v>8948</v>
      </c>
      <c r="G490" s="40" t="s">
        <v>10358</v>
      </c>
      <c r="H490" s="42" t="s">
        <v>599</v>
      </c>
      <c r="I490" s="42" t="s">
        <v>599</v>
      </c>
      <c r="J490" s="42">
        <v>113.09669</v>
      </c>
    </row>
    <row r="491" spans="1:10" ht="15.75">
      <c r="A491" s="57">
        <v>135</v>
      </c>
      <c r="B491" s="57" t="s">
        <v>2121</v>
      </c>
      <c r="C491" s="14">
        <v>8</v>
      </c>
      <c r="D491" s="14">
        <v>16</v>
      </c>
      <c r="E491" s="14">
        <v>9</v>
      </c>
      <c r="F491" s="9" t="s">
        <v>8948</v>
      </c>
      <c r="G491" s="40" t="s">
        <v>10359</v>
      </c>
      <c r="H491" s="42">
        <v>496.11565999999999</v>
      </c>
      <c r="I491" s="42">
        <v>327.25281999999999</v>
      </c>
      <c r="J491" s="42" t="s">
        <v>599</v>
      </c>
    </row>
    <row r="492" spans="1:10" ht="15.75">
      <c r="A492" s="54">
        <v>135</v>
      </c>
      <c r="B492" s="54" t="s">
        <v>995</v>
      </c>
      <c r="C492" s="14">
        <v>8</v>
      </c>
      <c r="D492" s="14">
        <v>18</v>
      </c>
      <c r="E492" s="14">
        <v>11</v>
      </c>
      <c r="F492" s="9" t="s">
        <v>8948</v>
      </c>
      <c r="G492" s="40" t="s">
        <v>10360</v>
      </c>
      <c r="H492" s="42" t="s">
        <v>599</v>
      </c>
      <c r="I492" s="42" t="s">
        <v>599</v>
      </c>
      <c r="J492" s="42">
        <v>90.109700000000004</v>
      </c>
    </row>
    <row r="493" spans="1:10" ht="15.75">
      <c r="A493" s="54">
        <v>136</v>
      </c>
      <c r="B493" s="55" t="s">
        <v>599</v>
      </c>
      <c r="C493" s="42" t="s">
        <v>599</v>
      </c>
      <c r="D493" s="42" t="s">
        <v>599</v>
      </c>
      <c r="E493" s="42" t="s">
        <v>599</v>
      </c>
      <c r="F493" s="9" t="s">
        <v>8955</v>
      </c>
      <c r="G493" s="42" t="s">
        <v>599</v>
      </c>
      <c r="H493" s="42" t="s">
        <v>599</v>
      </c>
      <c r="I493" s="42" t="s">
        <v>599</v>
      </c>
      <c r="J493" s="42" t="s">
        <v>599</v>
      </c>
    </row>
    <row r="494" spans="1:10" ht="15.75">
      <c r="A494" s="57">
        <v>137</v>
      </c>
      <c r="B494" s="57" t="s">
        <v>2121</v>
      </c>
      <c r="C494" s="14">
        <v>4</v>
      </c>
      <c r="D494" s="14">
        <v>13</v>
      </c>
      <c r="E494" s="14">
        <v>10</v>
      </c>
      <c r="F494" s="9" t="s">
        <v>8962</v>
      </c>
      <c r="G494" s="40" t="s">
        <v>10361</v>
      </c>
      <c r="H494" s="42" t="s">
        <v>599</v>
      </c>
      <c r="I494" s="42">
        <v>450.18716000000001</v>
      </c>
      <c r="J494" s="42" t="s">
        <v>599</v>
      </c>
    </row>
    <row r="495" spans="1:10" ht="15.75">
      <c r="A495" s="57">
        <v>137</v>
      </c>
      <c r="B495" s="57" t="s">
        <v>2121</v>
      </c>
      <c r="C495" s="14">
        <v>3</v>
      </c>
      <c r="D495" s="14">
        <v>11</v>
      </c>
      <c r="E495" s="14">
        <v>9</v>
      </c>
      <c r="F495" s="9" t="s">
        <v>8962</v>
      </c>
      <c r="G495" s="40" t="s">
        <v>10362</v>
      </c>
      <c r="H495" s="42">
        <v>57.694760000000002</v>
      </c>
      <c r="I495" s="42">
        <v>135.17886999999999</v>
      </c>
      <c r="J495" s="42">
        <v>97.199560000000005</v>
      </c>
    </row>
    <row r="496" spans="1:10" ht="15.75">
      <c r="A496" s="54">
        <v>137</v>
      </c>
      <c r="B496" s="54" t="s">
        <v>2121</v>
      </c>
      <c r="C496" s="14">
        <v>3</v>
      </c>
      <c r="D496" s="14">
        <v>13</v>
      </c>
      <c r="E496" s="14">
        <v>11</v>
      </c>
      <c r="F496" s="9" t="s">
        <v>8962</v>
      </c>
      <c r="G496" s="40" t="s">
        <v>10363</v>
      </c>
      <c r="H496" s="42" t="s">
        <v>599</v>
      </c>
      <c r="I496" s="42" t="s">
        <v>599</v>
      </c>
      <c r="J496" s="42">
        <v>69.501829999999998</v>
      </c>
    </row>
    <row r="497" spans="1:10" ht="15.75">
      <c r="A497" s="54">
        <v>137</v>
      </c>
      <c r="B497" s="54" t="s">
        <v>2121</v>
      </c>
      <c r="C497" s="14">
        <v>6</v>
      </c>
      <c r="D497" s="14">
        <v>13</v>
      </c>
      <c r="E497" s="14">
        <v>8</v>
      </c>
      <c r="F497" s="9" t="s">
        <v>8962</v>
      </c>
      <c r="G497" s="40" t="s">
        <v>10364</v>
      </c>
      <c r="H497" s="42" t="s">
        <v>599</v>
      </c>
      <c r="I497" s="42" t="s">
        <v>599</v>
      </c>
      <c r="J497" s="42">
        <v>9.4926100000000009</v>
      </c>
    </row>
    <row r="498" spans="1:10" ht="15.75">
      <c r="A498" s="57">
        <v>137</v>
      </c>
      <c r="B498" s="57" t="s">
        <v>2121</v>
      </c>
      <c r="C498" s="14">
        <v>6</v>
      </c>
      <c r="D498" s="14">
        <v>14</v>
      </c>
      <c r="E498" s="14">
        <v>9</v>
      </c>
      <c r="F498" s="9" t="s">
        <v>8962</v>
      </c>
      <c r="G498" s="40" t="s">
        <v>10365</v>
      </c>
      <c r="H498" s="42">
        <v>18.322890000000001</v>
      </c>
      <c r="I498" s="42">
        <v>48.80003</v>
      </c>
      <c r="J498" s="42">
        <v>62.374420000000001</v>
      </c>
    </row>
    <row r="499" spans="1:10" ht="15.75">
      <c r="A499" s="57">
        <v>137</v>
      </c>
      <c r="B499" s="57" t="s">
        <v>2121</v>
      </c>
      <c r="C499" s="14">
        <v>6</v>
      </c>
      <c r="D499" s="14">
        <v>15</v>
      </c>
      <c r="E499" s="14">
        <v>10</v>
      </c>
      <c r="F499" s="9" t="s">
        <v>8962</v>
      </c>
      <c r="G499" s="40" t="s">
        <v>10366</v>
      </c>
      <c r="H499" s="42">
        <v>23.14809</v>
      </c>
      <c r="I499" s="42">
        <v>15.861269999999999</v>
      </c>
      <c r="J499" s="42">
        <v>8.3367799999999992</v>
      </c>
    </row>
    <row r="500" spans="1:10" ht="15.75">
      <c r="A500" s="57">
        <v>137</v>
      </c>
      <c r="B500" s="57" t="s">
        <v>2121</v>
      </c>
      <c r="C500" s="14">
        <v>7</v>
      </c>
      <c r="D500" s="14">
        <v>15</v>
      </c>
      <c r="E500" s="14">
        <v>9</v>
      </c>
      <c r="F500" s="9" t="s">
        <v>8962</v>
      </c>
      <c r="G500" s="40" t="s">
        <v>10367</v>
      </c>
      <c r="H500" s="42" t="s">
        <v>599</v>
      </c>
      <c r="I500" s="42">
        <v>471.18493000000001</v>
      </c>
      <c r="J500" s="42" t="s">
        <v>599</v>
      </c>
    </row>
    <row r="501" spans="1:10" ht="15.75">
      <c r="A501" s="57">
        <v>137</v>
      </c>
      <c r="B501" s="57" t="s">
        <v>2121</v>
      </c>
      <c r="C501" s="14">
        <v>2</v>
      </c>
      <c r="D501" s="14">
        <v>11</v>
      </c>
      <c r="E501" s="14">
        <v>10</v>
      </c>
      <c r="F501" s="9" t="s">
        <v>8962</v>
      </c>
      <c r="G501" s="40" t="s">
        <v>10368</v>
      </c>
      <c r="H501" s="42" t="s">
        <v>599</v>
      </c>
      <c r="I501" s="42">
        <v>471.11658999999997</v>
      </c>
      <c r="J501" s="42">
        <v>409.85225000000003</v>
      </c>
    </row>
    <row r="502" spans="1:10" ht="15.75">
      <c r="A502" s="54">
        <v>137</v>
      </c>
      <c r="B502" s="54" t="s">
        <v>2121</v>
      </c>
      <c r="C502" s="14">
        <v>10</v>
      </c>
      <c r="D502" s="14">
        <v>17</v>
      </c>
      <c r="E502" s="14">
        <v>8</v>
      </c>
      <c r="F502" s="9" t="s">
        <v>8962</v>
      </c>
      <c r="G502" s="40" t="s">
        <v>10369</v>
      </c>
      <c r="H502" s="42" t="s">
        <v>599</v>
      </c>
      <c r="I502" s="42" t="s">
        <v>599</v>
      </c>
      <c r="J502" s="42">
        <v>265.86950000000002</v>
      </c>
    </row>
    <row r="503" spans="1:10" ht="15.75">
      <c r="A503" s="57">
        <v>137</v>
      </c>
      <c r="B503" s="57" t="s">
        <v>2121</v>
      </c>
      <c r="C503" s="14">
        <v>1</v>
      </c>
      <c r="D503" s="14">
        <v>11</v>
      </c>
      <c r="E503" s="14">
        <v>11</v>
      </c>
      <c r="F503" s="9" t="s">
        <v>8962</v>
      </c>
      <c r="G503" s="40" t="s">
        <v>10370</v>
      </c>
      <c r="H503" s="42" t="s">
        <v>599</v>
      </c>
      <c r="I503" s="42">
        <v>237.24603999999999</v>
      </c>
      <c r="J503" s="42">
        <v>12.57648</v>
      </c>
    </row>
    <row r="504" spans="1:10" ht="15.75">
      <c r="A504" s="57">
        <v>137</v>
      </c>
      <c r="B504" s="57" t="s">
        <v>2121</v>
      </c>
      <c r="C504" s="14">
        <v>9</v>
      </c>
      <c r="D504" s="14">
        <v>17</v>
      </c>
      <c r="E504" s="14">
        <v>9</v>
      </c>
      <c r="F504" s="9" t="s">
        <v>8962</v>
      </c>
      <c r="G504" s="40" t="s">
        <v>10371</v>
      </c>
      <c r="H504" s="42">
        <v>387.81114000000002</v>
      </c>
      <c r="I504" s="42">
        <v>493.61142000000001</v>
      </c>
      <c r="J504" s="42">
        <v>293.06182999999999</v>
      </c>
    </row>
    <row r="505" spans="1:10" ht="15.75">
      <c r="A505" s="57">
        <v>138</v>
      </c>
      <c r="B505" s="57" t="s">
        <v>2128</v>
      </c>
      <c r="C505" s="14">
        <v>2</v>
      </c>
      <c r="D505" s="14">
        <v>11</v>
      </c>
      <c r="E505" s="14">
        <v>10</v>
      </c>
      <c r="F505" s="9" t="s">
        <v>8971</v>
      </c>
      <c r="G505" s="40" t="s">
        <v>10372</v>
      </c>
      <c r="H505" s="42">
        <v>22.02704</v>
      </c>
      <c r="I505" s="42">
        <v>41.260060000000003</v>
      </c>
      <c r="J505" s="42">
        <v>174.34468000000001</v>
      </c>
    </row>
    <row r="506" spans="1:10" ht="15.75">
      <c r="A506" s="57">
        <v>138</v>
      </c>
      <c r="B506" s="57" t="s">
        <v>2128</v>
      </c>
      <c r="C506" s="14">
        <v>2</v>
      </c>
      <c r="D506" s="14">
        <v>12</v>
      </c>
      <c r="E506" s="14">
        <v>11</v>
      </c>
      <c r="F506" s="9" t="s">
        <v>8971</v>
      </c>
      <c r="G506" s="40" t="s">
        <v>10373</v>
      </c>
      <c r="H506" s="42" t="s">
        <v>599</v>
      </c>
      <c r="I506" s="42">
        <v>410.31227999999999</v>
      </c>
      <c r="J506" s="42">
        <v>172.46847</v>
      </c>
    </row>
    <row r="507" spans="1:10" ht="15.75">
      <c r="A507" s="57">
        <v>138</v>
      </c>
      <c r="B507" s="57" t="s">
        <v>995</v>
      </c>
      <c r="C507" s="14">
        <v>8</v>
      </c>
      <c r="D507" s="14">
        <v>17</v>
      </c>
      <c r="E507" s="14">
        <v>10</v>
      </c>
      <c r="F507" s="9" t="s">
        <v>8971</v>
      </c>
      <c r="G507" s="40" t="s">
        <v>10374</v>
      </c>
      <c r="H507" s="42">
        <v>11.97622</v>
      </c>
      <c r="I507" s="42">
        <v>11.85388</v>
      </c>
      <c r="J507" s="42">
        <v>29.564979999999998</v>
      </c>
    </row>
    <row r="508" spans="1:10" ht="15.75">
      <c r="A508" s="57">
        <v>138</v>
      </c>
      <c r="B508" s="57" t="s">
        <v>995</v>
      </c>
      <c r="C508" s="14">
        <v>3</v>
      </c>
      <c r="D508" s="14">
        <v>12</v>
      </c>
      <c r="E508" s="14">
        <v>10</v>
      </c>
      <c r="F508" s="9" t="s">
        <v>8971</v>
      </c>
      <c r="G508" s="40" t="s">
        <v>10375</v>
      </c>
      <c r="H508" s="42">
        <v>253.5335</v>
      </c>
      <c r="I508" s="42">
        <v>278.33620000000002</v>
      </c>
      <c r="J508" s="42" t="s">
        <v>599</v>
      </c>
    </row>
    <row r="509" spans="1:10" ht="15.75">
      <c r="A509" s="57">
        <v>138</v>
      </c>
      <c r="B509" s="57" t="s">
        <v>2128</v>
      </c>
      <c r="C509" s="14">
        <v>3</v>
      </c>
      <c r="D509" s="14">
        <v>13</v>
      </c>
      <c r="E509" s="14">
        <v>11</v>
      </c>
      <c r="F509" s="9" t="s">
        <v>8971</v>
      </c>
      <c r="G509" s="40" t="s">
        <v>10376</v>
      </c>
      <c r="H509" s="42" t="s">
        <v>599</v>
      </c>
      <c r="I509" s="42">
        <v>249.40685999999999</v>
      </c>
      <c r="J509" s="42" t="s">
        <v>599</v>
      </c>
    </row>
    <row r="510" spans="1:10" ht="15.75">
      <c r="A510" s="57">
        <v>139</v>
      </c>
      <c r="B510" s="57" t="s">
        <v>2128</v>
      </c>
      <c r="C510" s="14">
        <v>1</v>
      </c>
      <c r="D510" s="14">
        <v>11</v>
      </c>
      <c r="E510" s="14">
        <v>11</v>
      </c>
      <c r="F510" s="9" t="s">
        <v>8979</v>
      </c>
      <c r="G510" s="40" t="s">
        <v>10377</v>
      </c>
      <c r="H510" s="42" t="s">
        <v>599</v>
      </c>
      <c r="I510" s="42">
        <v>423.92858999999999</v>
      </c>
      <c r="J510" s="42" t="s">
        <v>599</v>
      </c>
    </row>
    <row r="511" spans="1:10" ht="15.75">
      <c r="A511" s="57">
        <v>140</v>
      </c>
      <c r="B511" s="54" t="s">
        <v>995</v>
      </c>
      <c r="C511" s="14">
        <v>11</v>
      </c>
      <c r="D511" s="14">
        <v>21</v>
      </c>
      <c r="E511" s="14">
        <v>11</v>
      </c>
      <c r="F511" s="9" t="s">
        <v>8986</v>
      </c>
      <c r="G511" s="40" t="s">
        <v>10378</v>
      </c>
      <c r="H511" s="42" t="s">
        <v>599</v>
      </c>
      <c r="I511" s="42" t="s">
        <v>599</v>
      </c>
      <c r="J511" s="42">
        <v>196.38005000000001</v>
      </c>
    </row>
    <row r="512" spans="1:10" ht="15.75">
      <c r="A512" s="57">
        <v>141</v>
      </c>
      <c r="B512" s="57" t="s">
        <v>2128</v>
      </c>
      <c r="C512" s="14">
        <v>11</v>
      </c>
      <c r="D512" s="14">
        <v>20</v>
      </c>
      <c r="E512" s="14">
        <v>10</v>
      </c>
      <c r="F512" s="9" t="s">
        <v>8993</v>
      </c>
      <c r="G512" s="40" t="s">
        <v>10379</v>
      </c>
      <c r="H512" s="42">
        <v>120.59619000000001</v>
      </c>
      <c r="I512" s="42">
        <v>215.64078000000001</v>
      </c>
      <c r="J512" s="42" t="s">
        <v>599</v>
      </c>
    </row>
    <row r="513" spans="1:10" ht="15.75">
      <c r="A513" s="57">
        <v>142</v>
      </c>
      <c r="B513" s="57" t="s">
        <v>2128</v>
      </c>
      <c r="C513" s="14">
        <v>11</v>
      </c>
      <c r="D513" s="14">
        <v>20</v>
      </c>
      <c r="E513" s="14">
        <v>10</v>
      </c>
      <c r="F513" s="9" t="s">
        <v>9000</v>
      </c>
      <c r="G513" s="40" t="s">
        <v>10380</v>
      </c>
      <c r="H513" s="42">
        <v>39.078319999999998</v>
      </c>
      <c r="I513" s="42">
        <v>108.08284999999999</v>
      </c>
      <c r="J513" s="42">
        <v>492.61747000000003</v>
      </c>
    </row>
    <row r="514" spans="1:10" ht="15.75">
      <c r="A514" s="54">
        <v>142</v>
      </c>
      <c r="B514" s="54" t="s">
        <v>2128</v>
      </c>
      <c r="C514" s="14">
        <v>11</v>
      </c>
      <c r="D514" s="14">
        <v>21</v>
      </c>
      <c r="E514" s="14">
        <v>11</v>
      </c>
      <c r="F514" s="9" t="s">
        <v>9000</v>
      </c>
      <c r="G514" s="40" t="s">
        <v>10381</v>
      </c>
      <c r="H514" s="42" t="s">
        <v>599</v>
      </c>
      <c r="I514" s="42" t="s">
        <v>599</v>
      </c>
      <c r="J514" s="42">
        <v>446.90897999999999</v>
      </c>
    </row>
    <row r="515" spans="1:10" ht="15.75">
      <c r="A515" s="58">
        <v>142</v>
      </c>
      <c r="B515" s="54" t="s">
        <v>2128</v>
      </c>
      <c r="C515" s="14">
        <v>1</v>
      </c>
      <c r="D515" s="14">
        <v>11</v>
      </c>
      <c r="E515" s="14">
        <v>11</v>
      </c>
      <c r="F515" s="9" t="s">
        <v>9000</v>
      </c>
      <c r="G515" s="40" t="s">
        <v>10382</v>
      </c>
      <c r="H515" s="42" t="s">
        <v>599</v>
      </c>
      <c r="I515" s="42" t="s">
        <v>599</v>
      </c>
      <c r="J515" s="42">
        <v>309.35284000000001</v>
      </c>
    </row>
    <row r="516" spans="1:10" ht="15.75">
      <c r="A516" s="54">
        <v>143</v>
      </c>
      <c r="B516" s="54" t="s">
        <v>995</v>
      </c>
      <c r="C516" s="14">
        <v>3</v>
      </c>
      <c r="D516" s="14">
        <v>13</v>
      </c>
      <c r="E516" s="14">
        <v>11</v>
      </c>
      <c r="F516" s="9" t="s">
        <v>9007</v>
      </c>
      <c r="G516" s="40" t="s">
        <v>10383</v>
      </c>
      <c r="H516" s="42" t="s">
        <v>599</v>
      </c>
      <c r="I516" s="42" t="s">
        <v>599</v>
      </c>
      <c r="J516" s="42">
        <v>216.46520000000001</v>
      </c>
    </row>
    <row r="517" spans="1:10" ht="15.75">
      <c r="A517" s="57">
        <v>143</v>
      </c>
      <c r="B517" s="57" t="s">
        <v>2121</v>
      </c>
      <c r="C517" s="14">
        <v>6</v>
      </c>
      <c r="D517" s="14">
        <v>16</v>
      </c>
      <c r="E517" s="14">
        <v>11</v>
      </c>
      <c r="F517" s="9" t="s">
        <v>9007</v>
      </c>
      <c r="G517" s="40" t="s">
        <v>10384</v>
      </c>
      <c r="H517" s="42" t="s">
        <v>599</v>
      </c>
      <c r="I517" s="42">
        <v>288.94029</v>
      </c>
      <c r="J517" s="42" t="s">
        <v>599</v>
      </c>
    </row>
    <row r="518" spans="1:10" ht="15.75">
      <c r="A518" s="57">
        <v>143</v>
      </c>
      <c r="B518" s="57" t="s">
        <v>995</v>
      </c>
      <c r="C518" s="14">
        <v>4</v>
      </c>
      <c r="D518" s="14">
        <v>13</v>
      </c>
      <c r="E518" s="14">
        <v>10</v>
      </c>
      <c r="F518" s="9" t="s">
        <v>9007</v>
      </c>
      <c r="G518" s="40" t="s">
        <v>10385</v>
      </c>
      <c r="H518" s="42">
        <v>56.478009999999998</v>
      </c>
      <c r="I518" s="42">
        <v>119.75846</v>
      </c>
      <c r="J518" s="42">
        <v>98.256950000000003</v>
      </c>
    </row>
    <row r="519" spans="1:10" ht="15.75">
      <c r="A519" s="57">
        <v>144</v>
      </c>
      <c r="B519" s="57" t="s">
        <v>995</v>
      </c>
      <c r="C519" s="14">
        <v>3</v>
      </c>
      <c r="D519" s="14">
        <v>11</v>
      </c>
      <c r="E519" s="14">
        <v>9</v>
      </c>
      <c r="F519" s="9" t="s">
        <v>9014</v>
      </c>
      <c r="G519" s="40" t="s">
        <v>10386</v>
      </c>
      <c r="H519" s="42">
        <v>119.44435</v>
      </c>
      <c r="I519" s="42">
        <v>190.80455000000001</v>
      </c>
      <c r="J519" s="42">
        <v>461.65334999999999</v>
      </c>
    </row>
    <row r="520" spans="1:10" ht="15.75">
      <c r="A520" s="57">
        <v>145</v>
      </c>
      <c r="B520" s="57" t="s">
        <v>995</v>
      </c>
      <c r="C520" s="14">
        <v>3</v>
      </c>
      <c r="D520" s="14">
        <v>12</v>
      </c>
      <c r="E520" s="14">
        <v>10</v>
      </c>
      <c r="F520" s="9" t="s">
        <v>9022</v>
      </c>
      <c r="G520" s="40" t="s">
        <v>10387</v>
      </c>
      <c r="H520" s="42" t="s">
        <v>599</v>
      </c>
      <c r="I520" s="42">
        <v>232.84858</v>
      </c>
      <c r="J520" s="42" t="s">
        <v>599</v>
      </c>
    </row>
    <row r="521" spans="1:10" ht="15.75">
      <c r="A521" s="54">
        <v>145</v>
      </c>
      <c r="B521" s="54" t="s">
        <v>995</v>
      </c>
      <c r="C521" s="14">
        <v>2</v>
      </c>
      <c r="D521" s="14">
        <v>12</v>
      </c>
      <c r="E521" s="14">
        <v>11</v>
      </c>
      <c r="F521" s="9" t="s">
        <v>9022</v>
      </c>
      <c r="G521" s="40" t="s">
        <v>10388</v>
      </c>
      <c r="H521" s="42" t="s">
        <v>599</v>
      </c>
      <c r="I521" s="42" t="s">
        <v>599</v>
      </c>
      <c r="J521" s="42">
        <v>296.24991</v>
      </c>
    </row>
    <row r="522" spans="1:10" ht="15.75">
      <c r="A522" s="57">
        <v>146</v>
      </c>
      <c r="B522" s="54" t="s">
        <v>2121</v>
      </c>
      <c r="C522" s="14">
        <v>10</v>
      </c>
      <c r="D522" s="14">
        <v>17</v>
      </c>
      <c r="E522" s="14">
        <v>8</v>
      </c>
      <c r="F522" s="9" t="s">
        <v>9030</v>
      </c>
      <c r="G522" s="40" t="s">
        <v>10389</v>
      </c>
      <c r="H522" s="42" t="s">
        <v>599</v>
      </c>
      <c r="I522" s="42" t="s">
        <v>599</v>
      </c>
      <c r="J522" s="42">
        <v>88.180710000000005</v>
      </c>
    </row>
    <row r="523" spans="1:10" ht="15.75">
      <c r="A523" s="57">
        <v>146</v>
      </c>
      <c r="B523" s="57" t="s">
        <v>995</v>
      </c>
      <c r="C523" s="14">
        <v>10</v>
      </c>
      <c r="D523" s="14">
        <v>18</v>
      </c>
      <c r="E523" s="14">
        <v>9</v>
      </c>
      <c r="F523" s="9" t="s">
        <v>9030</v>
      </c>
      <c r="G523" s="40" t="s">
        <v>10390</v>
      </c>
      <c r="H523" s="42">
        <v>37.240949999999998</v>
      </c>
      <c r="I523" s="42">
        <v>23.10698</v>
      </c>
      <c r="J523" s="42">
        <v>68.753889999999998</v>
      </c>
    </row>
    <row r="524" spans="1:10" ht="15.75">
      <c r="A524" s="57">
        <v>146</v>
      </c>
      <c r="B524" s="57" t="s">
        <v>2121</v>
      </c>
      <c r="C524" s="14">
        <v>10</v>
      </c>
      <c r="D524" s="14">
        <v>19</v>
      </c>
      <c r="E524" s="14">
        <v>10</v>
      </c>
      <c r="F524" s="9" t="s">
        <v>9030</v>
      </c>
      <c r="G524" s="40" t="s">
        <v>10391</v>
      </c>
      <c r="H524" s="42">
        <v>205.79929999999999</v>
      </c>
      <c r="I524" s="42">
        <v>298.80626999999998</v>
      </c>
      <c r="J524" s="42" t="s">
        <v>599</v>
      </c>
    </row>
    <row r="525" spans="1:10" ht="15.75">
      <c r="A525" s="54">
        <v>146</v>
      </c>
      <c r="B525" s="54" t="s">
        <v>995</v>
      </c>
      <c r="C525" s="14">
        <v>11</v>
      </c>
      <c r="D525" s="14">
        <v>18</v>
      </c>
      <c r="E525" s="14">
        <v>8</v>
      </c>
      <c r="F525" s="9" t="s">
        <v>9030</v>
      </c>
      <c r="G525" s="40" t="s">
        <v>10392</v>
      </c>
      <c r="H525" s="42" t="s">
        <v>599</v>
      </c>
      <c r="I525" s="42" t="s">
        <v>599</v>
      </c>
      <c r="J525" s="42">
        <v>309.35284000000001</v>
      </c>
    </row>
    <row r="526" spans="1:10" ht="15.75">
      <c r="A526" s="57">
        <v>146</v>
      </c>
      <c r="B526" s="57" t="s">
        <v>2121</v>
      </c>
      <c r="C526" s="14">
        <v>11</v>
      </c>
      <c r="D526" s="14">
        <v>21</v>
      </c>
      <c r="E526" s="14">
        <v>11</v>
      </c>
      <c r="F526" s="9" t="s">
        <v>9030</v>
      </c>
      <c r="G526" s="40" t="s">
        <v>10393</v>
      </c>
      <c r="H526" s="42" t="s">
        <v>599</v>
      </c>
      <c r="I526" s="42">
        <v>86.319000000000003</v>
      </c>
      <c r="J526" s="42">
        <v>211.83131</v>
      </c>
    </row>
    <row r="527" spans="1:10" ht="15.75">
      <c r="A527" s="54">
        <v>146</v>
      </c>
      <c r="B527" s="54" t="s">
        <v>2128</v>
      </c>
      <c r="C527" s="14">
        <v>5</v>
      </c>
      <c r="D527" s="14">
        <v>14</v>
      </c>
      <c r="E527" s="14">
        <v>10</v>
      </c>
      <c r="F527" s="9" t="s">
        <v>9030</v>
      </c>
      <c r="G527" s="40" t="s">
        <v>10394</v>
      </c>
      <c r="H527" s="42">
        <v>156.77575999999999</v>
      </c>
      <c r="I527" s="42" t="s">
        <v>599</v>
      </c>
      <c r="J527" s="42" t="s">
        <v>599</v>
      </c>
    </row>
    <row r="528" spans="1:10" ht="15.75">
      <c r="A528" s="57">
        <v>146</v>
      </c>
      <c r="B528" s="57" t="s">
        <v>2121</v>
      </c>
      <c r="C528" s="14">
        <v>6</v>
      </c>
      <c r="D528" s="14">
        <v>16</v>
      </c>
      <c r="E528" s="14">
        <v>11</v>
      </c>
      <c r="F528" s="9" t="s">
        <v>9030</v>
      </c>
      <c r="G528" s="40" t="s">
        <v>10395</v>
      </c>
      <c r="H528" s="42" t="s">
        <v>599</v>
      </c>
      <c r="I528" s="42">
        <v>263.09555999999998</v>
      </c>
      <c r="J528" s="42" t="s">
        <v>599</v>
      </c>
    </row>
    <row r="529" spans="1:10" ht="15.75">
      <c r="A529" s="57">
        <v>147</v>
      </c>
      <c r="B529" s="57" t="s">
        <v>2121</v>
      </c>
      <c r="C529" s="14">
        <v>6</v>
      </c>
      <c r="D529" s="14">
        <v>14</v>
      </c>
      <c r="E529" s="14">
        <v>9</v>
      </c>
      <c r="F529" s="9" t="s">
        <v>9039</v>
      </c>
      <c r="G529" s="40" t="s">
        <v>10396</v>
      </c>
      <c r="H529" s="42">
        <v>140.94829999999999</v>
      </c>
      <c r="I529" s="42">
        <v>147.73902000000001</v>
      </c>
      <c r="J529" s="42">
        <v>79.137780000000006</v>
      </c>
    </row>
    <row r="530" spans="1:10" ht="15.75">
      <c r="A530" s="57">
        <v>147</v>
      </c>
      <c r="B530" s="57" t="s">
        <v>2128</v>
      </c>
      <c r="C530" s="14">
        <v>3</v>
      </c>
      <c r="D530" s="14">
        <v>11</v>
      </c>
      <c r="E530" s="14">
        <v>9</v>
      </c>
      <c r="F530" s="9" t="s">
        <v>9039</v>
      </c>
      <c r="G530" s="40" t="s">
        <v>10397</v>
      </c>
      <c r="H530" s="42">
        <v>243.16027</v>
      </c>
      <c r="I530" s="42">
        <v>248.70133000000001</v>
      </c>
      <c r="J530" s="42" t="s">
        <v>599</v>
      </c>
    </row>
    <row r="531" spans="1:10" ht="15.75">
      <c r="A531" s="57">
        <v>148</v>
      </c>
      <c r="B531" s="54" t="s">
        <v>599</v>
      </c>
      <c r="C531" s="14" t="s">
        <v>599</v>
      </c>
      <c r="D531" s="14" t="s">
        <v>599</v>
      </c>
      <c r="E531" s="14" t="s">
        <v>599</v>
      </c>
      <c r="F531" s="9" t="s">
        <v>9047</v>
      </c>
      <c r="G531" s="40" t="s">
        <v>599</v>
      </c>
      <c r="H531" s="42" t="s">
        <v>599</v>
      </c>
      <c r="I531" s="42" t="s">
        <v>599</v>
      </c>
      <c r="J531" s="42" t="s">
        <v>599</v>
      </c>
    </row>
    <row r="532" spans="1:10" ht="15.75">
      <c r="A532" s="58">
        <v>149</v>
      </c>
      <c r="B532" s="54" t="s">
        <v>995</v>
      </c>
      <c r="C532" s="14">
        <v>4</v>
      </c>
      <c r="D532" s="14">
        <v>12</v>
      </c>
      <c r="E532" s="14">
        <v>9</v>
      </c>
      <c r="F532" s="9" t="s">
        <v>9056</v>
      </c>
      <c r="G532" s="40" t="s">
        <v>10398</v>
      </c>
      <c r="H532" s="42" t="s">
        <v>599</v>
      </c>
      <c r="I532" s="42" t="s">
        <v>599</v>
      </c>
      <c r="J532" s="42">
        <v>476.88416999999998</v>
      </c>
    </row>
    <row r="533" spans="1:10" ht="15.75">
      <c r="A533" s="54">
        <v>149</v>
      </c>
      <c r="B533" s="54" t="s">
        <v>2128</v>
      </c>
      <c r="C533" s="14">
        <v>8</v>
      </c>
      <c r="D533" s="14">
        <v>15</v>
      </c>
      <c r="E533" s="14">
        <v>8</v>
      </c>
      <c r="F533" s="9" t="s">
        <v>9056</v>
      </c>
      <c r="G533" s="40" t="s">
        <v>10399</v>
      </c>
      <c r="H533" s="42" t="s">
        <v>599</v>
      </c>
      <c r="I533" s="42" t="s">
        <v>599</v>
      </c>
      <c r="J533" s="42">
        <v>246.47662</v>
      </c>
    </row>
    <row r="534" spans="1:10" ht="15.75">
      <c r="A534" s="57">
        <v>149</v>
      </c>
      <c r="B534" s="57" t="s">
        <v>2128</v>
      </c>
      <c r="C534" s="14">
        <v>8</v>
      </c>
      <c r="D534" s="14">
        <v>16</v>
      </c>
      <c r="E534" s="14">
        <v>9</v>
      </c>
      <c r="F534" s="9" t="s">
        <v>9056</v>
      </c>
      <c r="G534" s="40" t="s">
        <v>10400</v>
      </c>
      <c r="H534" s="42" t="s">
        <v>599</v>
      </c>
      <c r="I534" s="42">
        <v>294.96690999999998</v>
      </c>
      <c r="J534" s="42">
        <v>178.15853000000001</v>
      </c>
    </row>
    <row r="535" spans="1:10" ht="15.75">
      <c r="A535" s="57">
        <v>149</v>
      </c>
      <c r="B535" s="57" t="s">
        <v>2128</v>
      </c>
      <c r="C535" s="14">
        <v>8</v>
      </c>
      <c r="D535" s="14">
        <v>17</v>
      </c>
      <c r="E535" s="14">
        <v>10</v>
      </c>
      <c r="F535" s="9" t="s">
        <v>9056</v>
      </c>
      <c r="G535" s="40" t="s">
        <v>10401</v>
      </c>
      <c r="H535" s="42">
        <v>399.36802</v>
      </c>
      <c r="I535" s="42">
        <v>75.836039999999997</v>
      </c>
      <c r="J535" s="42" t="s">
        <v>599</v>
      </c>
    </row>
    <row r="536" spans="1:10" ht="15.75">
      <c r="A536" s="54">
        <v>149</v>
      </c>
      <c r="B536" s="54" t="s">
        <v>2128</v>
      </c>
      <c r="C536" s="14">
        <v>8</v>
      </c>
      <c r="D536" s="14">
        <v>18</v>
      </c>
      <c r="E536" s="14">
        <v>11</v>
      </c>
      <c r="F536" s="9" t="s">
        <v>9056</v>
      </c>
      <c r="G536" s="40" t="s">
        <v>10402</v>
      </c>
      <c r="H536" s="42" t="s">
        <v>599</v>
      </c>
      <c r="I536" s="42" t="s">
        <v>599</v>
      </c>
      <c r="J536" s="42">
        <v>451.77069</v>
      </c>
    </row>
    <row r="537" spans="1:10" ht="15.75">
      <c r="A537" s="57">
        <v>149</v>
      </c>
      <c r="B537" s="57" t="s">
        <v>2128</v>
      </c>
      <c r="C537" s="14">
        <v>9</v>
      </c>
      <c r="D537" s="14">
        <v>19</v>
      </c>
      <c r="E537" s="14">
        <v>11</v>
      </c>
      <c r="F537" s="9" t="s">
        <v>9056</v>
      </c>
      <c r="G537" s="40" t="s">
        <v>10403</v>
      </c>
      <c r="H537" s="42" t="s">
        <v>599</v>
      </c>
      <c r="I537" s="42">
        <v>271.48255999999998</v>
      </c>
      <c r="J537" s="42" t="s">
        <v>599</v>
      </c>
    </row>
    <row r="538" spans="1:10" ht="15.75">
      <c r="A538" s="54">
        <v>149</v>
      </c>
      <c r="B538" s="54" t="s">
        <v>2128</v>
      </c>
      <c r="C538" s="14">
        <v>11</v>
      </c>
      <c r="D538" s="14">
        <v>18</v>
      </c>
      <c r="E538" s="14">
        <v>8</v>
      </c>
      <c r="F538" s="9" t="s">
        <v>9056</v>
      </c>
      <c r="G538" s="40" t="s">
        <v>10404</v>
      </c>
      <c r="H538" s="42" t="s">
        <v>599</v>
      </c>
      <c r="I538" s="42" t="s">
        <v>599</v>
      </c>
      <c r="J538" s="42">
        <v>312.71814000000001</v>
      </c>
    </row>
    <row r="539" spans="1:10" ht="15.75">
      <c r="A539" s="57">
        <v>149</v>
      </c>
      <c r="B539" s="57" t="s">
        <v>2128</v>
      </c>
      <c r="C539" s="14">
        <v>11</v>
      </c>
      <c r="D539" s="14">
        <v>19</v>
      </c>
      <c r="E539" s="14">
        <v>9</v>
      </c>
      <c r="F539" s="9" t="s">
        <v>9056</v>
      </c>
      <c r="G539" s="40" t="s">
        <v>10405</v>
      </c>
      <c r="H539" s="42">
        <v>88.201700000000002</v>
      </c>
      <c r="I539" s="42">
        <v>116.99460000000001</v>
      </c>
      <c r="J539" s="42">
        <v>115.57071999999999</v>
      </c>
    </row>
    <row r="540" spans="1:10" ht="15.75">
      <c r="A540" s="57">
        <v>149</v>
      </c>
      <c r="B540" s="57" t="s">
        <v>2128</v>
      </c>
      <c r="C540" s="14">
        <v>11</v>
      </c>
      <c r="D540" s="14">
        <v>20</v>
      </c>
      <c r="E540" s="14">
        <v>10</v>
      </c>
      <c r="F540" s="9" t="s">
        <v>9056</v>
      </c>
      <c r="G540" s="40" t="s">
        <v>10406</v>
      </c>
      <c r="H540" s="42">
        <v>23.08905</v>
      </c>
      <c r="I540" s="42">
        <v>65.9208</v>
      </c>
      <c r="J540" s="42">
        <v>141.94766999999999</v>
      </c>
    </row>
    <row r="541" spans="1:10" ht="15.75">
      <c r="A541" s="57">
        <v>150</v>
      </c>
      <c r="B541" s="54" t="s">
        <v>599</v>
      </c>
      <c r="C541" s="14" t="s">
        <v>599</v>
      </c>
      <c r="D541" s="14" t="s">
        <v>599</v>
      </c>
      <c r="E541" s="14" t="s">
        <v>599</v>
      </c>
      <c r="F541" s="9" t="s">
        <v>9063</v>
      </c>
      <c r="G541" s="40" t="s">
        <v>599</v>
      </c>
      <c r="H541" s="42" t="s">
        <v>599</v>
      </c>
      <c r="I541" s="42" t="s">
        <v>599</v>
      </c>
      <c r="J541" s="42" t="s">
        <v>599</v>
      </c>
    </row>
    <row r="542" spans="1:10" ht="15.75">
      <c r="A542" s="57">
        <v>151</v>
      </c>
      <c r="B542" s="57" t="s">
        <v>2121</v>
      </c>
      <c r="C542" s="14">
        <v>9</v>
      </c>
      <c r="D542" s="14">
        <v>17</v>
      </c>
      <c r="E542" s="14">
        <v>9</v>
      </c>
      <c r="F542" s="9" t="s">
        <v>9070</v>
      </c>
      <c r="G542" s="40" t="s">
        <v>10407</v>
      </c>
      <c r="H542" s="42">
        <v>20.740790000000001</v>
      </c>
      <c r="I542" s="42">
        <v>89.516229999999993</v>
      </c>
      <c r="J542" s="42">
        <v>13.275589999999999</v>
      </c>
    </row>
    <row r="543" spans="1:10" ht="15.75">
      <c r="A543" s="54">
        <v>151</v>
      </c>
      <c r="B543" s="54" t="s">
        <v>2121</v>
      </c>
      <c r="C543" s="14">
        <v>9</v>
      </c>
      <c r="D543" s="14">
        <v>19</v>
      </c>
      <c r="E543" s="14">
        <v>11</v>
      </c>
      <c r="F543" s="9" t="s">
        <v>9070</v>
      </c>
      <c r="G543" s="40" t="s">
        <v>10408</v>
      </c>
      <c r="H543" s="42" t="s">
        <v>599</v>
      </c>
      <c r="I543" s="42" t="s">
        <v>599</v>
      </c>
      <c r="J543" s="42">
        <v>84.445729999999998</v>
      </c>
    </row>
    <row r="544" spans="1:10" ht="15.75">
      <c r="A544" s="54">
        <v>151</v>
      </c>
      <c r="B544" s="54" t="s">
        <v>2121</v>
      </c>
      <c r="C544" s="14">
        <v>10</v>
      </c>
      <c r="D544" s="14">
        <v>17</v>
      </c>
      <c r="E544" s="14">
        <v>8</v>
      </c>
      <c r="F544" s="9" t="s">
        <v>9070</v>
      </c>
      <c r="G544" s="40" t="s">
        <v>10409</v>
      </c>
      <c r="H544" s="42" t="s">
        <v>599</v>
      </c>
      <c r="I544" s="42" t="s">
        <v>599</v>
      </c>
      <c r="J544" s="42">
        <v>140.42009999999999</v>
      </c>
    </row>
    <row r="545" spans="1:10" ht="15.75">
      <c r="A545" s="57">
        <v>152</v>
      </c>
      <c r="B545" s="31" t="s">
        <v>599</v>
      </c>
      <c r="C545" s="14" t="s">
        <v>599</v>
      </c>
      <c r="D545" s="14" t="s">
        <v>599</v>
      </c>
      <c r="E545" s="14" t="s">
        <v>599</v>
      </c>
      <c r="F545" s="9" t="s">
        <v>9078</v>
      </c>
      <c r="G545" s="40" t="s">
        <v>599</v>
      </c>
      <c r="H545" s="42" t="s">
        <v>599</v>
      </c>
      <c r="I545" s="42" t="s">
        <v>599</v>
      </c>
      <c r="J545" s="42" t="s">
        <v>599</v>
      </c>
    </row>
    <row r="546" spans="1:10" ht="15.75">
      <c r="A546" s="57">
        <v>153</v>
      </c>
      <c r="B546" s="54" t="s">
        <v>599</v>
      </c>
      <c r="C546" s="14" t="s">
        <v>599</v>
      </c>
      <c r="D546" s="14" t="s">
        <v>599</v>
      </c>
      <c r="E546" s="14" t="s">
        <v>599</v>
      </c>
      <c r="F546" s="9" t="s">
        <v>9084</v>
      </c>
      <c r="G546" s="40" t="s">
        <v>599</v>
      </c>
      <c r="H546" s="42" t="s">
        <v>599</v>
      </c>
      <c r="I546" s="42" t="s">
        <v>599</v>
      </c>
      <c r="J546" s="42" t="s">
        <v>599</v>
      </c>
    </row>
    <row r="547" spans="1:10" ht="15.75">
      <c r="A547" s="57">
        <v>154</v>
      </c>
      <c r="B547" s="54" t="s">
        <v>599</v>
      </c>
      <c r="C547" s="14" t="s">
        <v>599</v>
      </c>
      <c r="D547" s="14" t="s">
        <v>599</v>
      </c>
      <c r="E547" s="14" t="s">
        <v>599</v>
      </c>
      <c r="F547" s="9" t="s">
        <v>9091</v>
      </c>
      <c r="G547" s="40" t="s">
        <v>599</v>
      </c>
      <c r="H547" s="42" t="s">
        <v>599</v>
      </c>
      <c r="I547" s="42" t="s">
        <v>599</v>
      </c>
      <c r="J547" s="42" t="s">
        <v>599</v>
      </c>
    </row>
    <row r="548" spans="1:10" ht="15.75">
      <c r="A548" s="54">
        <v>155</v>
      </c>
      <c r="B548" s="54" t="s">
        <v>2128</v>
      </c>
      <c r="C548" s="14">
        <v>6</v>
      </c>
      <c r="D548" s="14">
        <v>13</v>
      </c>
      <c r="E548" s="14">
        <v>8</v>
      </c>
      <c r="F548" s="9" t="s">
        <v>9098</v>
      </c>
      <c r="G548" s="40" t="s">
        <v>10410</v>
      </c>
      <c r="H548" s="42" t="s">
        <v>599</v>
      </c>
      <c r="I548" s="42" t="s">
        <v>599</v>
      </c>
      <c r="J548" s="42">
        <v>176.24128999999999</v>
      </c>
    </row>
    <row r="549" spans="1:10" ht="15.75">
      <c r="A549" s="57">
        <v>155</v>
      </c>
      <c r="B549" s="57" t="s">
        <v>2128</v>
      </c>
      <c r="C549" s="14">
        <v>6</v>
      </c>
      <c r="D549" s="14">
        <v>15</v>
      </c>
      <c r="E549" s="14">
        <v>10</v>
      </c>
      <c r="F549" s="9" t="s">
        <v>9098</v>
      </c>
      <c r="G549" s="40" t="s">
        <v>10411</v>
      </c>
      <c r="H549" s="42" t="s">
        <v>599</v>
      </c>
      <c r="I549" s="42">
        <v>161.1079</v>
      </c>
      <c r="J549" s="42" t="s">
        <v>599</v>
      </c>
    </row>
    <row r="550" spans="1:10" ht="15.75">
      <c r="A550" s="57">
        <v>155</v>
      </c>
      <c r="B550" s="57" t="s">
        <v>2121</v>
      </c>
      <c r="C550" s="14">
        <v>6</v>
      </c>
      <c r="D550" s="14">
        <v>16</v>
      </c>
      <c r="E550" s="14">
        <v>11</v>
      </c>
      <c r="F550" s="9" t="s">
        <v>9098</v>
      </c>
      <c r="G550" s="40" t="s">
        <v>10412</v>
      </c>
      <c r="H550" s="42" t="s">
        <v>599</v>
      </c>
      <c r="I550" s="42">
        <v>385.57073000000003</v>
      </c>
      <c r="J550" s="42">
        <v>456.68529000000001</v>
      </c>
    </row>
    <row r="551" spans="1:10" ht="15.75">
      <c r="A551" s="57">
        <v>155</v>
      </c>
      <c r="B551" s="54" t="s">
        <v>995</v>
      </c>
      <c r="C551" s="14">
        <v>11</v>
      </c>
      <c r="D551" s="14">
        <v>21</v>
      </c>
      <c r="E551" s="14">
        <v>11</v>
      </c>
      <c r="F551" s="9" t="s">
        <v>9098</v>
      </c>
      <c r="G551" s="40" t="s">
        <v>10413</v>
      </c>
      <c r="H551" s="42" t="s">
        <v>599</v>
      </c>
      <c r="I551" s="42" t="s">
        <v>599</v>
      </c>
      <c r="J551" s="42">
        <v>194.26670999999999</v>
      </c>
    </row>
    <row r="552" spans="1:10" ht="15.75">
      <c r="A552" s="57">
        <v>155</v>
      </c>
      <c r="B552" s="57" t="s">
        <v>2121</v>
      </c>
      <c r="C552" s="14">
        <v>7</v>
      </c>
      <c r="D552" s="14">
        <v>16</v>
      </c>
      <c r="E552" s="14">
        <v>10</v>
      </c>
      <c r="F552" s="9" t="s">
        <v>9098</v>
      </c>
      <c r="G552" s="40" t="s">
        <v>10414</v>
      </c>
      <c r="H552" s="42">
        <v>43.864330000000002</v>
      </c>
      <c r="I552" s="42">
        <v>50.582839999999997</v>
      </c>
      <c r="J552" s="42">
        <v>10.020300000000001</v>
      </c>
    </row>
    <row r="553" spans="1:10" ht="15.75">
      <c r="A553" s="57">
        <v>156</v>
      </c>
      <c r="B553" s="31" t="s">
        <v>599</v>
      </c>
      <c r="C553" s="14" t="s">
        <v>599</v>
      </c>
      <c r="D553" s="14" t="s">
        <v>599</v>
      </c>
      <c r="E553" s="14" t="s">
        <v>599</v>
      </c>
      <c r="F553" s="9" t="s">
        <v>9105</v>
      </c>
      <c r="G553" s="14" t="s">
        <v>599</v>
      </c>
      <c r="H553" s="14" t="s">
        <v>599</v>
      </c>
      <c r="I553" s="14" t="s">
        <v>599</v>
      </c>
      <c r="J553" s="14" t="s">
        <v>599</v>
      </c>
    </row>
    <row r="554" spans="1:10" ht="15.75">
      <c r="A554" s="57">
        <v>157</v>
      </c>
      <c r="B554" s="57" t="s">
        <v>995</v>
      </c>
      <c r="C554" s="14">
        <v>4</v>
      </c>
      <c r="D554" s="14">
        <v>13</v>
      </c>
      <c r="E554" s="14">
        <v>10</v>
      </c>
      <c r="F554" s="9" t="s">
        <v>9112</v>
      </c>
      <c r="G554" s="40" t="s">
        <v>10415</v>
      </c>
      <c r="H554" s="42">
        <v>59.038559999999997</v>
      </c>
      <c r="I554" s="42">
        <v>65.347650000000002</v>
      </c>
      <c r="J554" s="42">
        <v>344.702</v>
      </c>
    </row>
    <row r="555" spans="1:10" ht="15.75">
      <c r="A555" s="54">
        <v>157</v>
      </c>
      <c r="B555" s="54" t="s">
        <v>2121</v>
      </c>
      <c r="C555" s="14">
        <v>9</v>
      </c>
      <c r="D555" s="14">
        <v>16</v>
      </c>
      <c r="E555" s="14">
        <v>8</v>
      </c>
      <c r="F555" s="9" t="s">
        <v>9112</v>
      </c>
      <c r="G555" s="40" t="s">
        <v>10416</v>
      </c>
      <c r="H555" s="42" t="s">
        <v>599</v>
      </c>
      <c r="I555" s="42" t="s">
        <v>599</v>
      </c>
      <c r="J555" s="42">
        <v>405.44164000000001</v>
      </c>
    </row>
    <row r="556" spans="1:10" ht="15.75">
      <c r="A556" s="57">
        <v>157</v>
      </c>
      <c r="B556" s="57" t="s">
        <v>2121</v>
      </c>
      <c r="C556" s="14">
        <v>9</v>
      </c>
      <c r="D556" s="14">
        <v>18</v>
      </c>
      <c r="E556" s="14">
        <v>10</v>
      </c>
      <c r="F556" s="9" t="s">
        <v>9112</v>
      </c>
      <c r="G556" s="40" t="s">
        <v>10417</v>
      </c>
      <c r="H556" s="42">
        <v>62.992959999999997</v>
      </c>
      <c r="I556" s="42">
        <v>148.31954999999999</v>
      </c>
      <c r="J556" s="42">
        <v>40.462040000000002</v>
      </c>
    </row>
    <row r="557" spans="1:10" ht="15.75">
      <c r="A557" s="57">
        <v>158</v>
      </c>
      <c r="B557" s="57" t="s">
        <v>995</v>
      </c>
      <c r="C557" s="14">
        <v>4</v>
      </c>
      <c r="D557" s="14">
        <v>12</v>
      </c>
      <c r="E557" s="14">
        <v>9</v>
      </c>
      <c r="F557" s="9" t="s">
        <v>9120</v>
      </c>
      <c r="G557" s="40" t="s">
        <v>10418</v>
      </c>
      <c r="H557" s="42">
        <v>47.332999999999998</v>
      </c>
      <c r="I557" s="42">
        <v>111.8708</v>
      </c>
      <c r="J557" s="42">
        <v>36.707689999999999</v>
      </c>
    </row>
    <row r="558" spans="1:10" ht="15.75">
      <c r="A558" s="54">
        <v>158</v>
      </c>
      <c r="B558" s="54" t="s">
        <v>2121</v>
      </c>
      <c r="C558" s="14">
        <v>4</v>
      </c>
      <c r="D558" s="14">
        <v>13</v>
      </c>
      <c r="E558" s="14">
        <v>10</v>
      </c>
      <c r="F558" s="9" t="s">
        <v>9120</v>
      </c>
      <c r="G558" s="40" t="s">
        <v>10419</v>
      </c>
      <c r="H558" s="42">
        <v>392.08933999999999</v>
      </c>
      <c r="I558" s="42" t="s">
        <v>599</v>
      </c>
      <c r="J558" s="42">
        <v>65.841750000000005</v>
      </c>
    </row>
    <row r="559" spans="1:10" ht="15.75">
      <c r="A559" s="57">
        <v>158</v>
      </c>
      <c r="B559" s="57" t="s">
        <v>995</v>
      </c>
      <c r="C559" s="14">
        <v>3</v>
      </c>
      <c r="D559" s="14">
        <v>12</v>
      </c>
      <c r="E559" s="14">
        <v>10</v>
      </c>
      <c r="F559" s="9" t="s">
        <v>9120</v>
      </c>
      <c r="G559" s="40" t="s">
        <v>10420</v>
      </c>
      <c r="H559" s="42">
        <v>129.17588000000001</v>
      </c>
      <c r="I559" s="42">
        <v>366.76071000000002</v>
      </c>
      <c r="J559" s="42">
        <v>148.22592</v>
      </c>
    </row>
    <row r="560" spans="1:10" ht="15.75">
      <c r="A560" s="54">
        <v>158</v>
      </c>
      <c r="B560" s="54" t="s">
        <v>995</v>
      </c>
      <c r="C560" s="14">
        <v>2</v>
      </c>
      <c r="D560" s="14">
        <v>12</v>
      </c>
      <c r="E560" s="14">
        <v>11</v>
      </c>
      <c r="F560" s="9" t="s">
        <v>9120</v>
      </c>
      <c r="G560" s="40" t="s">
        <v>10421</v>
      </c>
      <c r="H560" s="42" t="s">
        <v>599</v>
      </c>
      <c r="I560" s="42" t="s">
        <v>599</v>
      </c>
      <c r="J560" s="42">
        <v>80.868949999999998</v>
      </c>
    </row>
    <row r="561" spans="1:10" ht="15.75">
      <c r="A561" s="57">
        <v>159</v>
      </c>
      <c r="B561" s="57" t="s">
        <v>2121</v>
      </c>
      <c r="C561" s="14">
        <v>8</v>
      </c>
      <c r="D561" s="14">
        <v>16</v>
      </c>
      <c r="E561" s="14">
        <v>9</v>
      </c>
      <c r="F561" s="9" t="s">
        <v>9127</v>
      </c>
      <c r="G561" s="40" t="s">
        <v>10422</v>
      </c>
      <c r="H561" s="42">
        <v>458.94902999999999</v>
      </c>
      <c r="I561" s="42">
        <v>443.84568000000002</v>
      </c>
      <c r="J561" s="42" t="s">
        <v>599</v>
      </c>
    </row>
    <row r="562" spans="1:10" ht="15.75">
      <c r="A562" s="57">
        <v>159</v>
      </c>
      <c r="B562" s="57" t="s">
        <v>995</v>
      </c>
      <c r="C562" s="14">
        <v>8</v>
      </c>
      <c r="D562" s="14">
        <v>17</v>
      </c>
      <c r="E562" s="14">
        <v>10</v>
      </c>
      <c r="F562" s="9" t="s">
        <v>9127</v>
      </c>
      <c r="G562" s="40" t="s">
        <v>10423</v>
      </c>
      <c r="H562" s="42">
        <v>132.52542</v>
      </c>
      <c r="I562" s="42">
        <v>247.36923999999999</v>
      </c>
      <c r="J562" s="42">
        <v>461.65334999999999</v>
      </c>
    </row>
    <row r="563" spans="1:10" ht="15.75">
      <c r="A563" s="57">
        <v>159</v>
      </c>
      <c r="B563" s="54" t="s">
        <v>995</v>
      </c>
      <c r="C563" s="14">
        <v>4</v>
      </c>
      <c r="D563" s="14">
        <v>11</v>
      </c>
      <c r="E563" s="14">
        <v>8</v>
      </c>
      <c r="F563" s="9" t="s">
        <v>9127</v>
      </c>
      <c r="G563" s="40" t="s">
        <v>10424</v>
      </c>
      <c r="H563" s="42" t="s">
        <v>599</v>
      </c>
      <c r="I563" s="42" t="s">
        <v>599</v>
      </c>
      <c r="J563" s="42">
        <v>44.12041</v>
      </c>
    </row>
    <row r="564" spans="1:10" ht="15.75">
      <c r="A564" s="54">
        <v>159</v>
      </c>
      <c r="B564" s="54" t="s">
        <v>2121</v>
      </c>
      <c r="C564" s="14">
        <v>11</v>
      </c>
      <c r="D564" s="14">
        <v>18</v>
      </c>
      <c r="E564" s="14">
        <v>8</v>
      </c>
      <c r="F564" s="9" t="s">
        <v>9127</v>
      </c>
      <c r="G564" s="40" t="s">
        <v>10425</v>
      </c>
      <c r="H564" s="42" t="s">
        <v>599</v>
      </c>
      <c r="I564" s="42" t="s">
        <v>599</v>
      </c>
      <c r="J564" s="42">
        <v>296.24991</v>
      </c>
    </row>
    <row r="565" spans="1:10" ht="15.75">
      <c r="A565" s="57">
        <v>159</v>
      </c>
      <c r="B565" s="57" t="s">
        <v>2121</v>
      </c>
      <c r="C565" s="14">
        <v>11</v>
      </c>
      <c r="D565" s="14">
        <v>19</v>
      </c>
      <c r="E565" s="14">
        <v>9</v>
      </c>
      <c r="F565" s="9" t="s">
        <v>9127</v>
      </c>
      <c r="G565" s="40" t="s">
        <v>10426</v>
      </c>
      <c r="H565" s="42">
        <v>33.370939999999997</v>
      </c>
      <c r="I565" s="42">
        <v>94.832459999999998</v>
      </c>
      <c r="J565" s="42">
        <v>68.753889999999998</v>
      </c>
    </row>
    <row r="566" spans="1:10" ht="15.75">
      <c r="A566" s="57">
        <v>159</v>
      </c>
      <c r="B566" s="57" t="s">
        <v>2121</v>
      </c>
      <c r="C566" s="14">
        <v>11</v>
      </c>
      <c r="D566" s="14">
        <v>21</v>
      </c>
      <c r="E566" s="14">
        <v>11</v>
      </c>
      <c r="F566" s="9" t="s">
        <v>9127</v>
      </c>
      <c r="G566" s="40" t="s">
        <v>10427</v>
      </c>
      <c r="H566" s="42" t="s">
        <v>599</v>
      </c>
      <c r="I566" s="42">
        <v>159.6841</v>
      </c>
      <c r="J566" s="42">
        <v>50.237400000000001</v>
      </c>
    </row>
    <row r="567" spans="1:10" ht="15.75">
      <c r="A567" s="57">
        <v>159</v>
      </c>
      <c r="B567" s="57" t="s">
        <v>995</v>
      </c>
      <c r="C567" s="14">
        <v>2</v>
      </c>
      <c r="D567" s="14">
        <v>11</v>
      </c>
      <c r="E567" s="14">
        <v>10</v>
      </c>
      <c r="F567" s="9" t="s">
        <v>9127</v>
      </c>
      <c r="G567" s="40" t="s">
        <v>10428</v>
      </c>
      <c r="H567" s="42">
        <v>366.73705999999999</v>
      </c>
      <c r="I567" s="42">
        <v>357.19826999999998</v>
      </c>
      <c r="J567" s="42" t="s">
        <v>599</v>
      </c>
    </row>
    <row r="568" spans="1:10" ht="15.75">
      <c r="A568" s="57">
        <v>159</v>
      </c>
      <c r="B568" s="57" t="s">
        <v>995</v>
      </c>
      <c r="C568" s="14">
        <v>3</v>
      </c>
      <c r="D568" s="14">
        <v>11</v>
      </c>
      <c r="E568" s="14">
        <v>9</v>
      </c>
      <c r="F568" s="9" t="s">
        <v>9127</v>
      </c>
      <c r="G568" s="40" t="s">
        <v>10429</v>
      </c>
      <c r="H568" s="42">
        <v>87.958680000000001</v>
      </c>
      <c r="I568" s="42">
        <v>205.87432999999999</v>
      </c>
      <c r="J568" s="42">
        <v>46.071820000000002</v>
      </c>
    </row>
    <row r="569" spans="1:10" ht="15.75">
      <c r="A569" s="54">
        <v>159</v>
      </c>
      <c r="B569" s="54" t="s">
        <v>2121</v>
      </c>
      <c r="C569" s="14">
        <v>3</v>
      </c>
      <c r="D569" s="14">
        <v>12</v>
      </c>
      <c r="E569" s="14">
        <v>10</v>
      </c>
      <c r="F569" s="9" t="s">
        <v>9127</v>
      </c>
      <c r="G569" s="40" t="s">
        <v>10430</v>
      </c>
      <c r="H569" s="42" t="s">
        <v>599</v>
      </c>
      <c r="I569" s="42" t="s">
        <v>599</v>
      </c>
      <c r="J569" s="42">
        <v>293.06182999999999</v>
      </c>
    </row>
    <row r="570" spans="1:10" ht="15.75">
      <c r="A570" s="59">
        <v>160</v>
      </c>
      <c r="B570" s="54" t="s">
        <v>995</v>
      </c>
      <c r="C570" s="14">
        <v>11</v>
      </c>
      <c r="D570" s="14">
        <v>18</v>
      </c>
      <c r="E570" s="14">
        <v>8</v>
      </c>
      <c r="F570" s="9" t="s">
        <v>9136</v>
      </c>
      <c r="G570" s="40" t="s">
        <v>10431</v>
      </c>
      <c r="H570" s="42" t="s">
        <v>599</v>
      </c>
      <c r="I570" s="42" t="s">
        <v>599</v>
      </c>
      <c r="J570" s="42">
        <v>116.82796</v>
      </c>
    </row>
    <row r="571" spans="1:10" ht="15.75">
      <c r="A571" s="57">
        <v>160</v>
      </c>
      <c r="B571" s="57" t="s">
        <v>995</v>
      </c>
      <c r="C571" s="14">
        <v>3</v>
      </c>
      <c r="D571" s="14">
        <v>11</v>
      </c>
      <c r="E571" s="14">
        <v>9</v>
      </c>
      <c r="F571" s="9" t="s">
        <v>9136</v>
      </c>
      <c r="G571" s="40" t="s">
        <v>10432</v>
      </c>
      <c r="H571" s="42">
        <v>44.967170000000003</v>
      </c>
      <c r="I571" s="42">
        <v>65.666579999999996</v>
      </c>
      <c r="J571" s="42">
        <v>34.7746</v>
      </c>
    </row>
    <row r="572" spans="1:10" ht="15.75">
      <c r="A572" s="54">
        <v>160</v>
      </c>
      <c r="B572" s="54" t="s">
        <v>2128</v>
      </c>
      <c r="C572" s="14">
        <v>7</v>
      </c>
      <c r="D572" s="14">
        <v>16</v>
      </c>
      <c r="E572" s="14">
        <v>10</v>
      </c>
      <c r="F572" s="9" t="s">
        <v>9136</v>
      </c>
      <c r="G572" s="40" t="s">
        <v>10433</v>
      </c>
      <c r="H572" s="42">
        <v>421.91072000000003</v>
      </c>
      <c r="I572" s="42" t="s">
        <v>599</v>
      </c>
      <c r="J572" s="42" t="s">
        <v>599</v>
      </c>
    </row>
    <row r="573" spans="1:10" ht="15.75">
      <c r="A573" s="54">
        <v>160</v>
      </c>
      <c r="B573" s="54" t="s">
        <v>2128</v>
      </c>
      <c r="C573" s="14">
        <v>7</v>
      </c>
      <c r="D573" s="14">
        <v>17</v>
      </c>
      <c r="E573" s="14">
        <v>11</v>
      </c>
      <c r="F573" s="9" t="s">
        <v>9136</v>
      </c>
      <c r="G573" s="40" t="s">
        <v>10434</v>
      </c>
      <c r="H573" s="42" t="s">
        <v>599</v>
      </c>
      <c r="I573" s="42" t="s">
        <v>599</v>
      </c>
      <c r="J573" s="42">
        <v>442.09958999999998</v>
      </c>
    </row>
    <row r="574" spans="1:10" ht="15.75">
      <c r="A574" s="57">
        <v>161</v>
      </c>
      <c r="B574" s="57" t="s">
        <v>2121</v>
      </c>
      <c r="C574" s="14">
        <v>9</v>
      </c>
      <c r="D574" s="14">
        <v>18</v>
      </c>
      <c r="E574" s="14">
        <v>10</v>
      </c>
      <c r="F574" s="9" t="s">
        <v>9145</v>
      </c>
      <c r="G574" s="40" t="s">
        <v>10435</v>
      </c>
      <c r="H574" s="42" t="s">
        <v>599</v>
      </c>
      <c r="I574" s="42">
        <v>417.96951000000001</v>
      </c>
      <c r="J574" s="42" t="s">
        <v>599</v>
      </c>
    </row>
    <row r="575" spans="1:10" ht="15.75">
      <c r="A575" s="57">
        <v>161</v>
      </c>
      <c r="B575" s="57" t="s">
        <v>2121</v>
      </c>
      <c r="C575" s="14">
        <v>9</v>
      </c>
      <c r="D575" s="14">
        <v>19</v>
      </c>
      <c r="E575" s="14">
        <v>11</v>
      </c>
      <c r="F575" s="9" t="s">
        <v>9145</v>
      </c>
      <c r="G575" s="40" t="s">
        <v>10436</v>
      </c>
      <c r="H575" s="42" t="s">
        <v>599</v>
      </c>
      <c r="I575" s="42">
        <v>387.62893000000003</v>
      </c>
      <c r="J575" s="42" t="s">
        <v>599</v>
      </c>
    </row>
    <row r="576" spans="1:10" ht="15.75">
      <c r="A576" s="57">
        <v>161</v>
      </c>
      <c r="B576" s="57" t="s">
        <v>2121</v>
      </c>
      <c r="C576" s="14">
        <v>3</v>
      </c>
      <c r="D576" s="14">
        <v>13</v>
      </c>
      <c r="E576" s="14">
        <v>11</v>
      </c>
      <c r="F576" s="9" t="s">
        <v>9145</v>
      </c>
      <c r="G576" s="40" t="s">
        <v>10437</v>
      </c>
      <c r="H576" s="42" t="s">
        <v>599</v>
      </c>
      <c r="I576" s="42">
        <v>102.95105</v>
      </c>
      <c r="J576" s="42" t="s">
        <v>599</v>
      </c>
    </row>
    <row r="577" spans="1:10" ht="15.75">
      <c r="A577" s="54">
        <v>161</v>
      </c>
      <c r="B577" s="54" t="s">
        <v>2121</v>
      </c>
      <c r="C577" s="14">
        <v>11</v>
      </c>
      <c r="D577" s="14">
        <v>18</v>
      </c>
      <c r="E577" s="14">
        <v>8</v>
      </c>
      <c r="F577" s="9" t="s">
        <v>9145</v>
      </c>
      <c r="G577" s="40" t="s">
        <v>10438</v>
      </c>
      <c r="H577" s="42" t="s">
        <v>599</v>
      </c>
      <c r="I577" s="42" t="s">
        <v>599</v>
      </c>
      <c r="J577" s="42">
        <v>78.286150000000006</v>
      </c>
    </row>
    <row r="578" spans="1:10" ht="15.75">
      <c r="A578" s="57">
        <v>161</v>
      </c>
      <c r="B578" s="57" t="s">
        <v>2121</v>
      </c>
      <c r="C578" s="14">
        <v>11</v>
      </c>
      <c r="D578" s="14">
        <v>19</v>
      </c>
      <c r="E578" s="14">
        <v>9</v>
      </c>
      <c r="F578" s="9" t="s">
        <v>9145</v>
      </c>
      <c r="G578" s="40" t="s">
        <v>10439</v>
      </c>
      <c r="H578" s="42" t="s">
        <v>599</v>
      </c>
      <c r="I578" s="42">
        <v>417.36997000000002</v>
      </c>
      <c r="J578" s="42">
        <v>427.97973000000002</v>
      </c>
    </row>
    <row r="579" spans="1:10" ht="15.75">
      <c r="A579" s="54">
        <v>161</v>
      </c>
      <c r="B579" s="54" t="s">
        <v>2121</v>
      </c>
      <c r="C579" s="14">
        <v>10</v>
      </c>
      <c r="D579" s="14">
        <v>17</v>
      </c>
      <c r="E579" s="14">
        <v>8</v>
      </c>
      <c r="F579" s="9" t="s">
        <v>9145</v>
      </c>
      <c r="G579" s="40" t="s">
        <v>10440</v>
      </c>
      <c r="H579" s="42" t="s">
        <v>599</v>
      </c>
      <c r="I579" s="42" t="s">
        <v>599</v>
      </c>
      <c r="J579" s="42">
        <v>271.68549999999999</v>
      </c>
    </row>
    <row r="580" spans="1:10" ht="15.75">
      <c r="A580" s="57">
        <v>161</v>
      </c>
      <c r="B580" s="57" t="s">
        <v>2121</v>
      </c>
      <c r="C580" s="14">
        <v>10</v>
      </c>
      <c r="D580" s="14">
        <v>18</v>
      </c>
      <c r="E580" s="14">
        <v>9</v>
      </c>
      <c r="F580" s="9" t="s">
        <v>9145</v>
      </c>
      <c r="G580" s="40" t="s">
        <v>10441</v>
      </c>
      <c r="H580" s="42">
        <v>16.021850000000001</v>
      </c>
      <c r="I580" s="42">
        <v>25.737850000000002</v>
      </c>
      <c r="J580" s="42">
        <v>38.331240000000001</v>
      </c>
    </row>
    <row r="581" spans="1:10" ht="15.75">
      <c r="A581" s="57">
        <v>161</v>
      </c>
      <c r="B581" s="57" t="s">
        <v>2121</v>
      </c>
      <c r="C581" s="14">
        <v>10</v>
      </c>
      <c r="D581" s="14">
        <v>19</v>
      </c>
      <c r="E581" s="14">
        <v>10</v>
      </c>
      <c r="F581" s="9" t="s">
        <v>9145</v>
      </c>
      <c r="G581" s="40" t="s">
        <v>10442</v>
      </c>
      <c r="H581" s="42">
        <v>301.31225999999998</v>
      </c>
      <c r="I581" s="42">
        <v>189.76971</v>
      </c>
      <c r="J581" s="42">
        <v>158.16775999999999</v>
      </c>
    </row>
    <row r="582" spans="1:10" ht="15.75">
      <c r="A582" s="57">
        <v>161</v>
      </c>
      <c r="B582" s="57" t="s">
        <v>2121</v>
      </c>
      <c r="C582" s="14">
        <v>7</v>
      </c>
      <c r="D582" s="14">
        <v>15</v>
      </c>
      <c r="E582" s="14">
        <v>9</v>
      </c>
      <c r="F582" s="9" t="s">
        <v>9145</v>
      </c>
      <c r="G582" s="40" t="s">
        <v>10443</v>
      </c>
      <c r="H582" s="42">
        <v>108.24311</v>
      </c>
      <c r="I582" s="42">
        <v>245.49369999999999</v>
      </c>
      <c r="J582" s="42">
        <v>271.68549999999999</v>
      </c>
    </row>
    <row r="583" spans="1:10" ht="15.75">
      <c r="A583" s="54">
        <v>161</v>
      </c>
      <c r="B583" s="54" t="s">
        <v>2121</v>
      </c>
      <c r="C583" s="14">
        <v>8</v>
      </c>
      <c r="D583" s="14">
        <v>18</v>
      </c>
      <c r="E583" s="14">
        <v>11</v>
      </c>
      <c r="F583" s="9" t="s">
        <v>9145</v>
      </c>
      <c r="G583" s="40" t="s">
        <v>10444</v>
      </c>
      <c r="H583" s="42" t="s">
        <v>599</v>
      </c>
      <c r="I583" s="42" t="s">
        <v>599</v>
      </c>
      <c r="J583" s="42">
        <v>145.05283</v>
      </c>
    </row>
    <row r="584" spans="1:10" ht="15.75">
      <c r="A584" s="57">
        <v>161</v>
      </c>
      <c r="B584" s="57" t="s">
        <v>2121</v>
      </c>
      <c r="C584" s="14">
        <v>5</v>
      </c>
      <c r="D584" s="14">
        <v>13</v>
      </c>
      <c r="E584" s="14">
        <v>9</v>
      </c>
      <c r="F584" s="9" t="s">
        <v>9145</v>
      </c>
      <c r="G584" s="40" t="s">
        <v>10445</v>
      </c>
      <c r="H584" s="42">
        <v>457.80833000000001</v>
      </c>
      <c r="I584" s="42">
        <v>323.83881000000002</v>
      </c>
      <c r="J584" s="42">
        <v>340.99250000000001</v>
      </c>
    </row>
    <row r="585" spans="1:10" ht="15.75">
      <c r="A585" s="57">
        <v>162</v>
      </c>
      <c r="B585" s="57" t="s">
        <v>2121</v>
      </c>
      <c r="C585" s="14">
        <v>8</v>
      </c>
      <c r="D585" s="14">
        <v>18</v>
      </c>
      <c r="E585" s="14">
        <v>11</v>
      </c>
      <c r="F585" s="9" t="s">
        <v>9154</v>
      </c>
      <c r="G585" s="40" t="s">
        <v>10446</v>
      </c>
      <c r="H585" s="42" t="s">
        <v>599</v>
      </c>
      <c r="I585" s="42">
        <v>432.09634</v>
      </c>
      <c r="J585" s="42" t="s">
        <v>599</v>
      </c>
    </row>
    <row r="586" spans="1:10" ht="15.75">
      <c r="A586" s="57">
        <v>162</v>
      </c>
      <c r="B586" s="54" t="s">
        <v>2121</v>
      </c>
      <c r="C586" s="14">
        <v>9</v>
      </c>
      <c r="D586" s="14">
        <v>16</v>
      </c>
      <c r="E586" s="14">
        <v>8</v>
      </c>
      <c r="F586" s="9" t="s">
        <v>9154</v>
      </c>
      <c r="G586" s="40" t="s">
        <v>10447</v>
      </c>
      <c r="H586" s="42" t="s">
        <v>599</v>
      </c>
      <c r="I586" s="42" t="s">
        <v>599</v>
      </c>
      <c r="J586" s="42">
        <v>104.84726000000001</v>
      </c>
    </row>
    <row r="587" spans="1:10" ht="15.75">
      <c r="A587" s="57">
        <v>162</v>
      </c>
      <c r="B587" s="57" t="s">
        <v>2121</v>
      </c>
      <c r="C587" s="14">
        <v>9</v>
      </c>
      <c r="D587" s="14">
        <v>18</v>
      </c>
      <c r="E587" s="14">
        <v>10</v>
      </c>
      <c r="F587" s="9" t="s">
        <v>9154</v>
      </c>
      <c r="G587" s="40" t="s">
        <v>10448</v>
      </c>
      <c r="H587" s="42">
        <v>72.927710000000005</v>
      </c>
      <c r="I587" s="42">
        <v>82.629990000000006</v>
      </c>
      <c r="J587" s="42">
        <v>53.606929999999998</v>
      </c>
    </row>
    <row r="588" spans="1:10" ht="15.75">
      <c r="A588" s="57">
        <v>162</v>
      </c>
      <c r="B588" s="57" t="s">
        <v>2121</v>
      </c>
      <c r="C588" s="14">
        <v>9</v>
      </c>
      <c r="D588" s="14">
        <v>19</v>
      </c>
      <c r="E588" s="14">
        <v>11</v>
      </c>
      <c r="F588" s="9" t="s">
        <v>9154</v>
      </c>
      <c r="G588" s="40" t="s">
        <v>10449</v>
      </c>
      <c r="H588" s="42" t="s">
        <v>599</v>
      </c>
      <c r="I588" s="42">
        <v>433.81249000000003</v>
      </c>
      <c r="J588" s="42" t="s">
        <v>599</v>
      </c>
    </row>
    <row r="589" spans="1:10" ht="15.75">
      <c r="A589" s="57">
        <v>163</v>
      </c>
      <c r="B589" s="57" t="s">
        <v>2121</v>
      </c>
      <c r="C589" s="14">
        <v>5</v>
      </c>
      <c r="D589" s="14">
        <v>13</v>
      </c>
      <c r="E589" s="14">
        <v>9</v>
      </c>
      <c r="F589" s="9" t="s">
        <v>9161</v>
      </c>
      <c r="G589" s="40" t="s">
        <v>10450</v>
      </c>
      <c r="H589" s="42">
        <v>13.28191</v>
      </c>
      <c r="I589" s="42">
        <v>35.837130000000002</v>
      </c>
      <c r="J589" s="42">
        <v>8.1583100000000002</v>
      </c>
    </row>
    <row r="590" spans="1:10" ht="15.75">
      <c r="A590" s="57">
        <v>163</v>
      </c>
      <c r="B590" s="54" t="s">
        <v>2121</v>
      </c>
      <c r="C590" s="14">
        <v>5</v>
      </c>
      <c r="D590" s="14">
        <v>14</v>
      </c>
      <c r="E590" s="14">
        <v>10</v>
      </c>
      <c r="F590" s="9" t="s">
        <v>9161</v>
      </c>
      <c r="G590" s="40" t="s">
        <v>10451</v>
      </c>
      <c r="H590" s="42" t="s">
        <v>599</v>
      </c>
      <c r="I590" s="42" t="s">
        <v>599</v>
      </c>
      <c r="J590" s="42">
        <v>367.82193000000001</v>
      </c>
    </row>
    <row r="591" spans="1:10" ht="15.75">
      <c r="A591" s="57">
        <v>163</v>
      </c>
      <c r="B591" s="54" t="s">
        <v>2121</v>
      </c>
      <c r="C591" s="14">
        <v>5</v>
      </c>
      <c r="D591" s="14">
        <v>15</v>
      </c>
      <c r="E591" s="14">
        <v>11</v>
      </c>
      <c r="F591" s="9" t="s">
        <v>9161</v>
      </c>
      <c r="G591" s="40" t="s">
        <v>10452</v>
      </c>
      <c r="H591" s="42" t="s">
        <v>599</v>
      </c>
      <c r="I591" s="42" t="s">
        <v>599</v>
      </c>
      <c r="J591" s="42">
        <v>33.663960000000003</v>
      </c>
    </row>
    <row r="592" spans="1:10" ht="15.75">
      <c r="A592" s="57">
        <v>163</v>
      </c>
      <c r="B592" s="57" t="s">
        <v>2128</v>
      </c>
      <c r="C592" s="14">
        <v>3</v>
      </c>
      <c r="D592" s="14">
        <v>12</v>
      </c>
      <c r="E592" s="14">
        <v>10</v>
      </c>
      <c r="F592" s="9" t="s">
        <v>9161</v>
      </c>
      <c r="G592" s="40" t="s">
        <v>10453</v>
      </c>
      <c r="H592" s="42" t="s">
        <v>599</v>
      </c>
      <c r="I592" s="42">
        <v>295.94956000000002</v>
      </c>
      <c r="J592" s="42" t="s">
        <v>599</v>
      </c>
    </row>
    <row r="593" spans="1:10" ht="15.75">
      <c r="A593" s="57">
        <v>163</v>
      </c>
      <c r="B593" s="57" t="s">
        <v>2121</v>
      </c>
      <c r="C593" s="14">
        <v>4</v>
      </c>
      <c r="D593" s="14">
        <v>13</v>
      </c>
      <c r="E593" s="14">
        <v>10</v>
      </c>
      <c r="F593" s="9" t="s">
        <v>9161</v>
      </c>
      <c r="G593" s="40" t="s">
        <v>10454</v>
      </c>
      <c r="H593" s="42">
        <v>142.93556000000001</v>
      </c>
      <c r="I593" s="42">
        <v>272.40712000000002</v>
      </c>
      <c r="J593" s="42">
        <v>254.60835</v>
      </c>
    </row>
    <row r="594" spans="1:10" ht="15.75">
      <c r="A594" s="54">
        <v>164</v>
      </c>
      <c r="B594" s="54" t="s">
        <v>2121</v>
      </c>
      <c r="C594" s="14">
        <v>6</v>
      </c>
      <c r="D594" s="14">
        <v>13</v>
      </c>
      <c r="E594" s="14">
        <v>8</v>
      </c>
      <c r="F594" s="9" t="s">
        <v>9169</v>
      </c>
      <c r="G594" s="40" t="s">
        <v>10455</v>
      </c>
      <c r="H594" s="42" t="s">
        <v>599</v>
      </c>
      <c r="I594" s="42" t="s">
        <v>599</v>
      </c>
      <c r="J594" s="42">
        <v>40.462040000000002</v>
      </c>
    </row>
    <row r="595" spans="1:10" ht="15.75">
      <c r="A595" s="54">
        <v>164</v>
      </c>
      <c r="B595" s="54" t="s">
        <v>2121</v>
      </c>
      <c r="C595" s="14">
        <v>6</v>
      </c>
      <c r="D595" s="14">
        <v>16</v>
      </c>
      <c r="E595" s="14">
        <v>11</v>
      </c>
      <c r="F595" s="9" t="s">
        <v>9169</v>
      </c>
      <c r="G595" s="40" t="s">
        <v>10456</v>
      </c>
      <c r="H595" s="42" t="s">
        <v>599</v>
      </c>
      <c r="I595" s="42" t="s">
        <v>599</v>
      </c>
      <c r="J595" s="42">
        <v>145.05283</v>
      </c>
    </row>
    <row r="596" spans="1:10" ht="15.75">
      <c r="A596" s="57">
        <v>164</v>
      </c>
      <c r="B596" s="57" t="s">
        <v>2121</v>
      </c>
      <c r="C596" s="14">
        <v>5</v>
      </c>
      <c r="D596" s="14">
        <v>13</v>
      </c>
      <c r="E596" s="14">
        <v>9</v>
      </c>
      <c r="F596" s="9" t="s">
        <v>9169</v>
      </c>
      <c r="G596" s="40" t="s">
        <v>10457</v>
      </c>
      <c r="H596" s="42">
        <v>40.593150000000001</v>
      </c>
      <c r="I596" s="42">
        <v>109.38464999999999</v>
      </c>
      <c r="J596" s="42">
        <v>75.785830000000004</v>
      </c>
    </row>
    <row r="597" spans="1:10" ht="15.75">
      <c r="A597" s="57">
        <v>164</v>
      </c>
      <c r="B597" s="57" t="s">
        <v>995</v>
      </c>
      <c r="C597" s="14">
        <v>5</v>
      </c>
      <c r="D597" s="14">
        <v>14</v>
      </c>
      <c r="E597" s="14">
        <v>10</v>
      </c>
      <c r="F597" s="9" t="s">
        <v>9169</v>
      </c>
      <c r="G597" s="40" t="s">
        <v>10458</v>
      </c>
      <c r="H597" s="42" t="s">
        <v>599</v>
      </c>
      <c r="I597" s="42">
        <v>499.73428999999999</v>
      </c>
      <c r="J597" s="42" t="s">
        <v>599</v>
      </c>
    </row>
    <row r="598" spans="1:10" ht="15.75">
      <c r="A598" s="57">
        <v>164</v>
      </c>
      <c r="B598" s="57" t="s">
        <v>2121</v>
      </c>
      <c r="C598" s="14">
        <v>4</v>
      </c>
      <c r="D598" s="14">
        <v>13</v>
      </c>
      <c r="E598" s="14">
        <v>10</v>
      </c>
      <c r="F598" s="9" t="s">
        <v>9169</v>
      </c>
      <c r="G598" s="40" t="s">
        <v>10459</v>
      </c>
      <c r="H598" s="42">
        <v>87.650869999999998</v>
      </c>
      <c r="I598" s="42">
        <v>180.07926</v>
      </c>
      <c r="J598" s="42">
        <v>182.05582000000001</v>
      </c>
    </row>
    <row r="599" spans="1:10" ht="15.75">
      <c r="A599" s="57">
        <v>164</v>
      </c>
      <c r="B599" s="57" t="s">
        <v>2121</v>
      </c>
      <c r="C599" s="14">
        <v>3</v>
      </c>
      <c r="D599" s="14">
        <v>11</v>
      </c>
      <c r="E599" s="14">
        <v>9</v>
      </c>
      <c r="F599" s="9" t="s">
        <v>9169</v>
      </c>
      <c r="G599" s="40" t="s">
        <v>10460</v>
      </c>
      <c r="H599" s="42">
        <v>190.22531000000001</v>
      </c>
      <c r="I599" s="42">
        <v>209.2398</v>
      </c>
      <c r="J599" s="42">
        <v>388.26877999999999</v>
      </c>
    </row>
    <row r="600" spans="1:10" ht="15.75">
      <c r="A600" s="54">
        <v>164</v>
      </c>
      <c r="B600" s="54" t="s">
        <v>2121</v>
      </c>
      <c r="C600" s="14">
        <v>3</v>
      </c>
      <c r="D600" s="14">
        <v>13</v>
      </c>
      <c r="E600" s="14">
        <v>11</v>
      </c>
      <c r="F600" s="9" t="s">
        <v>9169</v>
      </c>
      <c r="G600" s="40" t="s">
        <v>10461</v>
      </c>
      <c r="H600" s="42" t="s">
        <v>599</v>
      </c>
      <c r="I600" s="42" t="s">
        <v>599</v>
      </c>
      <c r="J600" s="42">
        <v>90.109700000000004</v>
      </c>
    </row>
    <row r="601" spans="1:10" ht="15.75">
      <c r="A601" s="57">
        <v>165</v>
      </c>
      <c r="B601" s="57" t="s">
        <v>995</v>
      </c>
      <c r="C601" s="14">
        <v>10</v>
      </c>
      <c r="D601" s="14">
        <v>19</v>
      </c>
      <c r="E601" s="14">
        <v>10</v>
      </c>
      <c r="F601" s="9" t="s">
        <v>9177</v>
      </c>
      <c r="G601" s="40" t="s">
        <v>10462</v>
      </c>
      <c r="H601" s="42">
        <v>148.44418999999999</v>
      </c>
      <c r="I601" s="42">
        <v>138.78792999999999</v>
      </c>
      <c r="J601" s="42">
        <v>384.09044</v>
      </c>
    </row>
    <row r="602" spans="1:10" ht="15.75">
      <c r="A602" s="57">
        <v>165</v>
      </c>
      <c r="B602" s="57" t="s">
        <v>2128</v>
      </c>
      <c r="C602" s="14">
        <v>3</v>
      </c>
      <c r="D602" s="14">
        <v>12</v>
      </c>
      <c r="E602" s="14">
        <v>10</v>
      </c>
      <c r="F602" s="9" t="s">
        <v>9177</v>
      </c>
      <c r="G602" s="40" t="s">
        <v>10463</v>
      </c>
      <c r="H602" s="42">
        <v>158.37839</v>
      </c>
      <c r="I602" s="42">
        <v>424.89181000000002</v>
      </c>
      <c r="J602" s="42" t="s">
        <v>599</v>
      </c>
    </row>
    <row r="603" spans="1:10" ht="15.75">
      <c r="A603" s="54">
        <v>165</v>
      </c>
      <c r="B603" s="54" t="s">
        <v>2128</v>
      </c>
      <c r="C603" s="14">
        <v>3</v>
      </c>
      <c r="D603" s="14">
        <v>13</v>
      </c>
      <c r="E603" s="14">
        <v>11</v>
      </c>
      <c r="F603" s="9" t="s">
        <v>9177</v>
      </c>
      <c r="G603" s="40" t="s">
        <v>10464</v>
      </c>
      <c r="H603" s="42" t="s">
        <v>599</v>
      </c>
      <c r="I603" s="42" t="s">
        <v>599</v>
      </c>
      <c r="J603" s="42">
        <v>492.61747000000003</v>
      </c>
    </row>
    <row r="604" spans="1:10" ht="15.75">
      <c r="A604" s="57">
        <v>165</v>
      </c>
      <c r="B604" s="57" t="s">
        <v>995</v>
      </c>
      <c r="C604" s="14">
        <v>11</v>
      </c>
      <c r="D604" s="14">
        <v>19</v>
      </c>
      <c r="E604" s="14">
        <v>9</v>
      </c>
      <c r="F604" s="9" t="s">
        <v>9177</v>
      </c>
      <c r="G604" s="40" t="s">
        <v>10465</v>
      </c>
      <c r="H604" s="42">
        <v>146.35341</v>
      </c>
      <c r="I604" s="42">
        <v>323.64375999999999</v>
      </c>
      <c r="J604" s="42">
        <v>151.46842000000001</v>
      </c>
    </row>
    <row r="605" spans="1:10" ht="15.75">
      <c r="A605" s="58">
        <v>166</v>
      </c>
      <c r="B605" s="54" t="s">
        <v>2121</v>
      </c>
      <c r="C605" s="14">
        <v>10</v>
      </c>
      <c r="D605" s="14">
        <v>19</v>
      </c>
      <c r="E605" s="14">
        <v>10</v>
      </c>
      <c r="F605" s="9" t="s">
        <v>9186</v>
      </c>
      <c r="G605" s="40" t="s">
        <v>10466</v>
      </c>
      <c r="H605" s="42" t="s">
        <v>599</v>
      </c>
      <c r="I605" s="42" t="s">
        <v>599</v>
      </c>
      <c r="J605" s="42">
        <v>309.35284000000001</v>
      </c>
    </row>
    <row r="606" spans="1:10" ht="15.75">
      <c r="A606" s="57">
        <v>166</v>
      </c>
      <c r="B606" s="57" t="s">
        <v>2121</v>
      </c>
      <c r="C606" s="14">
        <v>2</v>
      </c>
      <c r="D606" s="14">
        <v>11</v>
      </c>
      <c r="E606" s="14">
        <v>10</v>
      </c>
      <c r="F606" s="9" t="s">
        <v>9186</v>
      </c>
      <c r="G606" s="40" t="s">
        <v>10467</v>
      </c>
      <c r="H606" s="42">
        <v>80.836590000000001</v>
      </c>
      <c r="I606" s="42">
        <v>170.87692000000001</v>
      </c>
      <c r="J606" s="42">
        <v>31.891169999999999</v>
      </c>
    </row>
    <row r="607" spans="1:10" ht="15.75">
      <c r="A607" s="57">
        <v>167</v>
      </c>
      <c r="B607" s="57" t="s">
        <v>2128</v>
      </c>
      <c r="C607" s="14">
        <v>4</v>
      </c>
      <c r="D607" s="14">
        <v>13</v>
      </c>
      <c r="E607" s="14">
        <v>10</v>
      </c>
      <c r="F607" s="9" t="s">
        <v>9194</v>
      </c>
      <c r="G607" s="40" t="s">
        <v>10468</v>
      </c>
      <c r="H607" s="42" t="s">
        <v>599</v>
      </c>
      <c r="I607" s="42">
        <v>330.42057</v>
      </c>
      <c r="J607" s="42" t="s">
        <v>599</v>
      </c>
    </row>
    <row r="608" spans="1:10" ht="15.75">
      <c r="A608" s="57">
        <v>168</v>
      </c>
      <c r="B608" s="57" t="s">
        <v>2121</v>
      </c>
      <c r="C608" s="14">
        <v>7</v>
      </c>
      <c r="D608" s="14">
        <v>16</v>
      </c>
      <c r="E608" s="14">
        <v>10</v>
      </c>
      <c r="F608" s="9" t="s">
        <v>9201</v>
      </c>
      <c r="G608" s="40" t="s">
        <v>10469</v>
      </c>
      <c r="H608" s="42" t="s">
        <v>599</v>
      </c>
      <c r="I608" s="42">
        <v>280.91492</v>
      </c>
      <c r="J608" s="42" t="s">
        <v>599</v>
      </c>
    </row>
    <row r="609" spans="1:10" ht="15.75">
      <c r="A609" s="57">
        <v>169</v>
      </c>
      <c r="B609" s="57" t="s">
        <v>2121</v>
      </c>
      <c r="C609" s="14">
        <v>3</v>
      </c>
      <c r="D609" s="14">
        <v>11</v>
      </c>
      <c r="E609" s="14">
        <v>9</v>
      </c>
      <c r="F609" s="9" t="s">
        <v>9208</v>
      </c>
      <c r="G609" s="40" t="s">
        <v>10470</v>
      </c>
      <c r="H609" s="42">
        <v>96.318070000000006</v>
      </c>
      <c r="I609" s="42">
        <v>154.26649</v>
      </c>
      <c r="J609" s="42">
        <v>414.31083999999998</v>
      </c>
    </row>
    <row r="610" spans="1:10" ht="15.75">
      <c r="A610" s="57">
        <v>169</v>
      </c>
      <c r="B610" s="57" t="s">
        <v>2121</v>
      </c>
      <c r="C610" s="14">
        <v>3</v>
      </c>
      <c r="D610" s="14">
        <v>12</v>
      </c>
      <c r="E610" s="14">
        <v>10</v>
      </c>
      <c r="F610" s="9" t="s">
        <v>9208</v>
      </c>
      <c r="G610" s="40" t="s">
        <v>10471</v>
      </c>
      <c r="H610" s="42">
        <v>355.28545000000003</v>
      </c>
      <c r="I610" s="42">
        <v>349.62437</v>
      </c>
      <c r="J610" s="42" t="s">
        <v>599</v>
      </c>
    </row>
    <row r="611" spans="1:10" ht="15.75">
      <c r="A611" s="57">
        <v>170</v>
      </c>
      <c r="B611" s="54" t="s">
        <v>599</v>
      </c>
      <c r="C611" s="14" t="s">
        <v>599</v>
      </c>
      <c r="D611" s="14" t="s">
        <v>599</v>
      </c>
      <c r="E611" s="14" t="s">
        <v>599</v>
      </c>
      <c r="F611" s="9" t="s">
        <v>9217</v>
      </c>
      <c r="G611" s="40" t="s">
        <v>599</v>
      </c>
      <c r="H611" s="42" t="s">
        <v>599</v>
      </c>
      <c r="I611" s="42" t="s">
        <v>599</v>
      </c>
      <c r="J611" s="42" t="s">
        <v>599</v>
      </c>
    </row>
    <row r="612" spans="1:10" ht="15.75">
      <c r="A612" s="57">
        <v>171</v>
      </c>
      <c r="B612" s="57" t="s">
        <v>995</v>
      </c>
      <c r="C612" s="14">
        <v>8</v>
      </c>
      <c r="D612" s="14">
        <v>16</v>
      </c>
      <c r="E612" s="14">
        <v>9</v>
      </c>
      <c r="F612" s="9" t="s">
        <v>9224</v>
      </c>
      <c r="G612" s="40" t="s">
        <v>10472</v>
      </c>
      <c r="H612" s="42">
        <v>204.03666999999999</v>
      </c>
      <c r="I612" s="42">
        <v>333.99653000000001</v>
      </c>
      <c r="J612" s="42">
        <v>461.65334999999999</v>
      </c>
    </row>
    <row r="613" spans="1:10" ht="15.75">
      <c r="A613" s="57">
        <v>171</v>
      </c>
      <c r="B613" s="57" t="s">
        <v>2121</v>
      </c>
      <c r="C613" s="14">
        <v>6</v>
      </c>
      <c r="D613" s="14">
        <v>14</v>
      </c>
      <c r="E613" s="14">
        <v>9</v>
      </c>
      <c r="F613" s="9" t="s">
        <v>9224</v>
      </c>
      <c r="G613" s="40" t="s">
        <v>10473</v>
      </c>
      <c r="H613" s="42">
        <v>342.66052000000002</v>
      </c>
      <c r="I613" s="42">
        <v>439.94905999999997</v>
      </c>
      <c r="J613" s="42">
        <v>461.65334999999999</v>
      </c>
    </row>
    <row r="614" spans="1:10" ht="15.75">
      <c r="A614" s="54">
        <v>171</v>
      </c>
      <c r="B614" s="54" t="s">
        <v>995</v>
      </c>
      <c r="C614" s="14">
        <v>6</v>
      </c>
      <c r="D614" s="14">
        <v>16</v>
      </c>
      <c r="E614" s="14">
        <v>11</v>
      </c>
      <c r="F614" s="9" t="s">
        <v>9224</v>
      </c>
      <c r="G614" s="40" t="s">
        <v>10474</v>
      </c>
      <c r="H614" s="42" t="s">
        <v>599</v>
      </c>
      <c r="I614" s="42" t="s">
        <v>599</v>
      </c>
      <c r="J614" s="42">
        <v>158.16775999999999</v>
      </c>
    </row>
    <row r="615" spans="1:10" ht="15.75">
      <c r="A615" s="57">
        <v>172</v>
      </c>
      <c r="B615" s="57" t="s">
        <v>2121</v>
      </c>
      <c r="C615" s="14">
        <v>3</v>
      </c>
      <c r="D615" s="14">
        <v>13</v>
      </c>
      <c r="E615" s="14">
        <v>11</v>
      </c>
      <c r="F615" s="9" t="s">
        <v>9233</v>
      </c>
      <c r="G615" s="40" t="s">
        <v>10475</v>
      </c>
      <c r="H615" s="42" t="s">
        <v>599</v>
      </c>
      <c r="I615" s="42">
        <v>356.33049999999997</v>
      </c>
      <c r="J615" s="42" t="s">
        <v>599</v>
      </c>
    </row>
    <row r="616" spans="1:10" ht="15.75">
      <c r="A616" s="57">
        <v>172</v>
      </c>
      <c r="B616" s="57" t="s">
        <v>2121</v>
      </c>
      <c r="C616" s="14">
        <v>6</v>
      </c>
      <c r="D616" s="14">
        <v>15</v>
      </c>
      <c r="E616" s="14">
        <v>10</v>
      </c>
      <c r="F616" s="9" t="s">
        <v>9233</v>
      </c>
      <c r="G616" s="40" t="s">
        <v>10476</v>
      </c>
      <c r="H616" s="42" t="s">
        <v>599</v>
      </c>
      <c r="I616" s="42">
        <v>473.42293999999998</v>
      </c>
      <c r="J616" s="42" t="s">
        <v>599</v>
      </c>
    </row>
    <row r="617" spans="1:10" ht="15.75">
      <c r="A617" s="57">
        <v>172</v>
      </c>
      <c r="B617" s="57" t="s">
        <v>2121</v>
      </c>
      <c r="C617" s="14">
        <v>10</v>
      </c>
      <c r="D617" s="14">
        <v>18</v>
      </c>
      <c r="E617" s="14">
        <v>9</v>
      </c>
      <c r="F617" s="9" t="s">
        <v>9233</v>
      </c>
      <c r="G617" s="40" t="s">
        <v>10477</v>
      </c>
      <c r="H617" s="42" t="s">
        <v>599</v>
      </c>
      <c r="I617" s="42">
        <v>333.08384999999998</v>
      </c>
      <c r="J617" s="42">
        <v>401.07850000000002</v>
      </c>
    </row>
    <row r="618" spans="1:10" ht="15.75">
      <c r="A618" s="57">
        <v>172</v>
      </c>
      <c r="B618" s="57" t="s">
        <v>2121</v>
      </c>
      <c r="C618" s="14">
        <v>10</v>
      </c>
      <c r="D618" s="14">
        <v>19</v>
      </c>
      <c r="E618" s="14">
        <v>10</v>
      </c>
      <c r="F618" s="9" t="s">
        <v>9233</v>
      </c>
      <c r="G618" s="40" t="s">
        <v>10478</v>
      </c>
      <c r="H618" s="42">
        <v>77.142610000000005</v>
      </c>
      <c r="I618" s="42">
        <v>90.356189999999998</v>
      </c>
      <c r="J618" s="42">
        <v>196.38005000000001</v>
      </c>
    </row>
    <row r="619" spans="1:10" ht="15.75">
      <c r="A619" s="54">
        <v>172</v>
      </c>
      <c r="B619" s="54" t="s">
        <v>2121</v>
      </c>
      <c r="C619" s="14">
        <v>11</v>
      </c>
      <c r="D619" s="14">
        <v>18</v>
      </c>
      <c r="E619" s="14">
        <v>8</v>
      </c>
      <c r="F619" s="9" t="s">
        <v>9233</v>
      </c>
      <c r="G619" s="40" t="s">
        <v>10479</v>
      </c>
      <c r="H619" s="42" t="s">
        <v>599</v>
      </c>
      <c r="I619" s="42" t="s">
        <v>599</v>
      </c>
      <c r="J619" s="42">
        <v>43.175919999999998</v>
      </c>
    </row>
    <row r="620" spans="1:10" ht="15.75">
      <c r="A620" s="57">
        <v>172</v>
      </c>
      <c r="B620" s="57" t="s">
        <v>2121</v>
      </c>
      <c r="C620" s="14">
        <v>11</v>
      </c>
      <c r="D620" s="14">
        <v>19</v>
      </c>
      <c r="E620" s="14">
        <v>9</v>
      </c>
      <c r="F620" s="9" t="s">
        <v>9233</v>
      </c>
      <c r="G620" s="40" t="s">
        <v>10480</v>
      </c>
      <c r="H620" s="42">
        <v>17.665669999999999</v>
      </c>
      <c r="I620" s="42">
        <v>40.446129999999997</v>
      </c>
      <c r="J620" s="42">
        <v>27.70664</v>
      </c>
    </row>
    <row r="621" spans="1:10" ht="15.75">
      <c r="A621" s="57">
        <v>172</v>
      </c>
      <c r="B621" s="57" t="s">
        <v>2121</v>
      </c>
      <c r="C621" s="14">
        <v>11</v>
      </c>
      <c r="D621" s="14">
        <v>20</v>
      </c>
      <c r="E621" s="14">
        <v>10</v>
      </c>
      <c r="F621" s="9" t="s">
        <v>9233</v>
      </c>
      <c r="G621" s="40" t="s">
        <v>10481</v>
      </c>
      <c r="H621" s="42" t="s">
        <v>599</v>
      </c>
      <c r="I621" s="42">
        <v>483.45359999999999</v>
      </c>
      <c r="J621" s="42" t="s">
        <v>599</v>
      </c>
    </row>
    <row r="622" spans="1:10" ht="15.75">
      <c r="A622" s="57">
        <v>172</v>
      </c>
      <c r="B622" s="57" t="s">
        <v>2121</v>
      </c>
      <c r="C622" s="14">
        <v>1</v>
      </c>
      <c r="D622" s="14">
        <v>11</v>
      </c>
      <c r="E622" s="14">
        <v>11</v>
      </c>
      <c r="F622" s="9" t="s">
        <v>9233</v>
      </c>
      <c r="G622" s="40" t="s">
        <v>10482</v>
      </c>
      <c r="H622" s="42" t="s">
        <v>599</v>
      </c>
      <c r="I622" s="42">
        <v>198.12266</v>
      </c>
      <c r="J622" s="42" t="s">
        <v>599</v>
      </c>
    </row>
    <row r="623" spans="1:10" ht="15.75">
      <c r="A623" s="57">
        <v>172</v>
      </c>
      <c r="B623" s="54" t="s">
        <v>2121</v>
      </c>
      <c r="C623" s="14">
        <v>7</v>
      </c>
      <c r="D623" s="14">
        <v>14</v>
      </c>
      <c r="E623" s="14">
        <v>8</v>
      </c>
      <c r="F623" s="9" t="s">
        <v>9233</v>
      </c>
      <c r="G623" s="40" t="s">
        <v>10483</v>
      </c>
      <c r="H623" s="42" t="s">
        <v>599</v>
      </c>
      <c r="I623" s="42" t="s">
        <v>599</v>
      </c>
      <c r="J623" s="42">
        <v>367.82193000000001</v>
      </c>
    </row>
    <row r="624" spans="1:10" ht="15.75">
      <c r="A624" s="57">
        <v>172</v>
      </c>
      <c r="B624" s="57" t="s">
        <v>2121</v>
      </c>
      <c r="C624" s="14">
        <v>7</v>
      </c>
      <c r="D624" s="14">
        <v>15</v>
      </c>
      <c r="E624" s="14">
        <v>9</v>
      </c>
      <c r="F624" s="9" t="s">
        <v>9233</v>
      </c>
      <c r="G624" s="40" t="s">
        <v>10484</v>
      </c>
      <c r="H624" s="42">
        <v>32.199399999999997</v>
      </c>
      <c r="I624" s="42">
        <v>47.603059999999999</v>
      </c>
      <c r="J624" s="42">
        <v>98.256950000000003</v>
      </c>
    </row>
    <row r="625" spans="1:10" ht="15.75">
      <c r="A625" s="57">
        <v>172</v>
      </c>
      <c r="B625" s="57" t="s">
        <v>2121</v>
      </c>
      <c r="C625" s="14">
        <v>7</v>
      </c>
      <c r="D625" s="14">
        <v>16</v>
      </c>
      <c r="E625" s="14">
        <v>10</v>
      </c>
      <c r="F625" s="9" t="s">
        <v>9233</v>
      </c>
      <c r="G625" s="40" t="s">
        <v>10485</v>
      </c>
      <c r="H625" s="42">
        <v>212.71096</v>
      </c>
      <c r="I625" s="42">
        <v>330.53877</v>
      </c>
      <c r="J625" s="42" t="s">
        <v>599</v>
      </c>
    </row>
    <row r="626" spans="1:10" ht="15.75">
      <c r="A626" s="57">
        <v>172</v>
      </c>
      <c r="B626" s="54" t="s">
        <v>2121</v>
      </c>
      <c r="C626" s="14">
        <v>7</v>
      </c>
      <c r="D626" s="14">
        <v>17</v>
      </c>
      <c r="E626" s="14">
        <v>11</v>
      </c>
      <c r="F626" s="9" t="s">
        <v>9233</v>
      </c>
      <c r="G626" s="40" t="s">
        <v>10486</v>
      </c>
      <c r="H626" s="42" t="s">
        <v>599</v>
      </c>
      <c r="I626" s="42" t="s">
        <v>599</v>
      </c>
      <c r="J626" s="42">
        <v>207.29661999999999</v>
      </c>
    </row>
    <row r="627" spans="1:10" ht="15.75">
      <c r="A627" s="57">
        <v>173</v>
      </c>
      <c r="B627" s="57" t="s">
        <v>995</v>
      </c>
      <c r="C627" s="14">
        <v>4</v>
      </c>
      <c r="D627" s="14">
        <v>13</v>
      </c>
      <c r="E627" s="14">
        <v>10</v>
      </c>
      <c r="F627" s="9" t="s">
        <v>9242</v>
      </c>
      <c r="G627" s="40" t="s">
        <v>10487</v>
      </c>
      <c r="H627" s="42" t="s">
        <v>599</v>
      </c>
      <c r="I627" s="42">
        <v>259.91338000000002</v>
      </c>
      <c r="J627" s="42" t="s">
        <v>599</v>
      </c>
    </row>
    <row r="628" spans="1:10" ht="15.75">
      <c r="A628" s="57">
        <v>173</v>
      </c>
      <c r="B628" s="57" t="s">
        <v>995</v>
      </c>
      <c r="C628" s="14">
        <v>11</v>
      </c>
      <c r="D628" s="14">
        <v>20</v>
      </c>
      <c r="E628" s="14">
        <v>10</v>
      </c>
      <c r="F628" s="9" t="s">
        <v>9242</v>
      </c>
      <c r="G628" s="40" t="s">
        <v>10488</v>
      </c>
      <c r="H628" s="42" t="s">
        <v>599</v>
      </c>
      <c r="I628" s="42">
        <v>345.36085000000003</v>
      </c>
      <c r="J628" s="42" t="s">
        <v>599</v>
      </c>
    </row>
    <row r="629" spans="1:10" ht="15.75">
      <c r="A629" s="57">
        <v>174</v>
      </c>
      <c r="B629" s="31" t="s">
        <v>599</v>
      </c>
      <c r="C629" s="14" t="s">
        <v>599</v>
      </c>
      <c r="D629" s="14" t="s">
        <v>599</v>
      </c>
      <c r="E629" s="14" t="s">
        <v>599</v>
      </c>
      <c r="F629" s="9" t="s">
        <v>9249</v>
      </c>
      <c r="G629" s="40" t="s">
        <v>599</v>
      </c>
      <c r="H629" s="42" t="s">
        <v>599</v>
      </c>
      <c r="I629" s="42" t="s">
        <v>599</v>
      </c>
      <c r="J629" s="42" t="s">
        <v>599</v>
      </c>
    </row>
    <row r="630" spans="1:10" ht="15.75">
      <c r="A630" s="57">
        <v>175</v>
      </c>
      <c r="B630" s="54" t="s">
        <v>2121</v>
      </c>
      <c r="C630" s="14">
        <v>5</v>
      </c>
      <c r="D630" s="14">
        <v>14</v>
      </c>
      <c r="E630" s="14">
        <v>10</v>
      </c>
      <c r="F630" s="9" t="s">
        <v>9256</v>
      </c>
      <c r="G630" s="40" t="s">
        <v>10489</v>
      </c>
      <c r="H630" s="42" t="s">
        <v>599</v>
      </c>
      <c r="I630" s="42" t="s">
        <v>599</v>
      </c>
      <c r="J630" s="42">
        <v>41.347160000000002</v>
      </c>
    </row>
    <row r="631" spans="1:10" ht="15.75">
      <c r="A631" s="57">
        <v>175</v>
      </c>
      <c r="B631" s="57" t="s">
        <v>995</v>
      </c>
      <c r="C631" s="14">
        <v>7</v>
      </c>
      <c r="D631" s="14">
        <v>15</v>
      </c>
      <c r="E631" s="14">
        <v>9</v>
      </c>
      <c r="F631" s="9" t="s">
        <v>9256</v>
      </c>
      <c r="G631" s="40" t="s">
        <v>10490</v>
      </c>
      <c r="H631" s="42">
        <v>152.84306000000001</v>
      </c>
      <c r="I631" s="42">
        <v>284.65715</v>
      </c>
      <c r="J631" s="42">
        <v>158.16775999999999</v>
      </c>
    </row>
    <row r="632" spans="1:10" ht="15.75">
      <c r="A632" s="57">
        <v>175</v>
      </c>
      <c r="B632" s="57" t="s">
        <v>995</v>
      </c>
      <c r="C632" s="14">
        <v>7</v>
      </c>
      <c r="D632" s="14">
        <v>16</v>
      </c>
      <c r="E632" s="14">
        <v>10</v>
      </c>
      <c r="F632" s="9" t="s">
        <v>9256</v>
      </c>
      <c r="G632" s="40" t="s">
        <v>10491</v>
      </c>
      <c r="H632" s="42" t="s">
        <v>599</v>
      </c>
      <c r="I632" s="42">
        <v>134.0463</v>
      </c>
      <c r="J632" s="42" t="s">
        <v>599</v>
      </c>
    </row>
    <row r="633" spans="1:10" ht="15.75">
      <c r="A633" s="57">
        <v>176</v>
      </c>
      <c r="B633" s="57" t="s">
        <v>2121</v>
      </c>
      <c r="C633" s="14">
        <v>7</v>
      </c>
      <c r="D633" s="14">
        <v>15</v>
      </c>
      <c r="E633" s="14">
        <v>9</v>
      </c>
      <c r="F633" s="9" t="s">
        <v>9263</v>
      </c>
      <c r="G633" s="40" t="s">
        <v>10492</v>
      </c>
      <c r="H633" s="42">
        <v>190.77358000000001</v>
      </c>
      <c r="I633" s="42">
        <v>169.65790000000001</v>
      </c>
      <c r="J633" s="42">
        <v>249.15791999999999</v>
      </c>
    </row>
    <row r="634" spans="1:10" ht="15.75">
      <c r="A634" s="57">
        <v>176</v>
      </c>
      <c r="B634" s="54" t="s">
        <v>2121</v>
      </c>
      <c r="C634" s="14">
        <v>7</v>
      </c>
      <c r="D634" s="14">
        <v>17</v>
      </c>
      <c r="E634" s="14">
        <v>11</v>
      </c>
      <c r="F634" s="9" t="s">
        <v>9263</v>
      </c>
      <c r="G634" s="40" t="s">
        <v>10493</v>
      </c>
      <c r="H634" s="42" t="s">
        <v>599</v>
      </c>
      <c r="I634" s="42" t="s">
        <v>599</v>
      </c>
      <c r="J634" s="42">
        <v>249.15791999999999</v>
      </c>
    </row>
    <row r="635" spans="1:10" ht="15.75">
      <c r="A635" s="54">
        <v>176</v>
      </c>
      <c r="B635" s="54" t="s">
        <v>2121</v>
      </c>
      <c r="C635" s="14">
        <v>8</v>
      </c>
      <c r="D635" s="14">
        <v>15</v>
      </c>
      <c r="E635" s="14">
        <v>8</v>
      </c>
      <c r="F635" s="9" t="s">
        <v>9263</v>
      </c>
      <c r="G635" s="40" t="s">
        <v>10494</v>
      </c>
      <c r="H635" s="42" t="s">
        <v>599</v>
      </c>
      <c r="I635" s="42" t="s">
        <v>599</v>
      </c>
      <c r="J635" s="42">
        <v>9.1894399999999994</v>
      </c>
    </row>
    <row r="636" spans="1:10" ht="15.75">
      <c r="A636" s="54">
        <v>176</v>
      </c>
      <c r="B636" s="54" t="s">
        <v>2121</v>
      </c>
      <c r="C636" s="14">
        <v>8</v>
      </c>
      <c r="D636" s="14">
        <v>16</v>
      </c>
      <c r="E636" s="14">
        <v>9</v>
      </c>
      <c r="F636" s="9" t="s">
        <v>9263</v>
      </c>
      <c r="G636" s="40" t="s">
        <v>10495</v>
      </c>
      <c r="H636" s="42">
        <v>472.30378000000002</v>
      </c>
      <c r="I636" s="42" t="s">
        <v>599</v>
      </c>
      <c r="J636" s="42" t="s">
        <v>599</v>
      </c>
    </row>
    <row r="637" spans="1:10" ht="15.75">
      <c r="A637" s="57">
        <v>176</v>
      </c>
      <c r="B637" s="57" t="s">
        <v>2121</v>
      </c>
      <c r="C637" s="14">
        <v>8</v>
      </c>
      <c r="D637" s="14">
        <v>17</v>
      </c>
      <c r="E637" s="14">
        <v>10</v>
      </c>
      <c r="F637" s="9" t="s">
        <v>9263</v>
      </c>
      <c r="G637" s="40" t="s">
        <v>10496</v>
      </c>
      <c r="H637" s="42">
        <v>99.917599999999993</v>
      </c>
      <c r="I637" s="42">
        <v>268.30495999999999</v>
      </c>
      <c r="J637" s="42">
        <v>5.4668599999999996</v>
      </c>
    </row>
    <row r="638" spans="1:10" ht="15.75">
      <c r="A638" s="54">
        <v>176</v>
      </c>
      <c r="B638" s="54" t="s">
        <v>995</v>
      </c>
      <c r="C638" s="14">
        <v>9</v>
      </c>
      <c r="D638" s="14">
        <v>19</v>
      </c>
      <c r="E638" s="14">
        <v>11</v>
      </c>
      <c r="F638" s="9" t="s">
        <v>9263</v>
      </c>
      <c r="G638" s="40" t="s">
        <v>10497</v>
      </c>
      <c r="H638" s="42" t="s">
        <v>599</v>
      </c>
      <c r="I638" s="42" t="s">
        <v>599</v>
      </c>
      <c r="J638" s="42">
        <v>302.73048999999997</v>
      </c>
    </row>
    <row r="639" spans="1:10" ht="15.75">
      <c r="A639" s="57">
        <v>176</v>
      </c>
      <c r="B639" s="57" t="s">
        <v>995</v>
      </c>
      <c r="C639" s="14">
        <v>10</v>
      </c>
      <c r="D639" s="14">
        <v>19</v>
      </c>
      <c r="E639" s="14">
        <v>10</v>
      </c>
      <c r="F639" s="9" t="s">
        <v>9263</v>
      </c>
      <c r="G639" s="40" t="s">
        <v>10498</v>
      </c>
      <c r="H639" s="42" t="s">
        <v>599</v>
      </c>
      <c r="I639" s="42">
        <v>208.34402</v>
      </c>
      <c r="J639" s="42" t="s">
        <v>599</v>
      </c>
    </row>
    <row r="640" spans="1:10" ht="15.75">
      <c r="A640" s="57">
        <v>177</v>
      </c>
      <c r="B640" s="57" t="s">
        <v>2121</v>
      </c>
      <c r="C640" s="14">
        <v>6</v>
      </c>
      <c r="D640" s="14">
        <v>14</v>
      </c>
      <c r="E640" s="14">
        <v>9</v>
      </c>
      <c r="F640" s="9" t="s">
        <v>9270</v>
      </c>
      <c r="G640" s="40" t="s">
        <v>10499</v>
      </c>
      <c r="H640" s="42">
        <v>139.32593</v>
      </c>
      <c r="I640" s="42">
        <v>381.37902000000003</v>
      </c>
      <c r="J640" s="42">
        <v>116.82796</v>
      </c>
    </row>
    <row r="641" spans="1:10" ht="15.75">
      <c r="A641" s="57">
        <v>178</v>
      </c>
      <c r="B641" s="31" t="s">
        <v>599</v>
      </c>
      <c r="C641" s="14" t="s">
        <v>599</v>
      </c>
      <c r="D641" s="14" t="s">
        <v>599</v>
      </c>
      <c r="E641" s="14" t="s">
        <v>599</v>
      </c>
      <c r="F641" s="9" t="s">
        <v>9277</v>
      </c>
      <c r="G641" s="14" t="s">
        <v>599</v>
      </c>
      <c r="H641" s="42" t="s">
        <v>599</v>
      </c>
      <c r="I641" s="42" t="s">
        <v>599</v>
      </c>
      <c r="J641" s="42" t="s">
        <v>599</v>
      </c>
    </row>
    <row r="642" spans="1:10" ht="15.75">
      <c r="A642" s="57">
        <v>179</v>
      </c>
      <c r="B642" s="31" t="s">
        <v>599</v>
      </c>
      <c r="C642" s="14" t="s">
        <v>599</v>
      </c>
      <c r="D642" s="14" t="s">
        <v>599</v>
      </c>
      <c r="E642" s="14" t="s">
        <v>599</v>
      </c>
      <c r="F642" s="9" t="s">
        <v>9284</v>
      </c>
      <c r="G642" s="14" t="s">
        <v>599</v>
      </c>
      <c r="H642" s="42" t="s">
        <v>599</v>
      </c>
      <c r="I642" s="42" t="s">
        <v>599</v>
      </c>
      <c r="J642" s="42" t="s">
        <v>599</v>
      </c>
    </row>
    <row r="643" spans="1:10" ht="15.75">
      <c r="A643" s="57">
        <v>180</v>
      </c>
      <c r="B643" s="57" t="s">
        <v>2128</v>
      </c>
      <c r="C643" s="14">
        <v>10</v>
      </c>
      <c r="D643" s="14">
        <v>19</v>
      </c>
      <c r="E643" s="14">
        <v>10</v>
      </c>
      <c r="F643" s="9" t="s">
        <v>9291</v>
      </c>
      <c r="G643" s="40" t="s">
        <v>10500</v>
      </c>
      <c r="H643" s="42">
        <v>48.834859999999999</v>
      </c>
      <c r="I643" s="42">
        <v>457.52145999999999</v>
      </c>
      <c r="J643" s="42">
        <v>312.71814000000001</v>
      </c>
    </row>
    <row r="644" spans="1:10" ht="15.75">
      <c r="A644" s="57">
        <v>180</v>
      </c>
      <c r="B644" s="54" t="s">
        <v>2128</v>
      </c>
      <c r="C644" s="14">
        <v>10</v>
      </c>
      <c r="D644" s="14">
        <v>20</v>
      </c>
      <c r="E644" s="14">
        <v>11</v>
      </c>
      <c r="F644" s="9" t="s">
        <v>9291</v>
      </c>
      <c r="G644" s="40" t="s">
        <v>10501</v>
      </c>
      <c r="H644" s="42" t="s">
        <v>599</v>
      </c>
      <c r="I644" s="42" t="s">
        <v>599</v>
      </c>
      <c r="J644" s="42">
        <v>156.46564000000001</v>
      </c>
    </row>
    <row r="645" spans="1:10" ht="15.75">
      <c r="A645" s="54">
        <v>180</v>
      </c>
      <c r="B645" s="54" t="s">
        <v>2128</v>
      </c>
      <c r="C645" s="14">
        <v>7</v>
      </c>
      <c r="D645" s="14">
        <v>14</v>
      </c>
      <c r="E645" s="14">
        <v>8</v>
      </c>
      <c r="F645" s="9" t="s">
        <v>9291</v>
      </c>
      <c r="G645" s="40" t="s">
        <v>10502</v>
      </c>
      <c r="H645" s="42" t="s">
        <v>599</v>
      </c>
      <c r="I645" s="42" t="s">
        <v>599</v>
      </c>
      <c r="J645" s="42">
        <v>283.70195999999999</v>
      </c>
    </row>
    <row r="646" spans="1:10" ht="15.75">
      <c r="A646" s="57">
        <v>180</v>
      </c>
      <c r="B646" s="57" t="s">
        <v>2128</v>
      </c>
      <c r="C646" s="14">
        <v>7</v>
      </c>
      <c r="D646" s="14">
        <v>15</v>
      </c>
      <c r="E646" s="14">
        <v>9</v>
      </c>
      <c r="F646" s="9" t="s">
        <v>9291</v>
      </c>
      <c r="G646" s="40" t="s">
        <v>10503</v>
      </c>
      <c r="H646" s="42">
        <v>409.79016999999999</v>
      </c>
      <c r="I646" s="42">
        <v>455.74373000000003</v>
      </c>
      <c r="J646" s="42">
        <v>238.60461000000001</v>
      </c>
    </row>
    <row r="647" spans="1:10" ht="15.75">
      <c r="A647" s="57">
        <v>180</v>
      </c>
      <c r="B647" s="57" t="s">
        <v>2128</v>
      </c>
      <c r="C647" s="14">
        <v>7</v>
      </c>
      <c r="D647" s="14">
        <v>16</v>
      </c>
      <c r="E647" s="14">
        <v>10</v>
      </c>
      <c r="F647" s="9" t="s">
        <v>9291</v>
      </c>
      <c r="G647" s="40" t="s">
        <v>10504</v>
      </c>
      <c r="H647" s="42" t="s">
        <v>599</v>
      </c>
      <c r="I647" s="42">
        <v>450.15138000000002</v>
      </c>
      <c r="J647" s="42" t="s">
        <v>599</v>
      </c>
    </row>
    <row r="648" spans="1:10" ht="15.75">
      <c r="A648" s="58">
        <v>181</v>
      </c>
      <c r="B648" s="54" t="s">
        <v>2121</v>
      </c>
      <c r="C648" s="14">
        <v>5</v>
      </c>
      <c r="D648" s="14">
        <v>15</v>
      </c>
      <c r="E648" s="14">
        <v>11</v>
      </c>
      <c r="F648" s="9" t="s">
        <v>9298</v>
      </c>
      <c r="G648" s="40" t="s">
        <v>10505</v>
      </c>
      <c r="H648" s="42" t="s">
        <v>599</v>
      </c>
      <c r="I648" s="42" t="s">
        <v>599</v>
      </c>
      <c r="J648" s="42">
        <v>265.86950000000002</v>
      </c>
    </row>
    <row r="649" spans="1:10" ht="15.75">
      <c r="A649" s="54">
        <v>181</v>
      </c>
      <c r="B649" s="54" t="s">
        <v>2128</v>
      </c>
      <c r="C649" s="14">
        <v>11</v>
      </c>
      <c r="D649" s="14">
        <v>18</v>
      </c>
      <c r="E649" s="14">
        <v>8</v>
      </c>
      <c r="F649" s="9" t="s">
        <v>9298</v>
      </c>
      <c r="G649" s="40" t="s">
        <v>10506</v>
      </c>
      <c r="H649" s="42" t="s">
        <v>599</v>
      </c>
      <c r="I649" s="42" t="s">
        <v>599</v>
      </c>
      <c r="J649" s="42">
        <v>226.03931</v>
      </c>
    </row>
    <row r="650" spans="1:10" ht="15.75">
      <c r="A650" s="57">
        <v>181</v>
      </c>
      <c r="B650" s="57" t="s">
        <v>2128</v>
      </c>
      <c r="C650" s="14">
        <v>11</v>
      </c>
      <c r="D650" s="14">
        <v>19</v>
      </c>
      <c r="E650" s="14">
        <v>9</v>
      </c>
      <c r="F650" s="9" t="s">
        <v>9298</v>
      </c>
      <c r="G650" s="40" t="s">
        <v>10507</v>
      </c>
      <c r="H650" s="42">
        <v>157.04740000000001</v>
      </c>
      <c r="I650" s="42">
        <v>85.813019999999995</v>
      </c>
      <c r="J650" s="42">
        <v>102.60279</v>
      </c>
    </row>
    <row r="651" spans="1:10" ht="15.75">
      <c r="A651" s="54">
        <v>182</v>
      </c>
      <c r="B651" s="54" t="s">
        <v>2128</v>
      </c>
      <c r="C651" s="14">
        <v>8</v>
      </c>
      <c r="D651" s="14">
        <v>15</v>
      </c>
      <c r="E651" s="14">
        <v>8</v>
      </c>
      <c r="F651" s="9" t="s">
        <v>9305</v>
      </c>
      <c r="G651" s="40" t="s">
        <v>10508</v>
      </c>
      <c r="H651" s="42" t="s">
        <v>599</v>
      </c>
      <c r="I651" s="42" t="s">
        <v>599</v>
      </c>
      <c r="J651" s="42">
        <v>209.55170000000001</v>
      </c>
    </row>
    <row r="652" spans="1:10" ht="15.75">
      <c r="A652" s="57">
        <v>182</v>
      </c>
      <c r="B652" s="57" t="s">
        <v>995</v>
      </c>
      <c r="C652" s="14">
        <v>2</v>
      </c>
      <c r="D652" s="14">
        <v>11</v>
      </c>
      <c r="E652" s="14">
        <v>10</v>
      </c>
      <c r="F652" s="9" t="s">
        <v>9305</v>
      </c>
      <c r="G652" s="40" t="s">
        <v>10509</v>
      </c>
      <c r="H652" s="42">
        <v>411.67444</v>
      </c>
      <c r="I652" s="42">
        <v>359.87335999999999</v>
      </c>
      <c r="J652" s="42">
        <v>218.82002</v>
      </c>
    </row>
    <row r="653" spans="1:10" ht="15.75">
      <c r="A653" s="57">
        <v>182</v>
      </c>
      <c r="B653" s="57" t="s">
        <v>2128</v>
      </c>
      <c r="C653" s="14">
        <v>10</v>
      </c>
      <c r="D653" s="14">
        <v>19</v>
      </c>
      <c r="E653" s="14">
        <v>10</v>
      </c>
      <c r="F653" s="9" t="s">
        <v>9305</v>
      </c>
      <c r="G653" s="40" t="s">
        <v>10510</v>
      </c>
      <c r="H653" s="42">
        <v>26.541129999999999</v>
      </c>
      <c r="I653" s="42">
        <v>90.044589999999999</v>
      </c>
      <c r="J653" s="42">
        <v>251.86839000000001</v>
      </c>
    </row>
    <row r="654" spans="1:10" ht="15.75">
      <c r="A654" s="57">
        <v>182</v>
      </c>
      <c r="B654" s="57" t="s">
        <v>995</v>
      </c>
      <c r="C654" s="14">
        <v>11</v>
      </c>
      <c r="D654" s="14">
        <v>19</v>
      </c>
      <c r="E654" s="14">
        <v>9</v>
      </c>
      <c r="F654" s="9" t="s">
        <v>9305</v>
      </c>
      <c r="G654" s="40" t="s">
        <v>10511</v>
      </c>
      <c r="H654" s="42">
        <v>239.48657</v>
      </c>
      <c r="I654" s="42">
        <v>464.01017000000002</v>
      </c>
      <c r="J654" s="42">
        <v>379.95706999999999</v>
      </c>
    </row>
    <row r="655" spans="1:10" ht="15.75">
      <c r="A655" s="54">
        <v>182</v>
      </c>
      <c r="B655" s="54" t="s">
        <v>995</v>
      </c>
      <c r="C655" s="14">
        <v>11</v>
      </c>
      <c r="D655" s="14">
        <v>20</v>
      </c>
      <c r="E655" s="14">
        <v>10</v>
      </c>
      <c r="F655" s="9" t="s">
        <v>9305</v>
      </c>
      <c r="G655" s="40" t="s">
        <v>10512</v>
      </c>
      <c r="H655" s="42" t="s">
        <v>599</v>
      </c>
      <c r="I655" s="42" t="s">
        <v>599</v>
      </c>
      <c r="J655" s="42">
        <v>471.75220000000002</v>
      </c>
    </row>
    <row r="656" spans="1:10" ht="15.75">
      <c r="A656" s="54">
        <v>182</v>
      </c>
      <c r="B656" s="54" t="s">
        <v>995</v>
      </c>
      <c r="C656" s="14">
        <v>11</v>
      </c>
      <c r="D656" s="14">
        <v>21</v>
      </c>
      <c r="E656" s="14">
        <v>11</v>
      </c>
      <c r="F656" s="9" t="s">
        <v>9305</v>
      </c>
      <c r="G656" s="40" t="s">
        <v>10513</v>
      </c>
      <c r="H656" s="42" t="s">
        <v>599</v>
      </c>
      <c r="I656" s="42" t="s">
        <v>599</v>
      </c>
      <c r="J656" s="42">
        <v>280.64891999999998</v>
      </c>
    </row>
    <row r="657" spans="1:10" ht="15.75">
      <c r="A657" s="57">
        <v>182</v>
      </c>
      <c r="B657" s="57" t="s">
        <v>995</v>
      </c>
      <c r="C657" s="14">
        <v>6</v>
      </c>
      <c r="D657" s="14">
        <v>15</v>
      </c>
      <c r="E657" s="14">
        <v>10</v>
      </c>
      <c r="F657" s="9" t="s">
        <v>9305</v>
      </c>
      <c r="G657" s="40" t="s">
        <v>10514</v>
      </c>
      <c r="H657" s="42">
        <v>55.509300000000003</v>
      </c>
      <c r="I657" s="42">
        <v>76.282769999999999</v>
      </c>
      <c r="J657" s="42">
        <v>93.082579999999993</v>
      </c>
    </row>
    <row r="658" spans="1:10" ht="15.75">
      <c r="A658" s="57">
        <v>183</v>
      </c>
      <c r="B658" s="31" t="s">
        <v>599</v>
      </c>
      <c r="C658" s="14" t="s">
        <v>599</v>
      </c>
      <c r="D658" s="14" t="s">
        <v>599</v>
      </c>
      <c r="E658" s="14" t="s">
        <v>599</v>
      </c>
      <c r="F658" s="9" t="s">
        <v>9313</v>
      </c>
      <c r="G658" s="14" t="s">
        <v>599</v>
      </c>
      <c r="H658" s="42" t="s">
        <v>599</v>
      </c>
      <c r="I658" s="42" t="s">
        <v>599</v>
      </c>
      <c r="J658" s="42" t="s">
        <v>599</v>
      </c>
    </row>
    <row r="659" spans="1:10" ht="15.75">
      <c r="A659" s="57">
        <v>184</v>
      </c>
      <c r="B659" s="57" t="s">
        <v>2121</v>
      </c>
      <c r="C659" s="14">
        <v>6</v>
      </c>
      <c r="D659" s="14">
        <v>15</v>
      </c>
      <c r="E659" s="14">
        <v>10</v>
      </c>
      <c r="F659" s="9" t="s">
        <v>9319</v>
      </c>
      <c r="G659" s="40" t="s">
        <v>10515</v>
      </c>
      <c r="H659" s="42">
        <v>90.36354</v>
      </c>
      <c r="I659" s="42">
        <v>125.49782999999999</v>
      </c>
      <c r="J659" s="42">
        <v>159.88838999999999</v>
      </c>
    </row>
    <row r="660" spans="1:10" ht="15.75">
      <c r="A660" s="57">
        <v>184</v>
      </c>
      <c r="B660" s="57" t="s">
        <v>2121</v>
      </c>
      <c r="C660" s="14">
        <v>7</v>
      </c>
      <c r="D660" s="14">
        <v>15</v>
      </c>
      <c r="E660" s="14">
        <v>9</v>
      </c>
      <c r="F660" s="9" t="s">
        <v>9319</v>
      </c>
      <c r="G660" s="40" t="s">
        <v>10516</v>
      </c>
      <c r="H660" s="42">
        <v>225.23854</v>
      </c>
      <c r="I660" s="42">
        <v>279.33805000000001</v>
      </c>
      <c r="J660" s="42">
        <v>251.86839000000001</v>
      </c>
    </row>
    <row r="661" spans="1:10" ht="15.75">
      <c r="A661" s="54">
        <v>185</v>
      </c>
      <c r="B661" s="54" t="s">
        <v>995</v>
      </c>
      <c r="C661" s="14">
        <v>10</v>
      </c>
      <c r="D661" s="14">
        <v>19</v>
      </c>
      <c r="E661" s="14">
        <v>10</v>
      </c>
      <c r="F661" s="9" t="s">
        <v>9327</v>
      </c>
      <c r="G661" s="40" t="s">
        <v>10517</v>
      </c>
      <c r="H661" s="42">
        <v>402.31718999999998</v>
      </c>
      <c r="I661" s="42" t="s">
        <v>599</v>
      </c>
      <c r="J661" s="42" t="s">
        <v>599</v>
      </c>
    </row>
    <row r="662" spans="1:10" ht="15.75">
      <c r="A662" s="57">
        <v>186</v>
      </c>
      <c r="B662" s="57" t="s">
        <v>2121</v>
      </c>
      <c r="C662" s="14">
        <v>3</v>
      </c>
      <c r="D662" s="14">
        <v>11</v>
      </c>
      <c r="E662" s="14">
        <v>9</v>
      </c>
      <c r="F662" s="9" t="s">
        <v>9334</v>
      </c>
      <c r="G662" s="40" t="s">
        <v>10518</v>
      </c>
      <c r="H662" s="42">
        <v>447.56709000000001</v>
      </c>
      <c r="I662" s="42">
        <v>453.20553000000001</v>
      </c>
      <c r="J662" s="42" t="s">
        <v>599</v>
      </c>
    </row>
    <row r="663" spans="1:10" ht="15.75">
      <c r="A663" s="54">
        <v>186</v>
      </c>
      <c r="B663" s="54" t="s">
        <v>2121</v>
      </c>
      <c r="C663" s="14">
        <v>10</v>
      </c>
      <c r="D663" s="14">
        <v>17</v>
      </c>
      <c r="E663" s="14">
        <v>8</v>
      </c>
      <c r="F663" s="9" t="s">
        <v>9334</v>
      </c>
      <c r="G663" s="40" t="s">
        <v>10519</v>
      </c>
      <c r="H663" s="42" t="s">
        <v>599</v>
      </c>
      <c r="I663" s="42" t="s">
        <v>599</v>
      </c>
      <c r="J663" s="42">
        <v>99.325839999999999</v>
      </c>
    </row>
    <row r="664" spans="1:10" ht="15.75">
      <c r="A664" s="54">
        <v>186</v>
      </c>
      <c r="B664" s="54" t="s">
        <v>2121</v>
      </c>
      <c r="C664" s="14">
        <v>10</v>
      </c>
      <c r="D664" s="14">
        <v>19</v>
      </c>
      <c r="E664" s="14">
        <v>10</v>
      </c>
      <c r="F664" s="9" t="s">
        <v>9334</v>
      </c>
      <c r="G664" s="40" t="s">
        <v>10520</v>
      </c>
      <c r="H664" s="42">
        <v>343.40282000000002</v>
      </c>
      <c r="I664" s="42" t="s">
        <v>599</v>
      </c>
      <c r="J664" s="42" t="s">
        <v>599</v>
      </c>
    </row>
    <row r="665" spans="1:10" ht="15.75">
      <c r="A665" s="54">
        <v>186</v>
      </c>
      <c r="B665" s="54" t="s">
        <v>2121</v>
      </c>
      <c r="C665" s="14">
        <v>1</v>
      </c>
      <c r="D665" s="14">
        <v>11</v>
      </c>
      <c r="E665" s="14">
        <v>11</v>
      </c>
      <c r="F665" s="9" t="s">
        <v>9334</v>
      </c>
      <c r="G665" s="40" t="s">
        <v>10521</v>
      </c>
      <c r="H665" s="42" t="s">
        <v>599</v>
      </c>
      <c r="I665" s="42" t="s">
        <v>599</v>
      </c>
      <c r="J665" s="42">
        <v>265.86950000000002</v>
      </c>
    </row>
    <row r="666" spans="1:10" ht="15.75">
      <c r="A666" s="57">
        <v>186</v>
      </c>
      <c r="B666" s="57" t="s">
        <v>2121</v>
      </c>
      <c r="C666" s="14">
        <v>8</v>
      </c>
      <c r="D666" s="14">
        <v>17</v>
      </c>
      <c r="E666" s="14">
        <v>10</v>
      </c>
      <c r="F666" s="9" t="s">
        <v>9334</v>
      </c>
      <c r="G666" s="40" t="s">
        <v>10522</v>
      </c>
      <c r="H666" s="42" t="s">
        <v>599</v>
      </c>
      <c r="I666" s="42">
        <v>495.66449</v>
      </c>
      <c r="J666" s="42" t="s">
        <v>599</v>
      </c>
    </row>
    <row r="667" spans="1:10" ht="15.75">
      <c r="A667" s="57">
        <v>187</v>
      </c>
      <c r="B667" s="54" t="s">
        <v>599</v>
      </c>
      <c r="C667" s="14" t="s">
        <v>599</v>
      </c>
      <c r="D667" s="14" t="s">
        <v>599</v>
      </c>
      <c r="E667" s="14" t="s">
        <v>599</v>
      </c>
      <c r="F667" s="9" t="s">
        <v>9342</v>
      </c>
      <c r="G667" s="40" t="s">
        <v>599</v>
      </c>
      <c r="H667" s="42" t="s">
        <v>599</v>
      </c>
      <c r="I667" s="42" t="s">
        <v>599</v>
      </c>
      <c r="J667" s="42" t="s">
        <v>599</v>
      </c>
    </row>
    <row r="668" spans="1:10" ht="15.75">
      <c r="A668" s="58">
        <v>188</v>
      </c>
      <c r="B668" s="54" t="s">
        <v>2128</v>
      </c>
      <c r="C668" s="14">
        <v>5</v>
      </c>
      <c r="D668" s="14">
        <v>12</v>
      </c>
      <c r="E668" s="14">
        <v>8</v>
      </c>
      <c r="F668" s="9" t="s">
        <v>9350</v>
      </c>
      <c r="G668" s="40" t="s">
        <v>10523</v>
      </c>
      <c r="H668" s="42" t="s">
        <v>599</v>
      </c>
      <c r="I668" s="42" t="s">
        <v>599</v>
      </c>
      <c r="J668" s="42">
        <v>379.95706999999999</v>
      </c>
    </row>
    <row r="669" spans="1:10" ht="15.75">
      <c r="A669" s="58">
        <v>188</v>
      </c>
      <c r="B669" s="54" t="s">
        <v>2128</v>
      </c>
      <c r="C669" s="14">
        <v>5</v>
      </c>
      <c r="D669" s="14">
        <v>15</v>
      </c>
      <c r="E669" s="14">
        <v>11</v>
      </c>
      <c r="F669" s="9" t="s">
        <v>9350</v>
      </c>
      <c r="G669" s="40" t="s">
        <v>10524</v>
      </c>
      <c r="H669" s="42" t="s">
        <v>599</v>
      </c>
      <c r="I669" s="42" t="s">
        <v>599</v>
      </c>
      <c r="J669" s="42">
        <v>461.65334999999999</v>
      </c>
    </row>
    <row r="670" spans="1:10" ht="15.75">
      <c r="A670" s="57">
        <v>189</v>
      </c>
      <c r="B670" s="54" t="s">
        <v>599</v>
      </c>
      <c r="C670" s="14" t="s">
        <v>599</v>
      </c>
      <c r="D670" s="14" t="s">
        <v>599</v>
      </c>
      <c r="E670" s="14" t="s">
        <v>599</v>
      </c>
      <c r="F670" s="9" t="s">
        <v>9357</v>
      </c>
      <c r="G670" s="40" t="s">
        <v>599</v>
      </c>
      <c r="H670" s="42" t="s">
        <v>599</v>
      </c>
      <c r="I670" s="42" t="s">
        <v>599</v>
      </c>
      <c r="J670" s="42" t="s">
        <v>599</v>
      </c>
    </row>
    <row r="671" spans="1:10" ht="15.75">
      <c r="A671" s="57">
        <v>190</v>
      </c>
      <c r="B671" s="54" t="s">
        <v>599</v>
      </c>
      <c r="C671" s="14" t="s">
        <v>599</v>
      </c>
      <c r="D671" s="14" t="s">
        <v>599</v>
      </c>
      <c r="E671" s="14" t="s">
        <v>599</v>
      </c>
      <c r="F671" s="9" t="s">
        <v>9364</v>
      </c>
      <c r="G671" s="40" t="s">
        <v>599</v>
      </c>
      <c r="H671" s="42" t="s">
        <v>599</v>
      </c>
      <c r="I671" s="42" t="s">
        <v>599</v>
      </c>
      <c r="J671" s="42" t="s">
        <v>599</v>
      </c>
    </row>
    <row r="672" spans="1:10" ht="15.75">
      <c r="A672" s="57">
        <v>191</v>
      </c>
      <c r="B672" s="57" t="s">
        <v>2121</v>
      </c>
      <c r="C672" s="14">
        <v>10</v>
      </c>
      <c r="D672" s="14">
        <v>20</v>
      </c>
      <c r="E672" s="14">
        <v>11</v>
      </c>
      <c r="F672" s="9" t="s">
        <v>9371</v>
      </c>
      <c r="G672" s="40" t="s">
        <v>10525</v>
      </c>
      <c r="H672" s="42" t="s">
        <v>599</v>
      </c>
      <c r="I672" s="42">
        <v>304.19251000000003</v>
      </c>
      <c r="J672" s="42" t="s">
        <v>599</v>
      </c>
    </row>
    <row r="673" spans="1:10" ht="15.75">
      <c r="A673" s="57">
        <v>191</v>
      </c>
      <c r="B673" s="57" t="s">
        <v>2128</v>
      </c>
      <c r="C673" s="14">
        <v>4</v>
      </c>
      <c r="D673" s="14">
        <v>12</v>
      </c>
      <c r="E673" s="14">
        <v>9</v>
      </c>
      <c r="F673" s="9" t="s">
        <v>9371</v>
      </c>
      <c r="G673" s="40" t="s">
        <v>10526</v>
      </c>
      <c r="H673" s="42">
        <v>180.09859</v>
      </c>
      <c r="I673" s="42">
        <v>211.56046000000001</v>
      </c>
      <c r="J673" s="42" t="s">
        <v>599</v>
      </c>
    </row>
    <row r="674" spans="1:10" ht="15.75">
      <c r="A674" s="57">
        <v>191</v>
      </c>
      <c r="B674" s="57" t="s">
        <v>2128</v>
      </c>
      <c r="C674" s="14">
        <v>4</v>
      </c>
      <c r="D674" s="14">
        <v>13</v>
      </c>
      <c r="E674" s="14">
        <v>10</v>
      </c>
      <c r="F674" s="9" t="s">
        <v>9371</v>
      </c>
      <c r="G674" s="40" t="s">
        <v>10527</v>
      </c>
      <c r="H674" s="42">
        <v>105.50387000000001</v>
      </c>
      <c r="I674" s="42">
        <v>91.694410000000005</v>
      </c>
      <c r="J674" s="42" t="s">
        <v>599</v>
      </c>
    </row>
    <row r="675" spans="1:10" ht="15.75">
      <c r="A675" s="57">
        <v>191</v>
      </c>
      <c r="B675" s="57" t="s">
        <v>2128</v>
      </c>
      <c r="C675" s="14">
        <v>4</v>
      </c>
      <c r="D675" s="14">
        <v>14</v>
      </c>
      <c r="E675" s="14">
        <v>11</v>
      </c>
      <c r="F675" s="9" t="s">
        <v>9371</v>
      </c>
      <c r="G675" s="40" t="s">
        <v>10528</v>
      </c>
      <c r="H675" s="42" t="s">
        <v>599</v>
      </c>
      <c r="I675" s="42">
        <v>87.259339999999995</v>
      </c>
      <c r="J675" s="42" t="s">
        <v>599</v>
      </c>
    </row>
    <row r="676" spans="1:10" ht="15.75">
      <c r="A676" s="59">
        <v>192</v>
      </c>
      <c r="B676" s="54" t="s">
        <v>2121</v>
      </c>
      <c r="C676" s="14">
        <v>3</v>
      </c>
      <c r="D676" s="14">
        <v>13</v>
      </c>
      <c r="E676" s="14">
        <v>11</v>
      </c>
      <c r="F676" s="9" t="s">
        <v>9379</v>
      </c>
      <c r="G676" s="40" t="s">
        <v>10529</v>
      </c>
      <c r="H676" s="42" t="s">
        <v>599</v>
      </c>
      <c r="I676" s="42" t="s">
        <v>599</v>
      </c>
      <c r="J676" s="42">
        <v>15.116160000000001</v>
      </c>
    </row>
    <row r="677" spans="1:10" ht="15.75">
      <c r="A677" s="58">
        <v>193</v>
      </c>
      <c r="B677" s="54" t="s">
        <v>2121</v>
      </c>
      <c r="C677" s="14">
        <v>9</v>
      </c>
      <c r="D677" s="14">
        <v>16</v>
      </c>
      <c r="E677" s="14">
        <v>8</v>
      </c>
      <c r="F677" s="9" t="s">
        <v>9385</v>
      </c>
      <c r="G677" s="40" t="s">
        <v>10530</v>
      </c>
      <c r="H677" s="42" t="s">
        <v>599</v>
      </c>
      <c r="I677" s="42" t="s">
        <v>599</v>
      </c>
      <c r="J677" s="42">
        <v>363.86363</v>
      </c>
    </row>
    <row r="678" spans="1:10" ht="15.75">
      <c r="A678" s="57">
        <v>194</v>
      </c>
      <c r="B678" s="57" t="s">
        <v>2128</v>
      </c>
      <c r="C678" s="14">
        <v>5</v>
      </c>
      <c r="D678" s="14">
        <v>14</v>
      </c>
      <c r="E678" s="14">
        <v>10</v>
      </c>
      <c r="F678" s="9" t="s">
        <v>9392</v>
      </c>
      <c r="G678" s="40" t="s">
        <v>10531</v>
      </c>
      <c r="H678" s="42" t="s">
        <v>599</v>
      </c>
      <c r="I678" s="42">
        <v>300.97352000000001</v>
      </c>
      <c r="J678" s="42" t="s">
        <v>599</v>
      </c>
    </row>
    <row r="679" spans="1:10" ht="15.75">
      <c r="A679" s="57">
        <v>194</v>
      </c>
      <c r="B679" s="57" t="s">
        <v>2128</v>
      </c>
      <c r="C679" s="14">
        <v>3</v>
      </c>
      <c r="D679" s="14">
        <v>12</v>
      </c>
      <c r="E679" s="14">
        <v>10</v>
      </c>
      <c r="F679" s="9" t="s">
        <v>9392</v>
      </c>
      <c r="G679" s="40" t="s">
        <v>10532</v>
      </c>
      <c r="H679" s="42">
        <v>274.60538000000003</v>
      </c>
      <c r="I679" s="42">
        <v>142.37737999999999</v>
      </c>
      <c r="J679" s="42" t="s">
        <v>599</v>
      </c>
    </row>
    <row r="680" spans="1:10" ht="15.75">
      <c r="A680" s="57">
        <v>195</v>
      </c>
      <c r="B680" s="57" t="s">
        <v>2128</v>
      </c>
      <c r="C680" s="14">
        <v>2</v>
      </c>
      <c r="D680" s="14">
        <v>11</v>
      </c>
      <c r="E680" s="14">
        <v>10</v>
      </c>
      <c r="F680" s="9" t="s">
        <v>9400</v>
      </c>
      <c r="G680" s="40" t="s">
        <v>10533</v>
      </c>
      <c r="H680" s="42" t="s">
        <v>599</v>
      </c>
      <c r="I680" s="42">
        <v>323.75099</v>
      </c>
      <c r="J680" s="42" t="s">
        <v>599</v>
      </c>
    </row>
    <row r="681" spans="1:10" ht="15.75">
      <c r="A681" s="57">
        <v>195</v>
      </c>
      <c r="B681" s="57" t="s">
        <v>2128</v>
      </c>
      <c r="C681" s="14">
        <v>2</v>
      </c>
      <c r="D681" s="14">
        <v>12</v>
      </c>
      <c r="E681" s="14">
        <v>11</v>
      </c>
      <c r="F681" s="9" t="s">
        <v>9400</v>
      </c>
      <c r="G681" s="40" t="s">
        <v>10534</v>
      </c>
      <c r="H681" s="42" t="s">
        <v>599</v>
      </c>
      <c r="I681" s="42">
        <v>43.24541</v>
      </c>
      <c r="J681" s="42" t="s">
        <v>599</v>
      </c>
    </row>
    <row r="682" spans="1:10" ht="15.75">
      <c r="A682" s="57">
        <v>195</v>
      </c>
      <c r="B682" s="57" t="s">
        <v>2128</v>
      </c>
      <c r="C682" s="14">
        <v>4</v>
      </c>
      <c r="D682" s="14">
        <v>12</v>
      </c>
      <c r="E682" s="14">
        <v>9</v>
      </c>
      <c r="F682" s="9" t="s">
        <v>9400</v>
      </c>
      <c r="G682" s="40" t="s">
        <v>10535</v>
      </c>
      <c r="H682" s="42">
        <v>285.0188</v>
      </c>
      <c r="I682" s="42">
        <v>196.32427000000001</v>
      </c>
      <c r="J682" s="42" t="s">
        <v>599</v>
      </c>
    </row>
    <row r="683" spans="1:10" ht="15.75">
      <c r="A683" s="57">
        <v>195</v>
      </c>
      <c r="B683" s="57" t="s">
        <v>2128</v>
      </c>
      <c r="C683" s="14">
        <v>4</v>
      </c>
      <c r="D683" s="14">
        <v>13</v>
      </c>
      <c r="E683" s="14">
        <v>10</v>
      </c>
      <c r="F683" s="9" t="s">
        <v>9400</v>
      </c>
      <c r="G683" s="40" t="s">
        <v>10536</v>
      </c>
      <c r="H683" s="42" t="s">
        <v>599</v>
      </c>
      <c r="I683" s="42">
        <v>71.98836</v>
      </c>
      <c r="J683" s="42" t="s">
        <v>599</v>
      </c>
    </row>
    <row r="684" spans="1:10" ht="15.75">
      <c r="A684" s="57">
        <v>195</v>
      </c>
      <c r="B684" s="57" t="s">
        <v>2128</v>
      </c>
      <c r="C684" s="14">
        <v>4</v>
      </c>
      <c r="D684" s="14">
        <v>14</v>
      </c>
      <c r="E684" s="14">
        <v>11</v>
      </c>
      <c r="F684" s="9" t="s">
        <v>9400</v>
      </c>
      <c r="G684" s="40" t="s">
        <v>10537</v>
      </c>
      <c r="H684" s="42" t="s">
        <v>599</v>
      </c>
      <c r="I684" s="42">
        <v>7.34321</v>
      </c>
      <c r="J684" s="42">
        <v>73.365369999999999</v>
      </c>
    </row>
    <row r="685" spans="1:10" ht="15.75">
      <c r="A685" s="57">
        <v>195</v>
      </c>
      <c r="B685" s="57" t="s">
        <v>2121</v>
      </c>
      <c r="C685" s="14">
        <v>8</v>
      </c>
      <c r="D685" s="14">
        <v>17</v>
      </c>
      <c r="E685" s="14">
        <v>10</v>
      </c>
      <c r="F685" s="9" t="s">
        <v>9400</v>
      </c>
      <c r="G685" s="40" t="s">
        <v>10538</v>
      </c>
      <c r="H685" s="42" t="s">
        <v>599</v>
      </c>
      <c r="I685" s="42">
        <v>313.3329</v>
      </c>
      <c r="J685" s="42" t="s">
        <v>599</v>
      </c>
    </row>
    <row r="686" spans="1:10" ht="15.75">
      <c r="A686" s="57">
        <v>195</v>
      </c>
      <c r="B686" s="57" t="s">
        <v>2128</v>
      </c>
      <c r="C686" s="14">
        <v>3</v>
      </c>
      <c r="D686" s="14">
        <v>13</v>
      </c>
      <c r="E686" s="14">
        <v>11</v>
      </c>
      <c r="F686" s="9" t="s">
        <v>9400</v>
      </c>
      <c r="G686" s="40" t="s">
        <v>10539</v>
      </c>
      <c r="H686" s="42" t="s">
        <v>599</v>
      </c>
      <c r="I686" s="42">
        <v>491.89706999999999</v>
      </c>
      <c r="J686" s="42" t="s">
        <v>599</v>
      </c>
    </row>
    <row r="687" spans="1:10" ht="15.75">
      <c r="A687" s="57">
        <v>195</v>
      </c>
      <c r="B687" s="57" t="s">
        <v>995</v>
      </c>
      <c r="C687" s="14">
        <v>5</v>
      </c>
      <c r="D687" s="14">
        <v>14</v>
      </c>
      <c r="E687" s="14">
        <v>10</v>
      </c>
      <c r="F687" s="9" t="s">
        <v>9400</v>
      </c>
      <c r="G687" s="40" t="s">
        <v>10540</v>
      </c>
      <c r="H687" s="42" t="s">
        <v>599</v>
      </c>
      <c r="I687" s="42">
        <v>272.61792000000003</v>
      </c>
      <c r="J687" s="42" t="s">
        <v>599</v>
      </c>
    </row>
    <row r="688" spans="1:10" ht="15.75">
      <c r="A688" s="54">
        <v>196</v>
      </c>
      <c r="B688" s="54" t="s">
        <v>2128</v>
      </c>
      <c r="C688" s="14">
        <v>8</v>
      </c>
      <c r="D688" s="14">
        <v>15</v>
      </c>
      <c r="E688" s="14">
        <v>8</v>
      </c>
      <c r="F688" s="9" t="s">
        <v>9407</v>
      </c>
      <c r="G688" s="40" t="s">
        <v>10541</v>
      </c>
      <c r="H688" s="42" t="s">
        <v>599</v>
      </c>
      <c r="I688" s="42" t="s">
        <v>599</v>
      </c>
      <c r="J688" s="42">
        <v>401.07850000000002</v>
      </c>
    </row>
    <row r="689" spans="1:10" ht="15.75">
      <c r="A689" s="54">
        <v>196</v>
      </c>
      <c r="B689" s="54" t="s">
        <v>2128</v>
      </c>
      <c r="C689" s="14">
        <v>8</v>
      </c>
      <c r="D689" s="14">
        <v>17</v>
      </c>
      <c r="E689" s="14">
        <v>10</v>
      </c>
      <c r="F689" s="9" t="s">
        <v>9407</v>
      </c>
      <c r="G689" s="40" t="s">
        <v>10542</v>
      </c>
      <c r="H689" s="42">
        <v>468.02557999999999</v>
      </c>
      <c r="I689" s="42" t="s">
        <v>599</v>
      </c>
      <c r="J689" s="42" t="s">
        <v>599</v>
      </c>
    </row>
    <row r="690" spans="1:10" ht="15.75">
      <c r="A690" s="57">
        <v>196</v>
      </c>
      <c r="B690" s="57" t="s">
        <v>2121</v>
      </c>
      <c r="C690" s="14">
        <v>11</v>
      </c>
      <c r="D690" s="14">
        <v>20</v>
      </c>
      <c r="E690" s="14">
        <v>10</v>
      </c>
      <c r="F690" s="9" t="s">
        <v>9407</v>
      </c>
      <c r="G690" s="40" t="s">
        <v>10543</v>
      </c>
      <c r="H690" s="42">
        <v>236.45607999999999</v>
      </c>
      <c r="I690" s="42">
        <v>327.79883000000001</v>
      </c>
      <c r="J690" s="42">
        <v>11.1653</v>
      </c>
    </row>
    <row r="691" spans="1:10" ht="15.75">
      <c r="A691" s="54">
        <v>196</v>
      </c>
      <c r="B691" s="54" t="s">
        <v>2121</v>
      </c>
      <c r="C691" s="14">
        <v>11</v>
      </c>
      <c r="D691" s="14">
        <v>21</v>
      </c>
      <c r="E691" s="14">
        <v>11</v>
      </c>
      <c r="F691" s="9" t="s">
        <v>9407</v>
      </c>
      <c r="G691" s="40" t="s">
        <v>10544</v>
      </c>
      <c r="H691" s="42" t="s">
        <v>599</v>
      </c>
      <c r="I691" s="42" t="s">
        <v>599</v>
      </c>
      <c r="J691" s="42">
        <v>22.075240000000001</v>
      </c>
    </row>
    <row r="692" spans="1:10" ht="15.75">
      <c r="A692" s="54">
        <v>196</v>
      </c>
      <c r="B692" s="54" t="s">
        <v>2128</v>
      </c>
      <c r="C692" s="14">
        <v>1</v>
      </c>
      <c r="D692" s="14">
        <v>11</v>
      </c>
      <c r="E692" s="14">
        <v>11</v>
      </c>
      <c r="F692" s="9" t="s">
        <v>9407</v>
      </c>
      <c r="G692" s="40" t="s">
        <v>10545</v>
      </c>
      <c r="H692" s="42" t="s">
        <v>599</v>
      </c>
      <c r="I692" s="42" t="s">
        <v>599</v>
      </c>
      <c r="J692" s="42">
        <v>205.0658</v>
      </c>
    </row>
    <row r="693" spans="1:10" ht="15.75">
      <c r="A693" s="54">
        <v>196</v>
      </c>
      <c r="B693" s="54" t="s">
        <v>995</v>
      </c>
      <c r="C693" s="14">
        <v>4</v>
      </c>
      <c r="D693" s="14">
        <v>11</v>
      </c>
      <c r="E693" s="14">
        <v>8</v>
      </c>
      <c r="F693" s="9" t="s">
        <v>9407</v>
      </c>
      <c r="G693" s="40" t="s">
        <v>10546</v>
      </c>
      <c r="H693" s="42" t="s">
        <v>599</v>
      </c>
      <c r="I693" s="42" t="s">
        <v>599</v>
      </c>
      <c r="J693" s="42">
        <v>186.03836000000001</v>
      </c>
    </row>
    <row r="694" spans="1:10" ht="15.75">
      <c r="A694" s="57">
        <v>196</v>
      </c>
      <c r="B694" s="57" t="s">
        <v>995</v>
      </c>
      <c r="C694" s="14">
        <v>2</v>
      </c>
      <c r="D694" s="14">
        <v>11</v>
      </c>
      <c r="E694" s="14">
        <v>10</v>
      </c>
      <c r="F694" s="9" t="s">
        <v>9407</v>
      </c>
      <c r="G694" s="40" t="s">
        <v>10547</v>
      </c>
      <c r="H694" s="42">
        <v>30.54468</v>
      </c>
      <c r="I694" s="42">
        <v>26.991109999999999</v>
      </c>
      <c r="J694" s="42">
        <v>60.382300000000001</v>
      </c>
    </row>
    <row r="695" spans="1:10" ht="15.75">
      <c r="A695" s="54">
        <v>196</v>
      </c>
      <c r="B695" s="54" t="s">
        <v>2121</v>
      </c>
      <c r="C695" s="14">
        <v>4</v>
      </c>
      <c r="D695" s="14">
        <v>13</v>
      </c>
      <c r="E695" s="14">
        <v>10</v>
      </c>
      <c r="F695" s="9" t="s">
        <v>9407</v>
      </c>
      <c r="G695" s="40" t="s">
        <v>10548</v>
      </c>
      <c r="H695" s="42" t="s">
        <v>599</v>
      </c>
      <c r="I695" s="42" t="s">
        <v>599</v>
      </c>
      <c r="J695" s="42">
        <v>148.22592</v>
      </c>
    </row>
    <row r="696" spans="1:10" ht="15.75">
      <c r="A696" s="57">
        <v>196</v>
      </c>
      <c r="B696" s="57" t="s">
        <v>995</v>
      </c>
      <c r="C696" s="14">
        <v>3</v>
      </c>
      <c r="D696" s="14">
        <v>11</v>
      </c>
      <c r="E696" s="14">
        <v>9</v>
      </c>
      <c r="F696" s="9" t="s">
        <v>9407</v>
      </c>
      <c r="G696" s="40" t="s">
        <v>10549</v>
      </c>
      <c r="H696" s="42">
        <v>150.59578999999999</v>
      </c>
      <c r="I696" s="42">
        <v>237.13953000000001</v>
      </c>
      <c r="J696" s="42">
        <v>107.14084</v>
      </c>
    </row>
    <row r="697" spans="1:10" ht="15.75">
      <c r="A697" s="54">
        <v>197</v>
      </c>
      <c r="B697" s="54" t="s">
        <v>2128</v>
      </c>
      <c r="C697" s="14">
        <v>10</v>
      </c>
      <c r="D697" s="14">
        <v>19</v>
      </c>
      <c r="E697" s="14">
        <v>10</v>
      </c>
      <c r="F697" s="9" t="s">
        <v>9414</v>
      </c>
      <c r="G697" s="40" t="s">
        <v>10550</v>
      </c>
      <c r="H697" s="42">
        <v>85.102469999999997</v>
      </c>
      <c r="I697" s="42" t="s">
        <v>599</v>
      </c>
      <c r="J697" s="42">
        <v>340.99250000000001</v>
      </c>
    </row>
    <row r="698" spans="1:10" ht="15.75">
      <c r="A698" s="57">
        <v>197</v>
      </c>
      <c r="B698" s="57" t="s">
        <v>2128</v>
      </c>
      <c r="C698" s="14">
        <v>8</v>
      </c>
      <c r="D698" s="14">
        <v>16</v>
      </c>
      <c r="E698" s="14">
        <v>9</v>
      </c>
      <c r="F698" s="9" t="s">
        <v>9414</v>
      </c>
      <c r="G698" s="40" t="s">
        <v>10551</v>
      </c>
      <c r="H698" s="42">
        <v>414.02852000000001</v>
      </c>
      <c r="I698" s="42">
        <v>412.48550999999998</v>
      </c>
      <c r="J698" s="42" t="s">
        <v>599</v>
      </c>
    </row>
    <row r="699" spans="1:10" ht="15.75">
      <c r="A699" s="57">
        <v>197</v>
      </c>
      <c r="B699" s="57" t="s">
        <v>2128</v>
      </c>
      <c r="C699" s="14">
        <v>8</v>
      </c>
      <c r="D699" s="14">
        <v>17</v>
      </c>
      <c r="E699" s="14">
        <v>10</v>
      </c>
      <c r="F699" s="9" t="s">
        <v>9414</v>
      </c>
      <c r="G699" s="40" t="s">
        <v>10552</v>
      </c>
      <c r="H699" s="42">
        <v>224.95115999999999</v>
      </c>
      <c r="I699" s="42">
        <v>326.10431</v>
      </c>
      <c r="J699" s="42" t="s">
        <v>599</v>
      </c>
    </row>
    <row r="700" spans="1:10" ht="15.75">
      <c r="A700" s="54">
        <v>198</v>
      </c>
      <c r="B700" s="54" t="s">
        <v>2121</v>
      </c>
      <c r="C700" s="14">
        <v>4</v>
      </c>
      <c r="D700" s="14">
        <v>12</v>
      </c>
      <c r="E700" s="14">
        <v>9</v>
      </c>
      <c r="F700" s="9" t="s">
        <v>9421</v>
      </c>
      <c r="G700" s="40" t="s">
        <v>10553</v>
      </c>
      <c r="H700" s="42" t="s">
        <v>599</v>
      </c>
      <c r="I700" s="42" t="s">
        <v>599</v>
      </c>
      <c r="J700" s="42">
        <v>238.60461000000001</v>
      </c>
    </row>
    <row r="701" spans="1:10" ht="15.75">
      <c r="A701" s="57">
        <v>198</v>
      </c>
      <c r="B701" s="57" t="s">
        <v>995</v>
      </c>
      <c r="C701" s="14">
        <v>4</v>
      </c>
      <c r="D701" s="14">
        <v>13</v>
      </c>
      <c r="E701" s="14">
        <v>10</v>
      </c>
      <c r="F701" s="9" t="s">
        <v>9421</v>
      </c>
      <c r="G701" s="40" t="s">
        <v>10554</v>
      </c>
      <c r="H701" s="42">
        <v>65.236170000000001</v>
      </c>
      <c r="I701" s="42">
        <v>74.382900000000006</v>
      </c>
      <c r="J701" s="42">
        <v>180.09664000000001</v>
      </c>
    </row>
    <row r="702" spans="1:10" ht="15.75">
      <c r="A702" s="57">
        <v>198</v>
      </c>
      <c r="B702" s="57" t="s">
        <v>2121</v>
      </c>
      <c r="C702" s="14">
        <v>3</v>
      </c>
      <c r="D702" s="14">
        <v>12</v>
      </c>
      <c r="E702" s="14">
        <v>10</v>
      </c>
      <c r="F702" s="9" t="s">
        <v>9421</v>
      </c>
      <c r="G702" s="40" t="s">
        <v>10555</v>
      </c>
      <c r="H702" s="42">
        <v>239.06976</v>
      </c>
      <c r="I702" s="42">
        <v>390.53863000000001</v>
      </c>
      <c r="J702" s="42">
        <v>26.821739999999998</v>
      </c>
    </row>
    <row r="703" spans="1:10" ht="15.75">
      <c r="A703" s="54">
        <v>198</v>
      </c>
      <c r="B703" s="54" t="s">
        <v>995</v>
      </c>
      <c r="C703" s="14">
        <v>3</v>
      </c>
      <c r="D703" s="14">
        <v>13</v>
      </c>
      <c r="E703" s="14">
        <v>11</v>
      </c>
      <c r="F703" s="9" t="s">
        <v>9421</v>
      </c>
      <c r="G703" s="40" t="s">
        <v>10556</v>
      </c>
      <c r="H703" s="42" t="s">
        <v>599</v>
      </c>
      <c r="I703" s="42" t="s">
        <v>599</v>
      </c>
      <c r="J703" s="42">
        <v>45.085560000000001</v>
      </c>
    </row>
    <row r="704" spans="1:10" ht="15.75">
      <c r="A704" s="58">
        <v>198</v>
      </c>
      <c r="B704" s="54" t="s">
        <v>995</v>
      </c>
      <c r="C704" s="14">
        <v>11</v>
      </c>
      <c r="D704" s="14">
        <v>21</v>
      </c>
      <c r="E704" s="14">
        <v>11</v>
      </c>
      <c r="F704" s="9" t="s">
        <v>9421</v>
      </c>
      <c r="G704" s="40" t="s">
        <v>10557</v>
      </c>
      <c r="H704" s="42" t="s">
        <v>599</v>
      </c>
      <c r="I704" s="42" t="s">
        <v>599</v>
      </c>
      <c r="J704" s="42">
        <v>221.20045999999999</v>
      </c>
    </row>
    <row r="705" spans="1:10" ht="15.75">
      <c r="A705" s="57">
        <v>199</v>
      </c>
      <c r="B705" s="57" t="s">
        <v>2121</v>
      </c>
      <c r="C705" s="14">
        <v>10</v>
      </c>
      <c r="D705" s="14">
        <v>18</v>
      </c>
      <c r="E705" s="14">
        <v>9</v>
      </c>
      <c r="F705" s="9" t="s">
        <v>9429</v>
      </c>
      <c r="G705" s="40" t="s">
        <v>10558</v>
      </c>
      <c r="H705" s="42">
        <v>158.88988000000001</v>
      </c>
      <c r="I705" s="42">
        <v>80.751630000000006</v>
      </c>
      <c r="J705" s="42">
        <v>50.237400000000001</v>
      </c>
    </row>
    <row r="706" spans="1:10" ht="15.75">
      <c r="A706" s="54">
        <v>199</v>
      </c>
      <c r="B706" s="54" t="s">
        <v>2121</v>
      </c>
      <c r="C706" s="14">
        <v>10</v>
      </c>
      <c r="D706" s="14">
        <v>20</v>
      </c>
      <c r="E706" s="14">
        <v>11</v>
      </c>
      <c r="F706" s="9" t="s">
        <v>9429</v>
      </c>
      <c r="G706" s="40" t="s">
        <v>10559</v>
      </c>
      <c r="H706" s="42" t="s">
        <v>599</v>
      </c>
      <c r="I706" s="42" t="s">
        <v>599</v>
      </c>
      <c r="J706" s="42">
        <v>57.824750000000002</v>
      </c>
    </row>
    <row r="707" spans="1:10" ht="15.75">
      <c r="A707" s="54">
        <v>200</v>
      </c>
      <c r="B707" s="54" t="s">
        <v>995</v>
      </c>
      <c r="C707" s="14">
        <v>2</v>
      </c>
      <c r="D707" s="14">
        <v>11</v>
      </c>
      <c r="E707" s="14">
        <v>10</v>
      </c>
      <c r="F707" s="9" t="s">
        <v>9437</v>
      </c>
      <c r="G707" s="40" t="s">
        <v>10560</v>
      </c>
      <c r="H707" s="42">
        <v>245.98108999999999</v>
      </c>
      <c r="I707" s="42">
        <v>259.72188</v>
      </c>
      <c r="J707" s="42" t="s">
        <v>599</v>
      </c>
    </row>
    <row r="708" spans="1:10" ht="15.75">
      <c r="A708" s="54">
        <v>201</v>
      </c>
      <c r="B708" s="54" t="s">
        <v>2121</v>
      </c>
      <c r="C708" s="14">
        <v>9</v>
      </c>
      <c r="D708" s="14">
        <v>18</v>
      </c>
      <c r="E708" s="14">
        <v>10</v>
      </c>
      <c r="F708" s="9" t="s">
        <v>9444</v>
      </c>
      <c r="G708" s="40" t="s">
        <v>10561</v>
      </c>
      <c r="H708" s="42" t="s">
        <v>599</v>
      </c>
      <c r="I708" s="42">
        <v>326.67237</v>
      </c>
      <c r="J708" s="42" t="s">
        <v>599</v>
      </c>
    </row>
    <row r="709" spans="1:10" ht="15.75">
      <c r="A709" s="54">
        <v>201</v>
      </c>
      <c r="B709" s="54" t="s">
        <v>995</v>
      </c>
      <c r="C709" s="14">
        <v>5</v>
      </c>
      <c r="D709" s="14">
        <v>12</v>
      </c>
      <c r="E709" s="14">
        <v>8</v>
      </c>
      <c r="F709" s="9" t="s">
        <v>9444</v>
      </c>
      <c r="G709" s="40" t="s">
        <v>10562</v>
      </c>
      <c r="H709" s="42" t="s">
        <v>599</v>
      </c>
      <c r="I709" s="42" t="s">
        <v>599</v>
      </c>
      <c r="J709" s="42">
        <v>123.32231</v>
      </c>
    </row>
    <row r="710" spans="1:10" ht="15.75">
      <c r="A710" s="54">
        <v>201</v>
      </c>
      <c r="B710" s="54" t="s">
        <v>995</v>
      </c>
      <c r="C710" s="14">
        <v>2</v>
      </c>
      <c r="D710" s="14">
        <v>12</v>
      </c>
      <c r="E710" s="14">
        <v>11</v>
      </c>
      <c r="F710" s="9" t="s">
        <v>9444</v>
      </c>
      <c r="G710" s="40" t="s">
        <v>10563</v>
      </c>
      <c r="H710" s="42" t="s">
        <v>599</v>
      </c>
      <c r="I710" s="42" t="s">
        <v>599</v>
      </c>
      <c r="J710" s="42">
        <v>182.05582000000001</v>
      </c>
    </row>
    <row r="711" spans="1:10" ht="15.75">
      <c r="A711" s="54">
        <v>201</v>
      </c>
      <c r="B711" s="54" t="s">
        <v>995</v>
      </c>
      <c r="C711" s="14">
        <v>4</v>
      </c>
      <c r="D711" s="14">
        <v>12</v>
      </c>
      <c r="E711" s="14">
        <v>9</v>
      </c>
      <c r="F711" s="9" t="s">
        <v>9444</v>
      </c>
      <c r="G711" s="40" t="s">
        <v>10564</v>
      </c>
      <c r="H711" s="42">
        <v>123.70719</v>
      </c>
      <c r="I711" s="42">
        <v>199.76919000000001</v>
      </c>
      <c r="J711" s="42">
        <v>115.57071999999999</v>
      </c>
    </row>
    <row r="712" spans="1:10" ht="15.75">
      <c r="A712" s="54">
        <v>201</v>
      </c>
      <c r="B712" s="54" t="s">
        <v>995</v>
      </c>
      <c r="C712" s="14">
        <v>3</v>
      </c>
      <c r="D712" s="14">
        <v>12</v>
      </c>
      <c r="E712" s="14">
        <v>10</v>
      </c>
      <c r="F712" s="9" t="s">
        <v>9444</v>
      </c>
      <c r="G712" s="40" t="s">
        <v>10565</v>
      </c>
      <c r="H712" s="42">
        <v>51.630479999999999</v>
      </c>
      <c r="I712" s="42">
        <v>59.832479999999997</v>
      </c>
      <c r="J712" s="42">
        <v>170.61246</v>
      </c>
    </row>
    <row r="713" spans="1:10" ht="15.75">
      <c r="A713" s="54">
        <v>202</v>
      </c>
      <c r="B713" s="54" t="s">
        <v>2121</v>
      </c>
      <c r="C713" s="14">
        <v>11</v>
      </c>
      <c r="D713" s="14">
        <v>20</v>
      </c>
      <c r="E713" s="14">
        <v>10</v>
      </c>
      <c r="F713" s="9" t="s">
        <v>9451</v>
      </c>
      <c r="G713" s="40" t="s">
        <v>10566</v>
      </c>
      <c r="H713" s="42" t="s">
        <v>599</v>
      </c>
      <c r="I713" s="42">
        <v>494.23887000000002</v>
      </c>
      <c r="J713" s="42" t="s">
        <v>599</v>
      </c>
    </row>
    <row r="714" spans="1:10" ht="15.75">
      <c r="A714" s="54">
        <v>203</v>
      </c>
      <c r="B714" s="54" t="s">
        <v>995</v>
      </c>
      <c r="C714" s="14">
        <v>11</v>
      </c>
      <c r="D714" s="14">
        <v>20</v>
      </c>
      <c r="E714" s="14">
        <v>10</v>
      </c>
      <c r="F714" s="9" t="s">
        <v>9458</v>
      </c>
      <c r="G714" s="40" t="s">
        <v>10567</v>
      </c>
      <c r="H714" s="42">
        <v>131.36051</v>
      </c>
      <c r="I714" s="42">
        <v>223.57592</v>
      </c>
      <c r="J714" s="42" t="s">
        <v>599</v>
      </c>
    </row>
    <row r="715" spans="1:10" ht="15.75">
      <c r="A715" s="54">
        <v>203</v>
      </c>
      <c r="B715" s="54" t="s">
        <v>2121</v>
      </c>
      <c r="C715" s="14">
        <v>9</v>
      </c>
      <c r="D715" s="14">
        <v>17</v>
      </c>
      <c r="E715" s="14">
        <v>9</v>
      </c>
      <c r="F715" s="9" t="s">
        <v>9458</v>
      </c>
      <c r="G715" s="40" t="s">
        <v>10568</v>
      </c>
      <c r="H715" s="42">
        <v>11.3583</v>
      </c>
      <c r="I715" s="42">
        <v>24.866959999999999</v>
      </c>
      <c r="J715" s="42">
        <v>10.57732</v>
      </c>
    </row>
    <row r="716" spans="1:10" ht="15.75">
      <c r="A716" s="54">
        <v>203</v>
      </c>
      <c r="B716" s="54" t="s">
        <v>2121</v>
      </c>
      <c r="C716" s="14">
        <v>9</v>
      </c>
      <c r="D716" s="14">
        <v>18</v>
      </c>
      <c r="E716" s="14">
        <v>10</v>
      </c>
      <c r="F716" s="9" t="s">
        <v>9458</v>
      </c>
      <c r="G716" s="40" t="s">
        <v>10569</v>
      </c>
      <c r="H716" s="42">
        <v>216.87546</v>
      </c>
      <c r="I716" s="42">
        <v>162.57176000000001</v>
      </c>
      <c r="J716" s="42">
        <v>43.645609999999998</v>
      </c>
    </row>
    <row r="717" spans="1:10" ht="15.75">
      <c r="A717" s="54">
        <v>203</v>
      </c>
      <c r="B717" s="54" t="s">
        <v>2121</v>
      </c>
      <c r="C717" s="14">
        <v>7</v>
      </c>
      <c r="D717" s="14">
        <v>17</v>
      </c>
      <c r="E717" s="14">
        <v>11</v>
      </c>
      <c r="F717" s="9" t="s">
        <v>9458</v>
      </c>
      <c r="G717" s="40" t="s">
        <v>10570</v>
      </c>
      <c r="H717" s="42" t="s">
        <v>599</v>
      </c>
      <c r="I717" s="42">
        <v>382.22739000000001</v>
      </c>
      <c r="J717" s="42" t="s">
        <v>599</v>
      </c>
    </row>
    <row r="718" spans="1:10" ht="15.75">
      <c r="A718" s="54">
        <v>204</v>
      </c>
      <c r="B718" s="54" t="s">
        <v>599</v>
      </c>
      <c r="C718" s="14" t="s">
        <v>599</v>
      </c>
      <c r="D718" s="14" t="s">
        <v>599</v>
      </c>
      <c r="E718" s="14" t="s">
        <v>599</v>
      </c>
      <c r="F718" s="9" t="s">
        <v>9465</v>
      </c>
      <c r="G718" s="40" t="s">
        <v>599</v>
      </c>
      <c r="H718" s="42" t="s">
        <v>599</v>
      </c>
      <c r="I718" s="42" t="s">
        <v>599</v>
      </c>
      <c r="J718" s="42" t="s">
        <v>599</v>
      </c>
    </row>
    <row r="719" spans="1:10" ht="15.75">
      <c r="A719" s="54">
        <v>205</v>
      </c>
      <c r="B719" s="54" t="s">
        <v>995</v>
      </c>
      <c r="C719" s="14">
        <v>9</v>
      </c>
      <c r="D719" s="14">
        <v>18</v>
      </c>
      <c r="E719" s="14">
        <v>10</v>
      </c>
      <c r="F719" s="9" t="s">
        <v>9472</v>
      </c>
      <c r="G719" s="40" t="s">
        <v>10571</v>
      </c>
      <c r="H719" s="42" t="s">
        <v>599</v>
      </c>
      <c r="I719" s="42">
        <v>478.72719999999998</v>
      </c>
      <c r="J719" s="42" t="s">
        <v>599</v>
      </c>
    </row>
    <row r="720" spans="1:10" ht="15.75">
      <c r="A720" s="54">
        <v>205</v>
      </c>
      <c r="B720" s="54" t="s">
        <v>2121</v>
      </c>
      <c r="C720" s="14">
        <v>6</v>
      </c>
      <c r="D720" s="14">
        <v>13</v>
      </c>
      <c r="E720" s="14">
        <v>8</v>
      </c>
      <c r="F720" s="9" t="s">
        <v>9472</v>
      </c>
      <c r="G720" s="40" t="s">
        <v>10572</v>
      </c>
      <c r="H720" s="42" t="s">
        <v>599</v>
      </c>
      <c r="I720" s="42" t="s">
        <v>599</v>
      </c>
      <c r="J720" s="42">
        <v>85.364379999999997</v>
      </c>
    </row>
    <row r="721" spans="1:10" ht="15.75">
      <c r="A721" s="54">
        <v>205</v>
      </c>
      <c r="B721" s="54" t="s">
        <v>2121</v>
      </c>
      <c r="C721" s="14">
        <v>6</v>
      </c>
      <c r="D721" s="14">
        <v>15</v>
      </c>
      <c r="E721" s="14">
        <v>10</v>
      </c>
      <c r="F721" s="9" t="s">
        <v>9472</v>
      </c>
      <c r="G721" s="40" t="s">
        <v>10573</v>
      </c>
      <c r="H721" s="42" t="s">
        <v>599</v>
      </c>
      <c r="I721" s="42" t="s">
        <v>599</v>
      </c>
      <c r="J721" s="42">
        <v>466.67545999999999</v>
      </c>
    </row>
    <row r="722" spans="1:10" ht="15.75">
      <c r="A722" s="54">
        <v>205</v>
      </c>
      <c r="B722" s="54" t="s">
        <v>2121</v>
      </c>
      <c r="C722" s="14">
        <v>5</v>
      </c>
      <c r="D722" s="14">
        <v>13</v>
      </c>
      <c r="E722" s="14">
        <v>9</v>
      </c>
      <c r="F722" s="9" t="s">
        <v>9472</v>
      </c>
      <c r="G722" s="40" t="s">
        <v>10574</v>
      </c>
      <c r="H722" s="42">
        <v>139.85</v>
      </c>
      <c r="I722" s="42">
        <v>375.92178999999999</v>
      </c>
      <c r="J722" s="42">
        <v>141.94766999999999</v>
      </c>
    </row>
    <row r="723" spans="1:10" ht="15.75">
      <c r="A723" s="54">
        <v>206</v>
      </c>
      <c r="B723" s="54" t="s">
        <v>995</v>
      </c>
      <c r="C723" s="14">
        <v>10</v>
      </c>
      <c r="D723" s="14">
        <v>18</v>
      </c>
      <c r="E723" s="14">
        <v>9</v>
      </c>
      <c r="F723" s="9" t="s">
        <v>9480</v>
      </c>
      <c r="G723" s="40" t="s">
        <v>10575</v>
      </c>
      <c r="H723" s="42">
        <v>393.38538999999997</v>
      </c>
      <c r="I723" s="42">
        <v>446.72474</v>
      </c>
      <c r="J723" s="42" t="s">
        <v>599</v>
      </c>
    </row>
    <row r="724" spans="1:10" ht="15.75">
      <c r="A724" s="54">
        <v>206</v>
      </c>
      <c r="B724" s="54" t="s">
        <v>2128</v>
      </c>
      <c r="C724" s="14">
        <v>5</v>
      </c>
      <c r="D724" s="14">
        <v>14</v>
      </c>
      <c r="E724" s="14">
        <v>10</v>
      </c>
      <c r="F724" s="9" t="s">
        <v>9480</v>
      </c>
      <c r="G724" s="40" t="s">
        <v>10576</v>
      </c>
      <c r="H724" s="42">
        <v>56.212820000000001</v>
      </c>
      <c r="I724" s="42">
        <v>131.26983999999999</v>
      </c>
      <c r="J724" s="42" t="s">
        <v>599</v>
      </c>
    </row>
    <row r="725" spans="1:10" ht="15.75">
      <c r="A725" s="54">
        <v>206</v>
      </c>
      <c r="B725" s="54" t="s">
        <v>995</v>
      </c>
      <c r="C725" s="14">
        <v>9</v>
      </c>
      <c r="D725" s="14">
        <v>18</v>
      </c>
      <c r="E725" s="14">
        <v>10</v>
      </c>
      <c r="F725" s="9" t="s">
        <v>9480</v>
      </c>
      <c r="G725" s="40" t="s">
        <v>10577</v>
      </c>
      <c r="H725" s="42">
        <v>70.128039999999999</v>
      </c>
      <c r="I725" s="42">
        <v>96.138140000000007</v>
      </c>
      <c r="J725" s="42" t="s">
        <v>599</v>
      </c>
    </row>
    <row r="726" spans="1:10" ht="15.75">
      <c r="A726" s="54">
        <v>207</v>
      </c>
      <c r="B726" s="54" t="s">
        <v>2128</v>
      </c>
      <c r="C726" s="14">
        <v>5</v>
      </c>
      <c r="D726" s="14">
        <v>12</v>
      </c>
      <c r="E726" s="14">
        <v>8</v>
      </c>
      <c r="F726" s="9" t="s">
        <v>9489</v>
      </c>
      <c r="G726" s="40" t="s">
        <v>10578</v>
      </c>
      <c r="H726" s="42" t="s">
        <v>599</v>
      </c>
      <c r="I726" s="42" t="s">
        <v>599</v>
      </c>
      <c r="J726" s="42">
        <v>104.84726000000001</v>
      </c>
    </row>
    <row r="727" spans="1:10" ht="15.75">
      <c r="A727" s="54">
        <v>207</v>
      </c>
      <c r="B727" s="54" t="s">
        <v>2128</v>
      </c>
      <c r="C727" s="14">
        <v>5</v>
      </c>
      <c r="D727" s="14">
        <v>13</v>
      </c>
      <c r="E727" s="14">
        <v>9</v>
      </c>
      <c r="F727" s="9" t="s">
        <v>9489</v>
      </c>
      <c r="G727" s="40" t="s">
        <v>10579</v>
      </c>
      <c r="H727" s="42">
        <v>65.542519999999996</v>
      </c>
      <c r="I727" s="42">
        <v>137.36184</v>
      </c>
      <c r="J727" s="42" t="s">
        <v>599</v>
      </c>
    </row>
    <row r="728" spans="1:10" ht="15.75">
      <c r="A728" s="54">
        <v>207</v>
      </c>
      <c r="B728" s="54" t="s">
        <v>2128</v>
      </c>
      <c r="C728" s="14">
        <v>5</v>
      </c>
      <c r="D728" s="14">
        <v>14</v>
      </c>
      <c r="E728" s="14">
        <v>10</v>
      </c>
      <c r="F728" s="9" t="s">
        <v>9489</v>
      </c>
      <c r="G728" s="40" t="s">
        <v>10580</v>
      </c>
      <c r="H728" s="42" t="s">
        <v>599</v>
      </c>
      <c r="I728" s="42">
        <v>182.59791000000001</v>
      </c>
      <c r="J728" s="42" t="s">
        <v>599</v>
      </c>
    </row>
    <row r="729" spans="1:10" ht="15.75">
      <c r="A729" s="54">
        <v>207</v>
      </c>
      <c r="B729" s="54" t="s">
        <v>995</v>
      </c>
      <c r="C729" s="14">
        <v>4</v>
      </c>
      <c r="D729" s="14">
        <v>12</v>
      </c>
      <c r="E729" s="14">
        <v>9</v>
      </c>
      <c r="F729" s="9" t="s">
        <v>9489</v>
      </c>
      <c r="G729" s="40" t="s">
        <v>10581</v>
      </c>
      <c r="H729" s="42">
        <v>385.91498999999999</v>
      </c>
      <c r="I729" s="42">
        <v>430.82116000000002</v>
      </c>
      <c r="J729" s="42" t="s">
        <v>599</v>
      </c>
    </row>
    <row r="730" spans="1:10" ht="15.75">
      <c r="A730" s="54">
        <v>207</v>
      </c>
      <c r="B730" s="54" t="s">
        <v>2128</v>
      </c>
      <c r="C730" s="14">
        <v>3</v>
      </c>
      <c r="D730" s="14">
        <v>11</v>
      </c>
      <c r="E730" s="14">
        <v>9</v>
      </c>
      <c r="F730" s="9" t="s">
        <v>9489</v>
      </c>
      <c r="G730" s="40" t="s">
        <v>10582</v>
      </c>
      <c r="H730" s="42">
        <v>186.98076</v>
      </c>
      <c r="I730" s="42">
        <v>452.40532000000002</v>
      </c>
      <c r="J730" s="42" t="s">
        <v>599</v>
      </c>
    </row>
    <row r="731" spans="1:10" ht="15.75">
      <c r="A731" s="54">
        <v>207</v>
      </c>
      <c r="B731" s="54" t="s">
        <v>995</v>
      </c>
      <c r="C731" s="14">
        <v>3</v>
      </c>
      <c r="D731" s="14">
        <v>12</v>
      </c>
      <c r="E731" s="14">
        <v>10</v>
      </c>
      <c r="F731" s="9" t="s">
        <v>9489</v>
      </c>
      <c r="G731" s="40" t="s">
        <v>10583</v>
      </c>
      <c r="H731" s="42" t="s">
        <v>599</v>
      </c>
      <c r="I731" s="42">
        <v>225.58052000000001</v>
      </c>
      <c r="J731" s="42" t="s">
        <v>599</v>
      </c>
    </row>
    <row r="732" spans="1:10" ht="15.75">
      <c r="A732" s="54">
        <v>207</v>
      </c>
      <c r="B732" s="54" t="s">
        <v>2128</v>
      </c>
      <c r="C732" s="14">
        <v>11</v>
      </c>
      <c r="D732" s="14">
        <v>20</v>
      </c>
      <c r="E732" s="14">
        <v>10</v>
      </c>
      <c r="F732" s="9" t="s">
        <v>9489</v>
      </c>
      <c r="G732" s="40" t="s">
        <v>10584</v>
      </c>
      <c r="H732" s="42">
        <v>347.48426000000001</v>
      </c>
      <c r="I732" s="42">
        <v>334.43790999999999</v>
      </c>
      <c r="J732" s="42" t="s">
        <v>599</v>
      </c>
    </row>
    <row r="733" spans="1:10" ht="15.75">
      <c r="A733" s="54">
        <v>207</v>
      </c>
      <c r="B733" s="54" t="s">
        <v>995</v>
      </c>
      <c r="C733" s="14">
        <v>1</v>
      </c>
      <c r="D733" s="14">
        <v>11</v>
      </c>
      <c r="E733" s="14">
        <v>11</v>
      </c>
      <c r="F733" s="9" t="s">
        <v>9489</v>
      </c>
      <c r="G733" s="40" t="s">
        <v>10585</v>
      </c>
      <c r="H733" s="42" t="s">
        <v>599</v>
      </c>
      <c r="I733" s="42" t="s">
        <v>599</v>
      </c>
      <c r="J733" s="42">
        <v>442.09958999999998</v>
      </c>
    </row>
    <row r="734" spans="1:10" ht="15.75">
      <c r="A734" s="54">
        <v>207</v>
      </c>
      <c r="B734" s="54" t="s">
        <v>2121</v>
      </c>
      <c r="C734" s="14">
        <v>6</v>
      </c>
      <c r="D734" s="14">
        <v>16</v>
      </c>
      <c r="E734" s="14">
        <v>11</v>
      </c>
      <c r="F734" s="9" t="s">
        <v>9489</v>
      </c>
      <c r="G734" s="40" t="s">
        <v>10586</v>
      </c>
      <c r="H734" s="42" t="s">
        <v>599</v>
      </c>
      <c r="I734" s="42" t="s">
        <v>599</v>
      </c>
      <c r="J734" s="42">
        <v>446.90897999999999</v>
      </c>
    </row>
    <row r="735" spans="1:10" ht="15.75">
      <c r="A735" s="54">
        <v>208</v>
      </c>
      <c r="B735" s="54" t="s">
        <v>2121</v>
      </c>
      <c r="C735" s="14">
        <v>4</v>
      </c>
      <c r="D735" s="14">
        <v>12</v>
      </c>
      <c r="E735" s="14">
        <v>9</v>
      </c>
      <c r="F735" s="9" t="s">
        <v>9498</v>
      </c>
      <c r="G735" s="40" t="s">
        <v>10587</v>
      </c>
      <c r="H735" s="42">
        <v>262.67847</v>
      </c>
      <c r="I735" s="42">
        <v>301.98662000000002</v>
      </c>
      <c r="J735" s="42" t="s">
        <v>599</v>
      </c>
    </row>
    <row r="736" spans="1:10" ht="15.75">
      <c r="A736" s="54">
        <v>208</v>
      </c>
      <c r="B736" s="54" t="s">
        <v>995</v>
      </c>
      <c r="C736" s="14">
        <v>7</v>
      </c>
      <c r="D736" s="14">
        <v>16</v>
      </c>
      <c r="E736" s="14">
        <v>10</v>
      </c>
      <c r="F736" s="9" t="s">
        <v>9498</v>
      </c>
      <c r="G736" s="40" t="s">
        <v>10588</v>
      </c>
      <c r="H736" s="42">
        <v>271.08062000000001</v>
      </c>
      <c r="I736" s="42">
        <v>442.81558999999999</v>
      </c>
      <c r="J736" s="42" t="s">
        <v>599</v>
      </c>
    </row>
    <row r="737" spans="1:10" ht="15.75">
      <c r="A737" s="54">
        <v>208</v>
      </c>
      <c r="B737" s="54" t="s">
        <v>995</v>
      </c>
      <c r="C737" s="14">
        <v>3</v>
      </c>
      <c r="D737" s="14">
        <v>11</v>
      </c>
      <c r="E737" s="14">
        <v>9</v>
      </c>
      <c r="F737" s="9" t="s">
        <v>9498</v>
      </c>
      <c r="G737" s="40" t="s">
        <v>10589</v>
      </c>
      <c r="H737" s="42">
        <v>54.160200000000003</v>
      </c>
      <c r="I737" s="42">
        <v>124.28385</v>
      </c>
      <c r="J737" s="42" t="s">
        <v>599</v>
      </c>
    </row>
    <row r="738" spans="1:10" ht="15.75">
      <c r="A738" s="54">
        <v>208</v>
      </c>
      <c r="B738" s="54" t="s">
        <v>2121</v>
      </c>
      <c r="C738" s="14">
        <v>3</v>
      </c>
      <c r="D738" s="14">
        <v>12</v>
      </c>
      <c r="E738" s="14">
        <v>10</v>
      </c>
      <c r="F738" s="9" t="s">
        <v>9498</v>
      </c>
      <c r="G738" s="40" t="s">
        <v>10590</v>
      </c>
      <c r="H738" s="42">
        <v>50.973280000000003</v>
      </c>
      <c r="I738" s="42">
        <v>104.38642</v>
      </c>
      <c r="J738" s="42" t="s">
        <v>599</v>
      </c>
    </row>
    <row r="739" spans="1:10" ht="15.75">
      <c r="A739" s="54">
        <v>209</v>
      </c>
      <c r="B739" s="54" t="s">
        <v>995</v>
      </c>
      <c r="C739" s="14">
        <v>6</v>
      </c>
      <c r="D739" s="14">
        <v>14</v>
      </c>
      <c r="E739" s="14">
        <v>9</v>
      </c>
      <c r="F739" s="9" t="s">
        <v>9506</v>
      </c>
      <c r="G739" s="40" t="s">
        <v>10591</v>
      </c>
      <c r="H739" s="42">
        <v>251.75396000000001</v>
      </c>
      <c r="I739" s="42" t="s">
        <v>599</v>
      </c>
      <c r="J739" s="42" t="s">
        <v>599</v>
      </c>
    </row>
    <row r="740" spans="1:10" ht="15.75">
      <c r="A740" s="54">
        <v>209</v>
      </c>
      <c r="B740" s="54" t="s">
        <v>2121</v>
      </c>
      <c r="C740" s="14">
        <v>7</v>
      </c>
      <c r="D740" s="14">
        <v>15</v>
      </c>
      <c r="E740" s="14">
        <v>9</v>
      </c>
      <c r="F740" s="9" t="s">
        <v>9506</v>
      </c>
      <c r="G740" s="40" t="s">
        <v>10592</v>
      </c>
      <c r="H740" s="42">
        <v>47.637149999999998</v>
      </c>
      <c r="I740" s="42">
        <v>185.56634</v>
      </c>
      <c r="J740" s="42">
        <v>116.82796</v>
      </c>
    </row>
    <row r="741" spans="1:10" ht="15.75">
      <c r="A741" s="54">
        <v>209</v>
      </c>
      <c r="B741" s="54" t="s">
        <v>2121</v>
      </c>
      <c r="C741" s="14">
        <v>7</v>
      </c>
      <c r="D741" s="14">
        <v>17</v>
      </c>
      <c r="E741" s="14">
        <v>11</v>
      </c>
      <c r="F741" s="9" t="s">
        <v>9506</v>
      </c>
      <c r="G741" s="40" t="s">
        <v>10593</v>
      </c>
      <c r="H741" s="42" t="s">
        <v>599</v>
      </c>
      <c r="I741" s="42">
        <v>342.25384000000003</v>
      </c>
      <c r="J741" s="42" t="s">
        <v>599</v>
      </c>
    </row>
    <row r="742" spans="1:10" ht="15.75">
      <c r="A742" s="54">
        <v>210</v>
      </c>
      <c r="B742" s="54" t="s">
        <v>2121</v>
      </c>
      <c r="C742" s="14">
        <v>2</v>
      </c>
      <c r="D742" s="14">
        <v>11</v>
      </c>
      <c r="E742" s="14">
        <v>10</v>
      </c>
      <c r="F742" s="9" t="s">
        <v>9513</v>
      </c>
      <c r="G742" s="40" t="s">
        <v>10594</v>
      </c>
      <c r="H742" s="42">
        <v>424.45650000000001</v>
      </c>
      <c r="I742" s="42">
        <v>328.95787000000001</v>
      </c>
      <c r="J742" s="42" t="s">
        <v>599</v>
      </c>
    </row>
    <row r="743" spans="1:10" ht="15.75">
      <c r="A743" s="54">
        <v>210</v>
      </c>
      <c r="B743" s="54" t="s">
        <v>2121</v>
      </c>
      <c r="C743" s="14">
        <v>3</v>
      </c>
      <c r="D743" s="14">
        <v>11</v>
      </c>
      <c r="E743" s="14">
        <v>9</v>
      </c>
      <c r="F743" s="9" t="s">
        <v>9513</v>
      </c>
      <c r="G743" s="40" t="s">
        <v>10595</v>
      </c>
      <c r="H743" s="42" t="s">
        <v>599</v>
      </c>
      <c r="I743" s="42">
        <v>430.20217000000002</v>
      </c>
      <c r="J743" s="42" t="s">
        <v>599</v>
      </c>
    </row>
    <row r="744" spans="1:10" ht="15.75">
      <c r="A744" s="54">
        <v>211</v>
      </c>
      <c r="B744" s="54" t="s">
        <v>2121</v>
      </c>
      <c r="C744" s="14">
        <v>4</v>
      </c>
      <c r="D744" s="14">
        <v>13</v>
      </c>
      <c r="E744" s="14">
        <v>10</v>
      </c>
      <c r="F744" s="9" t="s">
        <v>9522</v>
      </c>
      <c r="G744" s="40" t="s">
        <v>10596</v>
      </c>
      <c r="H744" s="42" t="s">
        <v>599</v>
      </c>
      <c r="I744" s="42" t="s">
        <v>599</v>
      </c>
      <c r="J744" s="42">
        <v>337.32292999999999</v>
      </c>
    </row>
    <row r="745" spans="1:10" ht="15.75">
      <c r="A745" s="54">
        <v>211</v>
      </c>
      <c r="B745" s="54" t="s">
        <v>2121</v>
      </c>
      <c r="C745" s="14">
        <v>4</v>
      </c>
      <c r="D745" s="14">
        <v>14</v>
      </c>
      <c r="E745" s="14">
        <v>11</v>
      </c>
      <c r="F745" s="9" t="s">
        <v>9522</v>
      </c>
      <c r="G745" s="40" t="s">
        <v>10597</v>
      </c>
      <c r="H745" s="42" t="s">
        <v>599</v>
      </c>
      <c r="I745" s="42" t="s">
        <v>599</v>
      </c>
      <c r="J745" s="42">
        <v>205.0658</v>
      </c>
    </row>
    <row r="746" spans="1:10" ht="15.75">
      <c r="A746" s="54">
        <v>211</v>
      </c>
      <c r="B746" s="54" t="s">
        <v>2121</v>
      </c>
      <c r="C746" s="14">
        <v>6</v>
      </c>
      <c r="D746" s="14">
        <v>15</v>
      </c>
      <c r="E746" s="14">
        <v>10</v>
      </c>
      <c r="F746" s="9" t="s">
        <v>9522</v>
      </c>
      <c r="G746" s="40" t="s">
        <v>10598</v>
      </c>
      <c r="H746" s="42">
        <v>353.91958</v>
      </c>
      <c r="I746" s="42">
        <v>418.92369000000002</v>
      </c>
      <c r="J746" s="42">
        <v>306.02375000000001</v>
      </c>
    </row>
    <row r="747" spans="1:10" ht="15.75">
      <c r="A747" s="54">
        <v>212</v>
      </c>
      <c r="B747" s="54" t="s">
        <v>2121</v>
      </c>
      <c r="C747" s="14">
        <v>6</v>
      </c>
      <c r="D747" s="14">
        <v>16</v>
      </c>
      <c r="E747" s="14">
        <v>11</v>
      </c>
      <c r="F747" s="9" t="s">
        <v>9529</v>
      </c>
      <c r="G747" s="40" t="s">
        <v>10599</v>
      </c>
      <c r="H747" s="42" t="s">
        <v>599</v>
      </c>
      <c r="I747" s="42">
        <v>377.49874999999997</v>
      </c>
      <c r="J747" s="42" t="s">
        <v>599</v>
      </c>
    </row>
    <row r="748" spans="1:10" ht="15.75">
      <c r="A748" s="54">
        <v>212</v>
      </c>
      <c r="B748" s="54" t="s">
        <v>2128</v>
      </c>
      <c r="C748" s="14">
        <v>9</v>
      </c>
      <c r="D748" s="14">
        <v>18</v>
      </c>
      <c r="E748" s="14">
        <v>10</v>
      </c>
      <c r="F748" s="9" t="s">
        <v>9529</v>
      </c>
      <c r="G748" s="40" t="s">
        <v>10600</v>
      </c>
      <c r="H748" s="42" t="s">
        <v>599</v>
      </c>
      <c r="I748" s="42">
        <v>212.32093</v>
      </c>
      <c r="J748" s="42" t="s">
        <v>599</v>
      </c>
    </row>
    <row r="749" spans="1:10" ht="15.75">
      <c r="A749" s="54">
        <v>212</v>
      </c>
      <c r="B749" s="54" t="s">
        <v>2128</v>
      </c>
      <c r="C749" s="14">
        <v>9</v>
      </c>
      <c r="D749" s="14">
        <v>19</v>
      </c>
      <c r="E749" s="14">
        <v>11</v>
      </c>
      <c r="F749" s="9" t="s">
        <v>9529</v>
      </c>
      <c r="G749" s="40" t="s">
        <v>10601</v>
      </c>
      <c r="H749" s="42" t="s">
        <v>599</v>
      </c>
      <c r="I749" s="42">
        <v>265.17867999999999</v>
      </c>
      <c r="J749" s="42" t="s">
        <v>599</v>
      </c>
    </row>
    <row r="750" spans="1:10" ht="15.75">
      <c r="A750" s="54">
        <v>212</v>
      </c>
      <c r="B750" s="54" t="s">
        <v>995</v>
      </c>
      <c r="C750" s="14">
        <v>10</v>
      </c>
      <c r="D750" s="14">
        <v>19</v>
      </c>
      <c r="E750" s="14">
        <v>10</v>
      </c>
      <c r="F750" s="9" t="s">
        <v>9529</v>
      </c>
      <c r="G750" s="40" t="s">
        <v>10602</v>
      </c>
      <c r="H750" s="42">
        <v>188.40638000000001</v>
      </c>
      <c r="I750" s="42">
        <v>133.66952000000001</v>
      </c>
      <c r="J750" s="42" t="s">
        <v>599</v>
      </c>
    </row>
    <row r="751" spans="1:10" ht="15.75">
      <c r="A751" s="54">
        <v>212</v>
      </c>
      <c r="B751" s="54" t="s">
        <v>995</v>
      </c>
      <c r="C751" s="14">
        <v>11</v>
      </c>
      <c r="D751" s="14">
        <v>19</v>
      </c>
      <c r="E751" s="14">
        <v>9</v>
      </c>
      <c r="F751" s="9" t="s">
        <v>9529</v>
      </c>
      <c r="G751" s="40" t="s">
        <v>10603</v>
      </c>
      <c r="H751" s="42" t="s">
        <v>599</v>
      </c>
      <c r="I751" s="42">
        <v>345.66269</v>
      </c>
      <c r="J751" s="42" t="s">
        <v>599</v>
      </c>
    </row>
    <row r="752" spans="1:10" ht="15.75">
      <c r="A752" s="54">
        <v>212</v>
      </c>
      <c r="B752" s="54" t="s">
        <v>995</v>
      </c>
      <c r="C752" s="14">
        <v>11</v>
      </c>
      <c r="D752" s="14">
        <v>20</v>
      </c>
      <c r="E752" s="14">
        <v>10</v>
      </c>
      <c r="F752" s="9" t="s">
        <v>9529</v>
      </c>
      <c r="G752" s="40" t="s">
        <v>10604</v>
      </c>
      <c r="H752" s="42">
        <v>67.423439999999999</v>
      </c>
      <c r="I752" s="42">
        <v>197.11156</v>
      </c>
      <c r="J752" s="42" t="s">
        <v>599</v>
      </c>
    </row>
    <row r="753" spans="1:10" ht="15.75">
      <c r="A753" s="54">
        <v>213</v>
      </c>
      <c r="B753" s="54" t="s">
        <v>2128</v>
      </c>
      <c r="C753" s="14">
        <v>3</v>
      </c>
      <c r="D753" s="14">
        <v>11</v>
      </c>
      <c r="E753" s="14">
        <v>9</v>
      </c>
      <c r="F753" s="9" t="s">
        <v>9537</v>
      </c>
      <c r="G753" s="40" t="s">
        <v>10605</v>
      </c>
      <c r="H753" s="42">
        <v>174.61464000000001</v>
      </c>
      <c r="I753" s="42">
        <v>120.96863</v>
      </c>
      <c r="J753" s="42">
        <v>476.88416999999998</v>
      </c>
    </row>
    <row r="754" spans="1:10" ht="15.75">
      <c r="A754" s="54">
        <v>213</v>
      </c>
      <c r="B754" s="54" t="s">
        <v>995</v>
      </c>
      <c r="C754" s="14">
        <v>8</v>
      </c>
      <c r="D754" s="14">
        <v>16</v>
      </c>
      <c r="E754" s="14">
        <v>9</v>
      </c>
      <c r="F754" s="9" t="s">
        <v>9537</v>
      </c>
      <c r="G754" s="40" t="s">
        <v>10606</v>
      </c>
      <c r="H754" s="42">
        <v>89.228759999999994</v>
      </c>
      <c r="I754" s="42">
        <v>197.40991</v>
      </c>
      <c r="J754" s="42">
        <v>446.90897999999999</v>
      </c>
    </row>
    <row r="755" spans="1:10" ht="15.75">
      <c r="A755" s="57">
        <v>213</v>
      </c>
      <c r="B755" s="54" t="s">
        <v>995</v>
      </c>
      <c r="C755" s="14">
        <v>4</v>
      </c>
      <c r="D755" s="14">
        <v>11</v>
      </c>
      <c r="E755" s="14">
        <v>8</v>
      </c>
      <c r="F755" s="9" t="s">
        <v>9537</v>
      </c>
      <c r="G755" s="40" t="s">
        <v>10607</v>
      </c>
      <c r="H755" s="42" t="s">
        <v>599</v>
      </c>
      <c r="I755" s="42" t="s">
        <v>599</v>
      </c>
      <c r="J755" s="42">
        <v>30.540389999999999</v>
      </c>
    </row>
    <row r="756" spans="1:10" ht="15.75">
      <c r="A756" s="54">
        <v>213</v>
      </c>
      <c r="B756" s="54" t="s">
        <v>2128</v>
      </c>
      <c r="C756" s="14">
        <v>7</v>
      </c>
      <c r="D756" s="14">
        <v>15</v>
      </c>
      <c r="E756" s="14">
        <v>9</v>
      </c>
      <c r="F756" s="9" t="s">
        <v>9537</v>
      </c>
      <c r="G756" s="40" t="s">
        <v>10608</v>
      </c>
      <c r="H756" s="42">
        <v>221.14782</v>
      </c>
      <c r="I756" s="42">
        <v>390.85611</v>
      </c>
      <c r="J756" s="42">
        <v>337.32292999999999</v>
      </c>
    </row>
    <row r="757" spans="1:10" ht="15.75">
      <c r="A757" s="54">
        <v>213</v>
      </c>
      <c r="B757" s="54" t="s">
        <v>2128</v>
      </c>
      <c r="C757" s="14">
        <v>7</v>
      </c>
      <c r="D757" s="14">
        <v>16</v>
      </c>
      <c r="E757" s="14">
        <v>10</v>
      </c>
      <c r="F757" s="9" t="s">
        <v>9537</v>
      </c>
      <c r="G757" s="40" t="s">
        <v>10609</v>
      </c>
      <c r="H757" s="42">
        <v>134.07586000000001</v>
      </c>
      <c r="I757" s="42" t="s">
        <v>599</v>
      </c>
      <c r="J757" s="42">
        <v>283.70195999999999</v>
      </c>
    </row>
    <row r="758" spans="1:10" ht="15.75">
      <c r="A758" s="54">
        <v>214</v>
      </c>
      <c r="B758" s="54" t="s">
        <v>2121</v>
      </c>
      <c r="C758" s="14">
        <v>2</v>
      </c>
      <c r="D758" s="14">
        <v>11</v>
      </c>
      <c r="E758" s="14">
        <v>10</v>
      </c>
      <c r="F758" s="9" t="s">
        <v>9545</v>
      </c>
      <c r="G758" s="40" t="s">
        <v>10610</v>
      </c>
      <c r="H758" s="42">
        <v>80.062759999999997</v>
      </c>
      <c r="I758" s="42">
        <v>113.75175</v>
      </c>
      <c r="J758" s="42" t="s">
        <v>599</v>
      </c>
    </row>
    <row r="759" spans="1:10" ht="15.75">
      <c r="A759" s="54">
        <v>214</v>
      </c>
      <c r="B759" s="54" t="s">
        <v>2121</v>
      </c>
      <c r="C759" s="14">
        <v>3</v>
      </c>
      <c r="D759" s="14">
        <v>11</v>
      </c>
      <c r="E759" s="14">
        <v>9</v>
      </c>
      <c r="F759" s="9" t="s">
        <v>9545</v>
      </c>
      <c r="G759" s="40" t="s">
        <v>10611</v>
      </c>
      <c r="H759" s="42">
        <v>19.062619999999999</v>
      </c>
      <c r="I759" s="42">
        <v>43.065190000000001</v>
      </c>
      <c r="J759" s="42" t="s">
        <v>599</v>
      </c>
    </row>
    <row r="760" spans="1:10" ht="15.75">
      <c r="A760" s="54">
        <v>214</v>
      </c>
      <c r="B760" s="54" t="s">
        <v>2121</v>
      </c>
      <c r="C760" s="14">
        <v>11</v>
      </c>
      <c r="D760" s="14">
        <v>19</v>
      </c>
      <c r="E760" s="14">
        <v>9</v>
      </c>
      <c r="F760" s="9" t="s">
        <v>9545</v>
      </c>
      <c r="G760" s="40" t="s">
        <v>10612</v>
      </c>
      <c r="H760" s="42" t="s">
        <v>599</v>
      </c>
      <c r="I760" s="42">
        <v>220.48741000000001</v>
      </c>
      <c r="J760" s="42" t="s">
        <v>599</v>
      </c>
    </row>
    <row r="761" spans="1:10" ht="15.75">
      <c r="A761" s="54">
        <v>214</v>
      </c>
      <c r="B761" s="54" t="s">
        <v>2128</v>
      </c>
      <c r="C761" s="14">
        <v>11</v>
      </c>
      <c r="D761" s="14">
        <v>21</v>
      </c>
      <c r="E761" s="14">
        <v>11</v>
      </c>
      <c r="F761" s="9" t="s">
        <v>9545</v>
      </c>
      <c r="G761" s="40" t="s">
        <v>10613</v>
      </c>
      <c r="H761" s="42" t="s">
        <v>599</v>
      </c>
      <c r="I761" s="42">
        <v>227.15903</v>
      </c>
      <c r="J761" s="42" t="s">
        <v>599</v>
      </c>
    </row>
    <row r="762" spans="1:10" ht="15.75">
      <c r="A762" s="54">
        <v>214</v>
      </c>
      <c r="B762" s="54" t="s">
        <v>2121</v>
      </c>
      <c r="C762" s="14">
        <v>10</v>
      </c>
      <c r="D762" s="14">
        <v>18</v>
      </c>
      <c r="E762" s="14">
        <v>9</v>
      </c>
      <c r="F762" s="9" t="s">
        <v>9545</v>
      </c>
      <c r="G762" s="40" t="s">
        <v>10614</v>
      </c>
      <c r="H762" s="42">
        <v>9.6656899999999997</v>
      </c>
      <c r="I762" s="42">
        <v>6.9379600000000003</v>
      </c>
      <c r="J762" s="42" t="s">
        <v>599</v>
      </c>
    </row>
    <row r="763" spans="1:10" ht="15.75">
      <c r="A763" s="54">
        <v>214</v>
      </c>
      <c r="B763" s="54" t="s">
        <v>2121</v>
      </c>
      <c r="C763" s="14">
        <v>10</v>
      </c>
      <c r="D763" s="14">
        <v>19</v>
      </c>
      <c r="E763" s="14">
        <v>10</v>
      </c>
      <c r="F763" s="9" t="s">
        <v>9545</v>
      </c>
      <c r="G763" s="40" t="s">
        <v>10615</v>
      </c>
      <c r="H763" s="42">
        <v>9.9216899999999999</v>
      </c>
      <c r="I763" s="42">
        <v>6.93065</v>
      </c>
      <c r="J763" s="42" t="s">
        <v>599</v>
      </c>
    </row>
    <row r="764" spans="1:10" ht="15.75">
      <c r="A764" s="54">
        <v>214</v>
      </c>
      <c r="B764" s="54" t="s">
        <v>2121</v>
      </c>
      <c r="C764" s="14">
        <v>10</v>
      </c>
      <c r="D764" s="14">
        <v>20</v>
      </c>
      <c r="E764" s="14">
        <v>11</v>
      </c>
      <c r="F764" s="9" t="s">
        <v>9545</v>
      </c>
      <c r="G764" s="40" t="s">
        <v>10616</v>
      </c>
      <c r="H764" s="42" t="s">
        <v>599</v>
      </c>
      <c r="I764" s="42">
        <v>321.10129999999998</v>
      </c>
      <c r="J764" s="42" t="s">
        <v>599</v>
      </c>
    </row>
    <row r="765" spans="1:10" ht="15.75">
      <c r="A765" s="54">
        <v>214</v>
      </c>
      <c r="B765" s="54" t="s">
        <v>2121</v>
      </c>
      <c r="C765" s="14">
        <v>9</v>
      </c>
      <c r="D765" s="14">
        <v>17</v>
      </c>
      <c r="E765" s="14">
        <v>9</v>
      </c>
      <c r="F765" s="9" t="s">
        <v>9545</v>
      </c>
      <c r="G765" s="40" t="s">
        <v>10617</v>
      </c>
      <c r="H765" s="42">
        <v>423.78652</v>
      </c>
      <c r="I765" s="42">
        <v>323.00036</v>
      </c>
      <c r="J765" s="42" t="s">
        <v>599</v>
      </c>
    </row>
    <row r="766" spans="1:10" ht="15.75">
      <c r="A766" s="54">
        <v>214</v>
      </c>
      <c r="B766" s="54" t="s">
        <v>2121</v>
      </c>
      <c r="C766" s="14">
        <v>9</v>
      </c>
      <c r="D766" s="14">
        <v>18</v>
      </c>
      <c r="E766" s="14">
        <v>10</v>
      </c>
      <c r="F766" s="9" t="s">
        <v>9545</v>
      </c>
      <c r="G766" s="40" t="s">
        <v>10618</v>
      </c>
      <c r="H766" s="42">
        <v>100.66634000000001</v>
      </c>
      <c r="I766" s="42">
        <v>91.660640000000001</v>
      </c>
      <c r="J766" s="42" t="s">
        <v>599</v>
      </c>
    </row>
    <row r="767" spans="1:10" ht="15.75">
      <c r="A767" s="54">
        <v>214</v>
      </c>
      <c r="B767" s="54" t="s">
        <v>2121</v>
      </c>
      <c r="C767" s="14">
        <v>9</v>
      </c>
      <c r="D767" s="14">
        <v>19</v>
      </c>
      <c r="E767" s="14">
        <v>11</v>
      </c>
      <c r="F767" s="9" t="s">
        <v>9545</v>
      </c>
      <c r="G767" s="40" t="s">
        <v>10619</v>
      </c>
      <c r="H767" s="42" t="s">
        <v>599</v>
      </c>
      <c r="I767" s="42">
        <v>51.79081</v>
      </c>
      <c r="J767" s="42" t="s">
        <v>599</v>
      </c>
    </row>
    <row r="768" spans="1:10" ht="15.75">
      <c r="A768" s="54">
        <v>214</v>
      </c>
      <c r="B768" s="54" t="s">
        <v>2128</v>
      </c>
      <c r="C768" s="14">
        <v>9</v>
      </c>
      <c r="D768" s="14">
        <v>19</v>
      </c>
      <c r="E768" s="14">
        <v>11</v>
      </c>
      <c r="F768" s="9" t="s">
        <v>9545</v>
      </c>
      <c r="G768" s="40" t="s">
        <v>10619</v>
      </c>
      <c r="H768" s="42" t="s">
        <v>599</v>
      </c>
      <c r="I768" s="42">
        <v>109.35156000000001</v>
      </c>
      <c r="J768" s="42" t="s">
        <v>599</v>
      </c>
    </row>
    <row r="769" spans="1:10" ht="15.75">
      <c r="A769" s="54">
        <v>215</v>
      </c>
      <c r="B769" s="54" t="s">
        <v>995</v>
      </c>
      <c r="C769" s="14">
        <v>3</v>
      </c>
      <c r="D769" s="14">
        <v>11</v>
      </c>
      <c r="E769" s="14">
        <v>9</v>
      </c>
      <c r="F769" s="9" t="s">
        <v>9554</v>
      </c>
      <c r="G769" s="40" t="s">
        <v>10620</v>
      </c>
      <c r="H769" s="42">
        <v>217.80668</v>
      </c>
      <c r="I769" s="42" t="s">
        <v>599</v>
      </c>
      <c r="J769" s="42">
        <v>202.85900000000001</v>
      </c>
    </row>
    <row r="770" spans="1:10" ht="15.75">
      <c r="A770" s="54">
        <v>215</v>
      </c>
      <c r="B770" s="54" t="s">
        <v>2128</v>
      </c>
      <c r="C770" s="14">
        <v>11</v>
      </c>
      <c r="D770" s="14">
        <v>20</v>
      </c>
      <c r="E770" s="14">
        <v>10</v>
      </c>
      <c r="F770" s="9" t="s">
        <v>9554</v>
      </c>
      <c r="G770" s="40" t="s">
        <v>10621</v>
      </c>
      <c r="H770" s="42" t="s">
        <v>599</v>
      </c>
      <c r="I770" s="42">
        <v>381.87315999999998</v>
      </c>
      <c r="J770" s="42" t="s">
        <v>599</v>
      </c>
    </row>
    <row r="771" spans="1:10" ht="15.75">
      <c r="A771" s="54">
        <v>215</v>
      </c>
      <c r="B771" s="54" t="s">
        <v>2128</v>
      </c>
      <c r="C771" s="14">
        <v>11</v>
      </c>
      <c r="D771" s="14">
        <v>21</v>
      </c>
      <c r="E771" s="14">
        <v>11</v>
      </c>
      <c r="F771" s="9" t="s">
        <v>9554</v>
      </c>
      <c r="G771" s="40" t="s">
        <v>10622</v>
      </c>
      <c r="H771" s="42" t="s">
        <v>599</v>
      </c>
      <c r="I771" s="42" t="s">
        <v>599</v>
      </c>
      <c r="J771" s="42">
        <v>174.34468000000001</v>
      </c>
    </row>
    <row r="772" spans="1:10" ht="15.75">
      <c r="A772" s="54">
        <v>216</v>
      </c>
      <c r="B772" s="54" t="s">
        <v>2128</v>
      </c>
      <c r="C772" s="14">
        <v>9</v>
      </c>
      <c r="D772" s="14">
        <v>18</v>
      </c>
      <c r="E772" s="14">
        <v>10</v>
      </c>
      <c r="F772" s="9" t="s">
        <v>9561</v>
      </c>
      <c r="G772" s="40" t="s">
        <v>10623</v>
      </c>
      <c r="H772" s="42" t="s">
        <v>599</v>
      </c>
      <c r="I772" s="42">
        <v>188.23757000000001</v>
      </c>
      <c r="J772" s="42" t="s">
        <v>599</v>
      </c>
    </row>
    <row r="773" spans="1:10" ht="15.75">
      <c r="A773" s="54">
        <v>216</v>
      </c>
      <c r="B773" s="54" t="s">
        <v>2121</v>
      </c>
      <c r="C773" s="14">
        <v>6</v>
      </c>
      <c r="D773" s="14">
        <v>14</v>
      </c>
      <c r="E773" s="14">
        <v>9</v>
      </c>
      <c r="F773" s="9" t="s">
        <v>9561</v>
      </c>
      <c r="G773" s="40" t="s">
        <v>10624</v>
      </c>
      <c r="H773" s="42">
        <v>300.72275999999999</v>
      </c>
      <c r="I773" s="42">
        <v>391.09032000000002</v>
      </c>
      <c r="J773" s="42" t="s">
        <v>599</v>
      </c>
    </row>
    <row r="774" spans="1:10" ht="15.75">
      <c r="A774" s="54">
        <v>216</v>
      </c>
      <c r="B774" s="54" t="s">
        <v>2128</v>
      </c>
      <c r="C774" s="14">
        <v>10</v>
      </c>
      <c r="D774" s="14">
        <v>18</v>
      </c>
      <c r="E774" s="14">
        <v>9</v>
      </c>
      <c r="F774" s="9" t="s">
        <v>9561</v>
      </c>
      <c r="G774" s="40" t="s">
        <v>10625</v>
      </c>
      <c r="H774" s="42">
        <v>53.001359999999998</v>
      </c>
      <c r="I774" s="42">
        <v>72.392589999999998</v>
      </c>
      <c r="J774" s="42" t="s">
        <v>599</v>
      </c>
    </row>
    <row r="775" spans="1:10" ht="15.75">
      <c r="A775" s="54">
        <v>216</v>
      </c>
      <c r="B775" s="54" t="s">
        <v>2128</v>
      </c>
      <c r="C775" s="14">
        <v>10</v>
      </c>
      <c r="D775" s="14">
        <v>19</v>
      </c>
      <c r="E775" s="14">
        <v>10</v>
      </c>
      <c r="F775" s="9" t="s">
        <v>9561</v>
      </c>
      <c r="G775" s="40" t="s">
        <v>10626</v>
      </c>
      <c r="H775" s="42">
        <v>7.9828900000000003</v>
      </c>
      <c r="I775" s="42">
        <v>73.56823</v>
      </c>
      <c r="J775" s="42" t="s">
        <v>599</v>
      </c>
    </row>
    <row r="776" spans="1:10" ht="15.75">
      <c r="A776" s="54">
        <v>216</v>
      </c>
      <c r="B776" s="54" t="s">
        <v>2128</v>
      </c>
      <c r="C776" s="14">
        <v>10</v>
      </c>
      <c r="D776" s="14">
        <v>20</v>
      </c>
      <c r="E776" s="14">
        <v>11</v>
      </c>
      <c r="F776" s="9" t="s">
        <v>9561</v>
      </c>
      <c r="G776" s="40" t="s">
        <v>10627</v>
      </c>
      <c r="H776" s="42" t="s">
        <v>599</v>
      </c>
      <c r="I776" s="42">
        <v>72.276960000000003</v>
      </c>
      <c r="J776" s="42" t="s">
        <v>599</v>
      </c>
    </row>
    <row r="777" spans="1:10" ht="15.75">
      <c r="A777" s="54">
        <v>216</v>
      </c>
      <c r="B777" s="54" t="s">
        <v>995</v>
      </c>
      <c r="C777" s="14">
        <v>11</v>
      </c>
      <c r="D777" s="14">
        <v>20</v>
      </c>
      <c r="E777" s="14">
        <v>10</v>
      </c>
      <c r="F777" s="9" t="s">
        <v>9561</v>
      </c>
      <c r="G777" s="40" t="s">
        <v>10628</v>
      </c>
      <c r="H777" s="42" t="s">
        <v>599</v>
      </c>
      <c r="I777" s="42">
        <v>296.94869999999997</v>
      </c>
      <c r="J777" s="42" t="s">
        <v>599</v>
      </c>
    </row>
    <row r="778" spans="1:10" ht="15.75">
      <c r="A778" s="54">
        <v>216</v>
      </c>
      <c r="B778" s="54" t="s">
        <v>2128</v>
      </c>
      <c r="C778" s="14">
        <v>5</v>
      </c>
      <c r="D778" s="14">
        <v>13</v>
      </c>
      <c r="E778" s="14">
        <v>9</v>
      </c>
      <c r="F778" s="9" t="s">
        <v>9561</v>
      </c>
      <c r="G778" s="40" t="s">
        <v>10629</v>
      </c>
      <c r="H778" s="42">
        <v>41.226100000000002</v>
      </c>
      <c r="I778" s="42">
        <v>76.447540000000004</v>
      </c>
      <c r="J778" s="42" t="s">
        <v>599</v>
      </c>
    </row>
    <row r="779" spans="1:10" ht="15.75">
      <c r="A779" s="54">
        <v>216</v>
      </c>
      <c r="B779" s="54" t="s">
        <v>2128</v>
      </c>
      <c r="C779" s="14">
        <v>5</v>
      </c>
      <c r="D779" s="14">
        <v>14</v>
      </c>
      <c r="E779" s="14">
        <v>10</v>
      </c>
      <c r="F779" s="9" t="s">
        <v>9561</v>
      </c>
      <c r="G779" s="40" t="s">
        <v>10630</v>
      </c>
      <c r="H779" s="42">
        <v>155.34053</v>
      </c>
      <c r="I779" s="42">
        <v>116.47073</v>
      </c>
      <c r="J779" s="42" t="s">
        <v>599</v>
      </c>
    </row>
    <row r="780" spans="1:10" ht="15.75">
      <c r="A780" s="54">
        <v>217</v>
      </c>
      <c r="B780" s="54" t="s">
        <v>599</v>
      </c>
      <c r="C780" s="14" t="s">
        <v>599</v>
      </c>
      <c r="D780" s="14" t="s">
        <v>599</v>
      </c>
      <c r="E780" s="14" t="s">
        <v>599</v>
      </c>
      <c r="F780" s="9" t="s">
        <v>9570</v>
      </c>
      <c r="G780" s="40" t="s">
        <v>599</v>
      </c>
      <c r="H780" s="42" t="s">
        <v>599</v>
      </c>
      <c r="I780" s="42" t="s">
        <v>599</v>
      </c>
      <c r="J780" s="42" t="s">
        <v>599</v>
      </c>
    </row>
    <row r="781" spans="1:10" ht="15.75">
      <c r="A781" s="54">
        <v>218</v>
      </c>
      <c r="B781" s="54" t="s">
        <v>2128</v>
      </c>
      <c r="C781" s="14">
        <v>8</v>
      </c>
      <c r="D781" s="14">
        <v>17</v>
      </c>
      <c r="E781" s="14">
        <v>10</v>
      </c>
      <c r="F781" s="9" t="s">
        <v>9577</v>
      </c>
      <c r="G781" s="40" t="s">
        <v>10631</v>
      </c>
      <c r="H781" s="42">
        <v>159.02231</v>
      </c>
      <c r="I781" s="42">
        <v>158.35248000000001</v>
      </c>
      <c r="J781" s="42" t="s">
        <v>599</v>
      </c>
    </row>
    <row r="782" spans="1:10" ht="15.75">
      <c r="A782" s="54">
        <v>219</v>
      </c>
      <c r="B782" s="54" t="s">
        <v>2128</v>
      </c>
      <c r="C782" s="14">
        <v>2</v>
      </c>
      <c r="D782" s="14">
        <v>12</v>
      </c>
      <c r="E782" s="14">
        <v>11</v>
      </c>
      <c r="F782" s="9" t="s">
        <v>9585</v>
      </c>
      <c r="G782" s="40" t="s">
        <v>10632</v>
      </c>
      <c r="H782" s="42" t="s">
        <v>599</v>
      </c>
      <c r="I782" s="42">
        <v>175.05411000000001</v>
      </c>
      <c r="J782" s="42" t="s">
        <v>599</v>
      </c>
    </row>
    <row r="783" spans="1:10" ht="15.75">
      <c r="A783" s="54">
        <v>219</v>
      </c>
      <c r="B783" s="54" t="s">
        <v>2121</v>
      </c>
      <c r="C783" s="14">
        <v>2</v>
      </c>
      <c r="D783" s="14">
        <v>12</v>
      </c>
      <c r="E783" s="14">
        <v>11</v>
      </c>
      <c r="F783" s="9" t="s">
        <v>9585</v>
      </c>
      <c r="G783" s="40" t="s">
        <v>10632</v>
      </c>
      <c r="H783" s="42" t="s">
        <v>599</v>
      </c>
      <c r="I783" s="42">
        <v>389.27564999999998</v>
      </c>
      <c r="J783" s="42" t="s">
        <v>599</v>
      </c>
    </row>
    <row r="784" spans="1:10" ht="15.75">
      <c r="A784" s="57">
        <v>219</v>
      </c>
      <c r="B784" s="54" t="s">
        <v>2121</v>
      </c>
      <c r="C784" s="14">
        <v>10</v>
      </c>
      <c r="D784" s="14">
        <v>20</v>
      </c>
      <c r="E784" s="14">
        <v>11</v>
      </c>
      <c r="F784" s="9" t="s">
        <v>9585</v>
      </c>
      <c r="G784" s="40" t="s">
        <v>10633</v>
      </c>
      <c r="H784" s="42" t="s">
        <v>599</v>
      </c>
      <c r="I784" s="42" t="s">
        <v>599</v>
      </c>
      <c r="J784" s="42">
        <v>96.153549999999996</v>
      </c>
    </row>
    <row r="785" spans="1:10" ht="15.75">
      <c r="A785" s="54">
        <v>219</v>
      </c>
      <c r="B785" s="54" t="s">
        <v>2121</v>
      </c>
      <c r="C785" s="14">
        <v>7</v>
      </c>
      <c r="D785" s="14">
        <v>15</v>
      </c>
      <c r="E785" s="14">
        <v>9</v>
      </c>
      <c r="F785" s="9" t="s">
        <v>9585</v>
      </c>
      <c r="G785" s="40" t="s">
        <v>10634</v>
      </c>
      <c r="H785" s="42">
        <v>261.34323000000001</v>
      </c>
      <c r="I785" s="42">
        <v>151.33491000000001</v>
      </c>
      <c r="J785" s="42">
        <v>296.24991</v>
      </c>
    </row>
    <row r="786" spans="1:10" ht="15.75">
      <c r="A786" s="54">
        <v>219</v>
      </c>
      <c r="B786" s="54" t="s">
        <v>2121</v>
      </c>
      <c r="C786" s="14">
        <v>11</v>
      </c>
      <c r="D786" s="14">
        <v>20</v>
      </c>
      <c r="E786" s="14">
        <v>10</v>
      </c>
      <c r="F786" s="9" t="s">
        <v>9585</v>
      </c>
      <c r="G786" s="40" t="s">
        <v>10635</v>
      </c>
      <c r="H786" s="42">
        <v>77.556039999999996</v>
      </c>
      <c r="I786" s="42">
        <v>99.013980000000004</v>
      </c>
      <c r="J786" s="42">
        <v>156.46564000000001</v>
      </c>
    </row>
    <row r="787" spans="1:10" ht="15.75">
      <c r="A787" s="54">
        <v>219</v>
      </c>
      <c r="B787" s="54" t="s">
        <v>2121</v>
      </c>
      <c r="C787" s="14">
        <v>11</v>
      </c>
      <c r="D787" s="14">
        <v>21</v>
      </c>
      <c r="E787" s="14">
        <v>11</v>
      </c>
      <c r="F787" s="9" t="s">
        <v>9585</v>
      </c>
      <c r="G787" s="40" t="s">
        <v>10636</v>
      </c>
      <c r="H787" s="42" t="s">
        <v>599</v>
      </c>
      <c r="I787" s="42" t="s">
        <v>599</v>
      </c>
      <c r="J787" s="42">
        <v>145.05283</v>
      </c>
    </row>
    <row r="788" spans="1:10" ht="15.75">
      <c r="A788" s="54">
        <v>219</v>
      </c>
      <c r="B788" s="54" t="s">
        <v>2128</v>
      </c>
      <c r="C788" s="14">
        <v>3</v>
      </c>
      <c r="D788" s="14">
        <v>12</v>
      </c>
      <c r="E788" s="14">
        <v>10</v>
      </c>
      <c r="F788" s="9" t="s">
        <v>9585</v>
      </c>
      <c r="G788" s="40" t="s">
        <v>10637</v>
      </c>
      <c r="H788" s="42">
        <v>283.78178000000003</v>
      </c>
      <c r="I788" s="42">
        <v>305.69959</v>
      </c>
      <c r="J788" s="42" t="s">
        <v>599</v>
      </c>
    </row>
    <row r="789" spans="1:10" ht="15.75">
      <c r="A789" s="54">
        <v>220</v>
      </c>
      <c r="B789" s="54" t="s">
        <v>995</v>
      </c>
      <c r="C789" s="14">
        <v>6</v>
      </c>
      <c r="D789" s="14">
        <v>14</v>
      </c>
      <c r="E789" s="14">
        <v>9</v>
      </c>
      <c r="F789" s="9" t="s">
        <v>9592</v>
      </c>
      <c r="G789" s="40" t="s">
        <v>10638</v>
      </c>
      <c r="H789" s="42">
        <v>69.614720000000005</v>
      </c>
      <c r="I789" s="42">
        <v>96.505480000000006</v>
      </c>
      <c r="J789" s="42" t="s">
        <v>599</v>
      </c>
    </row>
    <row r="790" spans="1:10" ht="15.75">
      <c r="A790" s="54">
        <v>220</v>
      </c>
      <c r="B790" s="54" t="s">
        <v>995</v>
      </c>
      <c r="C790" s="14">
        <v>5</v>
      </c>
      <c r="D790" s="14">
        <v>14</v>
      </c>
      <c r="E790" s="14">
        <v>10</v>
      </c>
      <c r="F790" s="9" t="s">
        <v>9592</v>
      </c>
      <c r="G790" s="40" t="s">
        <v>10639</v>
      </c>
      <c r="H790" s="42" t="s">
        <v>599</v>
      </c>
      <c r="I790" s="42">
        <v>491.64609999999999</v>
      </c>
      <c r="J790" s="42" t="s">
        <v>599</v>
      </c>
    </row>
    <row r="791" spans="1:10" ht="15.75">
      <c r="A791" s="54">
        <v>221</v>
      </c>
      <c r="B791" s="54" t="s">
        <v>2121</v>
      </c>
      <c r="C791" s="14">
        <v>6</v>
      </c>
      <c r="D791" s="14">
        <v>13</v>
      </c>
      <c r="E791" s="14">
        <v>8</v>
      </c>
      <c r="F791" s="9" t="s">
        <v>9600</v>
      </c>
      <c r="G791" s="40" t="s">
        <v>10640</v>
      </c>
      <c r="H791" s="42" t="s">
        <v>599</v>
      </c>
      <c r="I791" s="42" t="s">
        <v>599</v>
      </c>
      <c r="J791" s="42">
        <v>3.01505</v>
      </c>
    </row>
    <row r="792" spans="1:10" ht="15.75">
      <c r="A792" s="54">
        <v>221</v>
      </c>
      <c r="B792" s="54" t="s">
        <v>2121</v>
      </c>
      <c r="C792" s="14">
        <v>6</v>
      </c>
      <c r="D792" s="14">
        <v>15</v>
      </c>
      <c r="E792" s="14">
        <v>10</v>
      </c>
      <c r="F792" s="9" t="s">
        <v>9600</v>
      </c>
      <c r="G792" s="40" t="s">
        <v>10641</v>
      </c>
      <c r="H792" s="42">
        <v>77.63664</v>
      </c>
      <c r="I792" s="42">
        <v>15.92717</v>
      </c>
      <c r="J792" s="42">
        <v>154.78184999999999</v>
      </c>
    </row>
    <row r="793" spans="1:10" ht="15.75">
      <c r="A793" s="54">
        <v>221</v>
      </c>
      <c r="B793" s="54" t="s">
        <v>2121</v>
      </c>
      <c r="C793" s="14">
        <v>6</v>
      </c>
      <c r="D793" s="14">
        <v>16</v>
      </c>
      <c r="E793" s="14">
        <v>11</v>
      </c>
      <c r="F793" s="9" t="s">
        <v>9600</v>
      </c>
      <c r="G793" s="40" t="s">
        <v>10642</v>
      </c>
      <c r="H793" s="42" t="s">
        <v>599</v>
      </c>
      <c r="I793" s="42">
        <v>321.64787999999999</v>
      </c>
      <c r="J793" s="42" t="s">
        <v>599</v>
      </c>
    </row>
    <row r="794" spans="1:10" ht="15.75">
      <c r="A794" s="54">
        <v>221</v>
      </c>
      <c r="B794" s="54" t="s">
        <v>995</v>
      </c>
      <c r="C794" s="14">
        <v>11</v>
      </c>
      <c r="D794" s="14">
        <v>20</v>
      </c>
      <c r="E794" s="14">
        <v>10</v>
      </c>
      <c r="F794" s="9" t="s">
        <v>9600</v>
      </c>
      <c r="G794" s="40" t="s">
        <v>10643</v>
      </c>
      <c r="H794" s="42" t="s">
        <v>599</v>
      </c>
      <c r="I794" s="42">
        <v>274.96588000000003</v>
      </c>
      <c r="J794" s="42" t="s">
        <v>599</v>
      </c>
    </row>
    <row r="795" spans="1:10" ht="15.75">
      <c r="A795" s="54">
        <v>221</v>
      </c>
      <c r="B795" s="54" t="s">
        <v>995</v>
      </c>
      <c r="C795" s="14">
        <v>7</v>
      </c>
      <c r="D795" s="14">
        <v>16</v>
      </c>
      <c r="E795" s="14">
        <v>10</v>
      </c>
      <c r="F795" s="9" t="s">
        <v>9600</v>
      </c>
      <c r="G795" s="40" t="s">
        <v>10644</v>
      </c>
      <c r="H795" s="42">
        <v>479.97453000000002</v>
      </c>
      <c r="I795" s="42">
        <v>395.04586</v>
      </c>
      <c r="J795" s="42" t="s">
        <v>599</v>
      </c>
    </row>
    <row r="796" spans="1:10" ht="15.75">
      <c r="A796" s="54">
        <v>221</v>
      </c>
      <c r="B796" s="54" t="s">
        <v>2121</v>
      </c>
      <c r="C796" s="14">
        <v>7</v>
      </c>
      <c r="D796" s="14">
        <v>17</v>
      </c>
      <c r="E796" s="14">
        <v>11</v>
      </c>
      <c r="F796" s="9" t="s">
        <v>9600</v>
      </c>
      <c r="G796" s="40" t="s">
        <v>10645</v>
      </c>
      <c r="H796" s="42" t="s">
        <v>599</v>
      </c>
      <c r="I796" s="42" t="s">
        <v>599</v>
      </c>
      <c r="J796" s="42">
        <v>109.48459</v>
      </c>
    </row>
    <row r="797" spans="1:10" ht="15.75">
      <c r="A797" s="54">
        <v>222</v>
      </c>
      <c r="B797" s="54" t="s">
        <v>2121</v>
      </c>
      <c r="C797" s="14">
        <v>4</v>
      </c>
      <c r="D797" s="14">
        <v>12</v>
      </c>
      <c r="E797" s="14">
        <v>9</v>
      </c>
      <c r="F797" s="9" t="s">
        <v>9607</v>
      </c>
      <c r="G797" s="40" t="s">
        <v>10646</v>
      </c>
      <c r="H797" s="42" t="s">
        <v>599</v>
      </c>
      <c r="I797" s="42">
        <v>431.01879000000002</v>
      </c>
      <c r="J797" s="42" t="s">
        <v>599</v>
      </c>
    </row>
    <row r="798" spans="1:10" ht="15.75">
      <c r="A798" s="54">
        <v>222</v>
      </c>
      <c r="B798" s="54" t="s">
        <v>2121</v>
      </c>
      <c r="C798" s="14">
        <v>4</v>
      </c>
      <c r="D798" s="14">
        <v>13</v>
      </c>
      <c r="E798" s="14">
        <v>10</v>
      </c>
      <c r="F798" s="9" t="s">
        <v>9607</v>
      </c>
      <c r="G798" s="40" t="s">
        <v>10647</v>
      </c>
      <c r="H798" s="42" t="s">
        <v>599</v>
      </c>
      <c r="I798" s="42">
        <v>179.72305</v>
      </c>
      <c r="J798" s="42" t="s">
        <v>599</v>
      </c>
    </row>
    <row r="799" spans="1:10" ht="15.75">
      <c r="A799" s="54">
        <v>222</v>
      </c>
      <c r="B799" s="54" t="s">
        <v>995</v>
      </c>
      <c r="C799" s="14">
        <v>10</v>
      </c>
      <c r="D799" s="14">
        <v>18</v>
      </c>
      <c r="E799" s="14">
        <v>9</v>
      </c>
      <c r="F799" s="9" t="s">
        <v>9607</v>
      </c>
      <c r="G799" s="40" t="s">
        <v>10648</v>
      </c>
      <c r="H799" s="42">
        <v>58.090629999999997</v>
      </c>
      <c r="I799" s="42">
        <v>79.884240000000005</v>
      </c>
      <c r="J799" s="42" t="s">
        <v>599</v>
      </c>
    </row>
    <row r="800" spans="1:10" ht="15.75">
      <c r="A800" s="54">
        <v>222</v>
      </c>
      <c r="B800" s="54" t="s">
        <v>2121</v>
      </c>
      <c r="C800" s="14">
        <v>10</v>
      </c>
      <c r="D800" s="14">
        <v>19</v>
      </c>
      <c r="E800" s="14">
        <v>10</v>
      </c>
      <c r="F800" s="9" t="s">
        <v>9607</v>
      </c>
      <c r="G800" s="40" t="s">
        <v>10649</v>
      </c>
      <c r="H800" s="42" t="s">
        <v>599</v>
      </c>
      <c r="I800" s="42">
        <v>180.74113</v>
      </c>
      <c r="J800" s="42" t="s">
        <v>599</v>
      </c>
    </row>
    <row r="801" spans="1:10" ht="15.75">
      <c r="A801" s="54">
        <v>223</v>
      </c>
      <c r="B801" s="54" t="s">
        <v>2121</v>
      </c>
      <c r="C801" s="14">
        <v>6</v>
      </c>
      <c r="D801" s="14">
        <v>15</v>
      </c>
      <c r="E801" s="14">
        <v>10</v>
      </c>
      <c r="F801" s="9" t="s">
        <v>9616</v>
      </c>
      <c r="G801" s="40" t="s">
        <v>10650</v>
      </c>
      <c r="H801" s="42" t="s">
        <v>599</v>
      </c>
      <c r="I801" s="42">
        <v>467.93443000000002</v>
      </c>
      <c r="J801" s="42" t="s">
        <v>599</v>
      </c>
    </row>
    <row r="802" spans="1:10" ht="15.75">
      <c r="A802" s="54">
        <v>223</v>
      </c>
      <c r="B802" s="54" t="s">
        <v>2121</v>
      </c>
      <c r="C802" s="14">
        <v>5</v>
      </c>
      <c r="D802" s="14">
        <v>15</v>
      </c>
      <c r="E802" s="14">
        <v>11</v>
      </c>
      <c r="F802" s="9" t="s">
        <v>9616</v>
      </c>
      <c r="G802" s="40" t="s">
        <v>10651</v>
      </c>
      <c r="H802" s="42" t="s">
        <v>599</v>
      </c>
      <c r="I802" s="42">
        <v>126.28700000000001</v>
      </c>
      <c r="J802" s="42" t="s">
        <v>599</v>
      </c>
    </row>
    <row r="803" spans="1:10" ht="15.75">
      <c r="A803" s="54">
        <v>224</v>
      </c>
      <c r="B803" s="54" t="s">
        <v>2128</v>
      </c>
      <c r="C803" s="14">
        <v>2</v>
      </c>
      <c r="D803" s="14">
        <v>11</v>
      </c>
      <c r="E803" s="14">
        <v>10</v>
      </c>
      <c r="F803" s="9" t="s">
        <v>9624</v>
      </c>
      <c r="G803" s="40" t="s">
        <v>10652</v>
      </c>
      <c r="H803" s="42" t="s">
        <v>599</v>
      </c>
      <c r="I803" s="42">
        <v>387.29043999999999</v>
      </c>
      <c r="J803" s="42" t="s">
        <v>599</v>
      </c>
    </row>
    <row r="804" spans="1:10" ht="15.75">
      <c r="A804" s="54">
        <v>225</v>
      </c>
      <c r="B804" s="54" t="s">
        <v>2121</v>
      </c>
      <c r="C804" s="14">
        <v>9</v>
      </c>
      <c r="D804" s="14">
        <v>18</v>
      </c>
      <c r="E804" s="14">
        <v>10</v>
      </c>
      <c r="F804" s="9" t="s">
        <v>9631</v>
      </c>
      <c r="G804" s="40" t="s">
        <v>10653</v>
      </c>
      <c r="H804" s="42">
        <v>28.239000000000001</v>
      </c>
      <c r="I804" s="42">
        <v>51.098779999999998</v>
      </c>
      <c r="J804" s="42">
        <v>18.168700000000001</v>
      </c>
    </row>
    <row r="805" spans="1:10" ht="15.75">
      <c r="A805" s="54">
        <v>225</v>
      </c>
      <c r="B805" s="54" t="s">
        <v>2121</v>
      </c>
      <c r="C805" s="14">
        <v>3</v>
      </c>
      <c r="D805" s="14">
        <v>11</v>
      </c>
      <c r="E805" s="14">
        <v>9</v>
      </c>
      <c r="F805" s="9" t="s">
        <v>9631</v>
      </c>
      <c r="G805" s="40" t="s">
        <v>10654</v>
      </c>
      <c r="H805" s="42">
        <v>25.637360000000001</v>
      </c>
      <c r="I805" s="42">
        <v>95.026120000000006</v>
      </c>
      <c r="J805" s="42">
        <v>24.333030000000001</v>
      </c>
    </row>
    <row r="806" spans="1:10" ht="15.75">
      <c r="A806" s="54">
        <v>225</v>
      </c>
      <c r="B806" s="54" t="s">
        <v>2121</v>
      </c>
      <c r="C806" s="14">
        <v>3</v>
      </c>
      <c r="D806" s="14">
        <v>12</v>
      </c>
      <c r="E806" s="14">
        <v>10</v>
      </c>
      <c r="F806" s="9" t="s">
        <v>9631</v>
      </c>
      <c r="G806" s="40" t="s">
        <v>10655</v>
      </c>
      <c r="H806" s="42">
        <v>133.45352</v>
      </c>
      <c r="I806" s="42">
        <v>229.64321000000001</v>
      </c>
      <c r="J806" s="42">
        <v>110.67562</v>
      </c>
    </row>
    <row r="807" spans="1:10" ht="15.75">
      <c r="A807" s="54">
        <v>225</v>
      </c>
      <c r="B807" s="54" t="s">
        <v>2121</v>
      </c>
      <c r="C807" s="14">
        <v>3</v>
      </c>
      <c r="D807" s="14">
        <v>13</v>
      </c>
      <c r="E807" s="14">
        <v>11</v>
      </c>
      <c r="F807" s="9" t="s">
        <v>9631</v>
      </c>
      <c r="G807" s="40" t="s">
        <v>10656</v>
      </c>
      <c r="H807" s="42" t="s">
        <v>599</v>
      </c>
      <c r="I807" s="42">
        <v>335.23885000000001</v>
      </c>
      <c r="J807" s="42">
        <v>17.399149999999999</v>
      </c>
    </row>
    <row r="808" spans="1:10" ht="15.75">
      <c r="A808" s="54">
        <v>225</v>
      </c>
      <c r="B808" s="54" t="s">
        <v>2121</v>
      </c>
      <c r="C808" s="14">
        <v>10</v>
      </c>
      <c r="D808" s="14">
        <v>18</v>
      </c>
      <c r="E808" s="14">
        <v>9</v>
      </c>
      <c r="F808" s="9" t="s">
        <v>9631</v>
      </c>
      <c r="G808" s="40" t="s">
        <v>10657</v>
      </c>
      <c r="H808" s="42">
        <v>47.326340000000002</v>
      </c>
      <c r="I808" s="42">
        <v>105.37682</v>
      </c>
      <c r="J808" s="42">
        <v>42.251640000000002</v>
      </c>
    </row>
    <row r="809" spans="1:10" ht="15.75">
      <c r="A809" s="54">
        <v>225</v>
      </c>
      <c r="B809" s="54" t="s">
        <v>2121</v>
      </c>
      <c r="C809" s="14">
        <v>4</v>
      </c>
      <c r="D809" s="14">
        <v>11</v>
      </c>
      <c r="E809" s="14">
        <v>8</v>
      </c>
      <c r="F809" s="9" t="s">
        <v>9631</v>
      </c>
      <c r="G809" s="40" t="s">
        <v>10658</v>
      </c>
      <c r="H809" s="42" t="s">
        <v>599</v>
      </c>
      <c r="I809" s="42" t="s">
        <v>599</v>
      </c>
      <c r="J809" s="42">
        <v>74.970259999999996</v>
      </c>
    </row>
    <row r="810" spans="1:10" ht="15.75">
      <c r="A810" s="54">
        <v>225</v>
      </c>
      <c r="B810" s="54" t="s">
        <v>2121</v>
      </c>
      <c r="C810" s="14">
        <v>4</v>
      </c>
      <c r="D810" s="14">
        <v>12</v>
      </c>
      <c r="E810" s="14">
        <v>9</v>
      </c>
      <c r="F810" s="9" t="s">
        <v>9631</v>
      </c>
      <c r="G810" s="40" t="s">
        <v>10659</v>
      </c>
      <c r="H810" s="42">
        <v>186.53823</v>
      </c>
      <c r="I810" s="42">
        <v>173.05417</v>
      </c>
      <c r="J810" s="42">
        <v>241.20026999999999</v>
      </c>
    </row>
    <row r="811" spans="1:10" ht="15.75">
      <c r="A811" s="54">
        <v>225</v>
      </c>
      <c r="B811" s="54" t="s">
        <v>2121</v>
      </c>
      <c r="C811" s="14">
        <v>4</v>
      </c>
      <c r="D811" s="14">
        <v>13</v>
      </c>
      <c r="E811" s="14">
        <v>10</v>
      </c>
      <c r="F811" s="9" t="s">
        <v>9631</v>
      </c>
      <c r="G811" s="40" t="s">
        <v>10660</v>
      </c>
      <c r="H811" s="42">
        <v>32.18582</v>
      </c>
      <c r="I811" s="42">
        <v>92.944710000000001</v>
      </c>
      <c r="J811" s="42">
        <v>51.336359999999999</v>
      </c>
    </row>
    <row r="812" spans="1:10" ht="15.75">
      <c r="A812" s="54">
        <v>225</v>
      </c>
      <c r="B812" s="54" t="s">
        <v>2128</v>
      </c>
      <c r="C812" s="14">
        <v>1</v>
      </c>
      <c r="D812" s="14">
        <v>11</v>
      </c>
      <c r="E812" s="14">
        <v>11</v>
      </c>
      <c r="F812" s="9" t="s">
        <v>9631</v>
      </c>
      <c r="G812" s="40" t="s">
        <v>10661</v>
      </c>
      <c r="H812" s="42" t="s">
        <v>599</v>
      </c>
      <c r="I812" s="42">
        <v>126.8985</v>
      </c>
      <c r="J812" s="42">
        <v>326.54944999999998</v>
      </c>
    </row>
    <row r="813" spans="1:10" ht="15.75">
      <c r="A813" s="54">
        <v>226</v>
      </c>
      <c r="B813" s="54" t="s">
        <v>995</v>
      </c>
      <c r="C813" s="14">
        <v>2</v>
      </c>
      <c r="D813" s="14">
        <v>11</v>
      </c>
      <c r="E813" s="14">
        <v>10</v>
      </c>
      <c r="F813" s="9" t="s">
        <v>9640</v>
      </c>
      <c r="G813" s="40" t="s">
        <v>10662</v>
      </c>
      <c r="H813" s="42">
        <v>67.53734</v>
      </c>
      <c r="I813" s="42">
        <v>51.267099999999999</v>
      </c>
      <c r="J813" s="42" t="s">
        <v>599</v>
      </c>
    </row>
    <row r="814" spans="1:10" ht="15.75">
      <c r="A814" s="54">
        <v>227</v>
      </c>
      <c r="B814" s="54" t="s">
        <v>2121</v>
      </c>
      <c r="C814" s="14">
        <v>11</v>
      </c>
      <c r="D814" s="14">
        <v>19</v>
      </c>
      <c r="E814" s="14">
        <v>9</v>
      </c>
      <c r="F814" s="9" t="s">
        <v>9647</v>
      </c>
      <c r="G814" s="40" t="s">
        <v>10663</v>
      </c>
      <c r="H814" s="42">
        <v>22.384060000000002</v>
      </c>
      <c r="I814" s="42">
        <v>34.872340000000001</v>
      </c>
      <c r="J814" s="42">
        <v>12.713290000000001</v>
      </c>
    </row>
    <row r="815" spans="1:10" ht="15.75">
      <c r="A815" s="54">
        <v>227</v>
      </c>
      <c r="B815" s="54" t="s">
        <v>2121</v>
      </c>
      <c r="C815" s="14">
        <v>11</v>
      </c>
      <c r="D815" s="14">
        <v>20</v>
      </c>
      <c r="E815" s="14">
        <v>10</v>
      </c>
      <c r="F815" s="9" t="s">
        <v>9647</v>
      </c>
      <c r="G815" s="40" t="s">
        <v>10664</v>
      </c>
      <c r="H815" s="42" t="s">
        <v>599</v>
      </c>
      <c r="I815" s="42">
        <v>323.61518999999998</v>
      </c>
      <c r="J815" s="42" t="s">
        <v>599</v>
      </c>
    </row>
    <row r="816" spans="1:10" ht="15.75">
      <c r="A816" s="54">
        <v>227</v>
      </c>
      <c r="B816" s="54" t="s">
        <v>2121</v>
      </c>
      <c r="C816" s="14">
        <v>11</v>
      </c>
      <c r="D816" s="14">
        <v>21</v>
      </c>
      <c r="E816" s="14">
        <v>11</v>
      </c>
      <c r="F816" s="9" t="s">
        <v>9647</v>
      </c>
      <c r="G816" s="40" t="s">
        <v>10665</v>
      </c>
      <c r="H816" s="42" t="s">
        <v>599</v>
      </c>
      <c r="I816" s="42" t="s">
        <v>599</v>
      </c>
      <c r="J816" s="42">
        <v>10.92628</v>
      </c>
    </row>
    <row r="817" spans="1:10" ht="15.75">
      <c r="A817" s="54">
        <v>227</v>
      </c>
      <c r="B817" s="54" t="s">
        <v>2121</v>
      </c>
      <c r="C817" s="14">
        <v>5</v>
      </c>
      <c r="D817" s="14">
        <v>14</v>
      </c>
      <c r="E817" s="14">
        <v>10</v>
      </c>
      <c r="F817" s="9" t="s">
        <v>9647</v>
      </c>
      <c r="G817" s="40" t="s">
        <v>10666</v>
      </c>
      <c r="H817" s="42" t="s">
        <v>599</v>
      </c>
      <c r="I817" s="42">
        <v>357.22307000000001</v>
      </c>
      <c r="J817" s="42" t="s">
        <v>599</v>
      </c>
    </row>
    <row r="818" spans="1:10" ht="15.75">
      <c r="A818" s="54">
        <v>227</v>
      </c>
      <c r="B818" s="54" t="s">
        <v>995</v>
      </c>
      <c r="C818" s="14">
        <v>5</v>
      </c>
      <c r="D818" s="14">
        <v>14</v>
      </c>
      <c r="E818" s="14">
        <v>10</v>
      </c>
      <c r="F818" s="9" t="s">
        <v>9647</v>
      </c>
      <c r="G818" s="40" t="s">
        <v>10666</v>
      </c>
      <c r="H818" s="42" t="s">
        <v>599</v>
      </c>
      <c r="I818" s="42">
        <v>476.68761000000001</v>
      </c>
      <c r="J818" s="42" t="s">
        <v>599</v>
      </c>
    </row>
    <row r="819" spans="1:10" ht="15.75">
      <c r="A819" s="54">
        <v>227</v>
      </c>
      <c r="B819" s="54" t="s">
        <v>2121</v>
      </c>
      <c r="C819" s="14">
        <v>6</v>
      </c>
      <c r="D819" s="14">
        <v>14</v>
      </c>
      <c r="E819" s="14">
        <v>9</v>
      </c>
      <c r="F819" s="9" t="s">
        <v>9647</v>
      </c>
      <c r="G819" s="40" t="s">
        <v>10667</v>
      </c>
      <c r="H819" s="42">
        <v>164.703</v>
      </c>
      <c r="I819" s="42">
        <v>133.03055000000001</v>
      </c>
      <c r="J819" s="42">
        <v>116.82796</v>
      </c>
    </row>
    <row r="820" spans="1:10" ht="15.75">
      <c r="A820" s="54">
        <v>227</v>
      </c>
      <c r="B820" s="54" t="s">
        <v>2121</v>
      </c>
      <c r="C820" s="14">
        <v>6</v>
      </c>
      <c r="D820" s="14">
        <v>15</v>
      </c>
      <c r="E820" s="14">
        <v>10</v>
      </c>
      <c r="F820" s="9" t="s">
        <v>9647</v>
      </c>
      <c r="G820" s="40" t="s">
        <v>10668</v>
      </c>
      <c r="H820" s="42">
        <v>85.371769999999998</v>
      </c>
      <c r="I820" s="42">
        <v>8.2127099999999995</v>
      </c>
      <c r="J820" s="42">
        <v>379.95706999999999</v>
      </c>
    </row>
    <row r="821" spans="1:10" ht="15.75">
      <c r="A821" s="54">
        <v>227</v>
      </c>
      <c r="B821" s="54" t="s">
        <v>995</v>
      </c>
      <c r="C821" s="14">
        <v>6</v>
      </c>
      <c r="D821" s="14">
        <v>15</v>
      </c>
      <c r="E821" s="14">
        <v>10</v>
      </c>
      <c r="F821" s="9" t="s">
        <v>9647</v>
      </c>
      <c r="G821" s="40" t="s">
        <v>10668</v>
      </c>
      <c r="H821" s="42" t="s">
        <v>599</v>
      </c>
      <c r="I821" s="42">
        <v>256.88994000000002</v>
      </c>
      <c r="J821" s="42" t="s">
        <v>599</v>
      </c>
    </row>
    <row r="822" spans="1:10" ht="15.75">
      <c r="A822" s="54">
        <v>227</v>
      </c>
      <c r="B822" s="54" t="s">
        <v>2121</v>
      </c>
      <c r="C822" s="14">
        <v>6</v>
      </c>
      <c r="D822" s="14">
        <v>16</v>
      </c>
      <c r="E822" s="14">
        <v>11</v>
      </c>
      <c r="F822" s="9" t="s">
        <v>9647</v>
      </c>
      <c r="G822" s="40" t="s">
        <v>10669</v>
      </c>
      <c r="H822" s="42" t="s">
        <v>599</v>
      </c>
      <c r="I822" s="42">
        <v>314.78935000000001</v>
      </c>
      <c r="J822" s="42">
        <v>6.7876200000000004</v>
      </c>
    </row>
    <row r="823" spans="1:10" ht="15.75">
      <c r="A823" s="57">
        <v>227</v>
      </c>
      <c r="B823" s="54" t="s">
        <v>2121</v>
      </c>
      <c r="C823" s="14">
        <v>7</v>
      </c>
      <c r="D823" s="14">
        <v>14</v>
      </c>
      <c r="E823" s="14">
        <v>8</v>
      </c>
      <c r="F823" s="9" t="s">
        <v>9647</v>
      </c>
      <c r="G823" s="40" t="s">
        <v>10670</v>
      </c>
      <c r="H823" s="42" t="s">
        <v>599</v>
      </c>
      <c r="I823" s="42" t="s">
        <v>599</v>
      </c>
      <c r="J823" s="42">
        <v>437.34195999999997</v>
      </c>
    </row>
    <row r="824" spans="1:10" ht="15.75">
      <c r="A824" s="54">
        <v>227</v>
      </c>
      <c r="B824" s="54" t="s">
        <v>2121</v>
      </c>
      <c r="C824" s="14">
        <v>7</v>
      </c>
      <c r="D824" s="14">
        <v>15</v>
      </c>
      <c r="E824" s="14">
        <v>9</v>
      </c>
      <c r="F824" s="9" t="s">
        <v>9647</v>
      </c>
      <c r="G824" s="40" t="s">
        <v>10671</v>
      </c>
      <c r="H824" s="42" t="s">
        <v>599</v>
      </c>
      <c r="I824" s="42">
        <v>351.24698000000001</v>
      </c>
      <c r="J824" s="42" t="s">
        <v>599</v>
      </c>
    </row>
    <row r="825" spans="1:10" ht="15.75">
      <c r="A825" s="54">
        <v>227</v>
      </c>
      <c r="B825" s="54" t="s">
        <v>2121</v>
      </c>
      <c r="C825" s="14">
        <v>7</v>
      </c>
      <c r="D825" s="14">
        <v>16</v>
      </c>
      <c r="E825" s="14">
        <v>10</v>
      </c>
      <c r="F825" s="9" t="s">
        <v>9647</v>
      </c>
      <c r="G825" s="40" t="s">
        <v>10672</v>
      </c>
      <c r="H825" s="42">
        <v>21.18235</v>
      </c>
      <c r="I825" s="42">
        <v>56.032690000000002</v>
      </c>
      <c r="J825" s="42">
        <v>8.1583100000000002</v>
      </c>
    </row>
    <row r="826" spans="1:10" ht="15.75">
      <c r="A826" s="54">
        <v>227</v>
      </c>
      <c r="B826" s="54" t="s">
        <v>2121</v>
      </c>
      <c r="C826" s="14">
        <v>7</v>
      </c>
      <c r="D826" s="14">
        <v>17</v>
      </c>
      <c r="E826" s="14">
        <v>11</v>
      </c>
      <c r="F826" s="9" t="s">
        <v>9647</v>
      </c>
      <c r="G826" s="40" t="s">
        <v>10673</v>
      </c>
      <c r="H826" s="42" t="s">
        <v>599</v>
      </c>
      <c r="I826" s="42" t="s">
        <v>599</v>
      </c>
      <c r="J826" s="42">
        <v>130.17767000000001</v>
      </c>
    </row>
    <row r="827" spans="1:10" ht="15.75">
      <c r="A827" s="54">
        <v>227</v>
      </c>
      <c r="B827" s="54" t="s">
        <v>2128</v>
      </c>
      <c r="C827" s="14">
        <v>1</v>
      </c>
      <c r="D827" s="14">
        <v>11</v>
      </c>
      <c r="E827" s="14">
        <v>11</v>
      </c>
      <c r="F827" s="9" t="s">
        <v>9647</v>
      </c>
      <c r="G827" s="40" t="s">
        <v>10674</v>
      </c>
      <c r="H827" s="42" t="s">
        <v>599</v>
      </c>
      <c r="I827" s="42">
        <v>193.11098999999999</v>
      </c>
      <c r="J827" s="42">
        <v>165.16341</v>
      </c>
    </row>
    <row r="828" spans="1:10" ht="15.75">
      <c r="A828" s="54">
        <v>228</v>
      </c>
      <c r="B828" s="54" t="s">
        <v>599</v>
      </c>
      <c r="C828" s="14" t="s">
        <v>599</v>
      </c>
      <c r="D828" s="14" t="s">
        <v>599</v>
      </c>
      <c r="E828" s="14" t="s">
        <v>599</v>
      </c>
      <c r="F828" s="9" t="s">
        <v>9655</v>
      </c>
      <c r="G828" s="40" t="s">
        <v>599</v>
      </c>
      <c r="H828" s="42" t="s">
        <v>599</v>
      </c>
      <c r="I828" s="42" t="s">
        <v>599</v>
      </c>
      <c r="J828" s="42" t="s">
        <v>599</v>
      </c>
    </row>
    <row r="829" spans="1:10" ht="15.75">
      <c r="A829" s="54">
        <v>229</v>
      </c>
      <c r="B829" s="54" t="s">
        <v>995</v>
      </c>
      <c r="C829" s="14">
        <v>8</v>
      </c>
      <c r="D829" s="14">
        <v>16</v>
      </c>
      <c r="E829" s="14">
        <v>9</v>
      </c>
      <c r="F829" s="9" t="s">
        <v>9663</v>
      </c>
      <c r="G829" s="40" t="s">
        <v>10675</v>
      </c>
      <c r="H829" s="42">
        <v>67.606070000000003</v>
      </c>
      <c r="I829" s="42">
        <v>163.78263000000001</v>
      </c>
      <c r="J829" s="42">
        <v>158.16775999999999</v>
      </c>
    </row>
    <row r="830" spans="1:10" ht="15.75">
      <c r="A830" s="54">
        <v>229</v>
      </c>
      <c r="B830" s="54" t="s">
        <v>995</v>
      </c>
      <c r="C830" s="14">
        <v>11</v>
      </c>
      <c r="D830" s="14">
        <v>20</v>
      </c>
      <c r="E830" s="14">
        <v>10</v>
      </c>
      <c r="F830" s="9" t="s">
        <v>9663</v>
      </c>
      <c r="G830" s="40" t="s">
        <v>10676</v>
      </c>
      <c r="H830" s="42" t="s">
        <v>599</v>
      </c>
      <c r="I830" s="42">
        <v>173.93905000000001</v>
      </c>
      <c r="J830" s="42" t="s">
        <v>599</v>
      </c>
    </row>
    <row r="831" spans="1:10" ht="15.75">
      <c r="A831" s="54">
        <v>230</v>
      </c>
      <c r="B831" s="54" t="s">
        <v>2121</v>
      </c>
      <c r="C831" s="14">
        <v>3</v>
      </c>
      <c r="D831" s="14">
        <v>13</v>
      </c>
      <c r="E831" s="14">
        <v>11</v>
      </c>
      <c r="F831" s="9" t="s">
        <v>9670</v>
      </c>
      <c r="G831" s="40" t="s">
        <v>10677</v>
      </c>
      <c r="H831" s="42" t="s">
        <v>599</v>
      </c>
      <c r="I831" s="42">
        <v>371.65938</v>
      </c>
      <c r="J831" s="42" t="s">
        <v>599</v>
      </c>
    </row>
    <row r="832" spans="1:10" ht="15.75">
      <c r="A832" s="54">
        <v>231</v>
      </c>
      <c r="B832" s="54" t="s">
        <v>2128</v>
      </c>
      <c r="C832" s="14">
        <v>8</v>
      </c>
      <c r="D832" s="14">
        <v>17</v>
      </c>
      <c r="E832" s="14">
        <v>10</v>
      </c>
      <c r="F832" s="9" t="s">
        <v>9677</v>
      </c>
      <c r="G832" s="40" t="s">
        <v>10678</v>
      </c>
      <c r="H832" s="42" t="s">
        <v>599</v>
      </c>
      <c r="I832" s="42">
        <v>388.43865</v>
      </c>
      <c r="J832" s="42" t="s">
        <v>599</v>
      </c>
    </row>
    <row r="833" spans="1:10" ht="15.75">
      <c r="A833" s="54">
        <v>231</v>
      </c>
      <c r="B833" s="54" t="s">
        <v>2121</v>
      </c>
      <c r="C833" s="14">
        <v>8</v>
      </c>
      <c r="D833" s="14">
        <v>18</v>
      </c>
      <c r="E833" s="14">
        <v>11</v>
      </c>
      <c r="F833" s="9" t="s">
        <v>9677</v>
      </c>
      <c r="G833" s="40" t="s">
        <v>10679</v>
      </c>
      <c r="H833" s="42" t="s">
        <v>599</v>
      </c>
      <c r="I833" s="42">
        <v>56.311190000000003</v>
      </c>
      <c r="J833" s="42" t="s">
        <v>599</v>
      </c>
    </row>
    <row r="834" spans="1:10" ht="15.75">
      <c r="A834" s="54">
        <v>231</v>
      </c>
      <c r="B834" s="54" t="s">
        <v>2128</v>
      </c>
      <c r="C834" s="14">
        <v>8</v>
      </c>
      <c r="D834" s="14">
        <v>18</v>
      </c>
      <c r="E834" s="14">
        <v>11</v>
      </c>
      <c r="F834" s="9" t="s">
        <v>9677</v>
      </c>
      <c r="G834" s="40" t="s">
        <v>10679</v>
      </c>
      <c r="H834" s="42" t="s">
        <v>599</v>
      </c>
      <c r="I834" s="42">
        <v>216.08937</v>
      </c>
      <c r="J834" s="42" t="s">
        <v>599</v>
      </c>
    </row>
    <row r="835" spans="1:10" ht="15.75">
      <c r="A835" s="54">
        <v>231</v>
      </c>
      <c r="B835" s="54" t="s">
        <v>2121</v>
      </c>
      <c r="C835" s="14">
        <v>4</v>
      </c>
      <c r="D835" s="14">
        <v>13</v>
      </c>
      <c r="E835" s="14">
        <v>10</v>
      </c>
      <c r="F835" s="9" t="s">
        <v>9677</v>
      </c>
      <c r="G835" s="40" t="s">
        <v>10680</v>
      </c>
      <c r="H835" s="42" t="s">
        <v>599</v>
      </c>
      <c r="I835" s="42">
        <v>354.40285</v>
      </c>
      <c r="J835" s="42" t="s">
        <v>599</v>
      </c>
    </row>
    <row r="836" spans="1:10" ht="15.75">
      <c r="A836" s="54">
        <v>232</v>
      </c>
      <c r="B836" s="54" t="s">
        <v>2121</v>
      </c>
      <c r="C836" s="14">
        <v>5</v>
      </c>
      <c r="D836" s="14">
        <v>13</v>
      </c>
      <c r="E836" s="14">
        <v>9</v>
      </c>
      <c r="F836" s="9" t="s">
        <v>9684</v>
      </c>
      <c r="G836" s="40" t="s">
        <v>10681</v>
      </c>
      <c r="H836" s="42">
        <v>14.95397</v>
      </c>
      <c r="I836" s="42">
        <v>36.503709999999998</v>
      </c>
      <c r="J836" s="42" t="s">
        <v>599</v>
      </c>
    </row>
    <row r="837" spans="1:10" ht="15.75">
      <c r="A837" s="54">
        <v>232</v>
      </c>
      <c r="B837" s="54" t="s">
        <v>2121</v>
      </c>
      <c r="C837" s="14">
        <v>5</v>
      </c>
      <c r="D837" s="14">
        <v>15</v>
      </c>
      <c r="E837" s="14">
        <v>11</v>
      </c>
      <c r="F837" s="9" t="s">
        <v>9684</v>
      </c>
      <c r="G837" s="40" t="s">
        <v>10682</v>
      </c>
      <c r="H837" s="42" t="s">
        <v>599</v>
      </c>
      <c r="I837" s="42">
        <v>272.23502000000002</v>
      </c>
      <c r="J837" s="42" t="s">
        <v>599</v>
      </c>
    </row>
    <row r="838" spans="1:10" ht="15.75">
      <c r="A838" s="54">
        <v>232</v>
      </c>
      <c r="B838" s="54" t="s">
        <v>2121</v>
      </c>
      <c r="C838" s="14">
        <v>11</v>
      </c>
      <c r="D838" s="14">
        <v>20</v>
      </c>
      <c r="E838" s="14">
        <v>10</v>
      </c>
      <c r="F838" s="9" t="s">
        <v>9684</v>
      </c>
      <c r="G838" s="40" t="s">
        <v>10683</v>
      </c>
      <c r="H838" s="42">
        <v>15.74414</v>
      </c>
      <c r="I838" s="42">
        <v>18.895689999999998</v>
      </c>
      <c r="J838" s="42" t="s">
        <v>599</v>
      </c>
    </row>
    <row r="839" spans="1:10" ht="15.75">
      <c r="A839" s="54">
        <v>232</v>
      </c>
      <c r="B839" s="54" t="s">
        <v>2121</v>
      </c>
      <c r="C839" s="14">
        <v>4</v>
      </c>
      <c r="D839" s="14">
        <v>14</v>
      </c>
      <c r="E839" s="14">
        <v>11</v>
      </c>
      <c r="F839" s="9" t="s">
        <v>9684</v>
      </c>
      <c r="G839" s="40" t="s">
        <v>10684</v>
      </c>
      <c r="H839" s="42" t="s">
        <v>599</v>
      </c>
      <c r="I839" s="42">
        <v>405.56407000000002</v>
      </c>
      <c r="J839" s="42" t="s">
        <v>599</v>
      </c>
    </row>
    <row r="840" spans="1:10" ht="15.75">
      <c r="A840" s="54">
        <v>232</v>
      </c>
      <c r="B840" s="54" t="s">
        <v>2121</v>
      </c>
      <c r="C840" s="14">
        <v>3</v>
      </c>
      <c r="D840" s="14">
        <v>12</v>
      </c>
      <c r="E840" s="14">
        <v>10</v>
      </c>
      <c r="F840" s="9" t="s">
        <v>9684</v>
      </c>
      <c r="G840" s="40" t="s">
        <v>10685</v>
      </c>
      <c r="H840" s="42">
        <v>116.15112999999999</v>
      </c>
      <c r="I840" s="42">
        <v>195.17171999999999</v>
      </c>
      <c r="J840" s="42" t="s">
        <v>599</v>
      </c>
    </row>
    <row r="841" spans="1:10" ht="15.75">
      <c r="A841" s="54">
        <v>232</v>
      </c>
      <c r="B841" s="54" t="s">
        <v>2121</v>
      </c>
      <c r="C841" s="14">
        <v>2</v>
      </c>
      <c r="D841" s="14">
        <v>11</v>
      </c>
      <c r="E841" s="14">
        <v>10</v>
      </c>
      <c r="F841" s="9" t="s">
        <v>9684</v>
      </c>
      <c r="G841" s="40" t="s">
        <v>10686</v>
      </c>
      <c r="H841" s="42" t="s">
        <v>599</v>
      </c>
      <c r="I841" s="42">
        <v>336.65548999999999</v>
      </c>
      <c r="J841" s="42" t="s">
        <v>599</v>
      </c>
    </row>
    <row r="842" spans="1:10" ht="15.75">
      <c r="A842" s="54">
        <v>233</v>
      </c>
      <c r="B842" s="54" t="s">
        <v>2128</v>
      </c>
      <c r="C842" s="14">
        <v>3</v>
      </c>
      <c r="D842" s="14">
        <v>11</v>
      </c>
      <c r="E842" s="14">
        <v>9</v>
      </c>
      <c r="F842" s="9" t="s">
        <v>9692</v>
      </c>
      <c r="G842" s="40" t="s">
        <v>10687</v>
      </c>
      <c r="H842" s="42">
        <v>237.81593000000001</v>
      </c>
      <c r="I842" s="42">
        <v>327.53325999999998</v>
      </c>
      <c r="J842" s="42">
        <v>446.90897999999999</v>
      </c>
    </row>
    <row r="843" spans="1:10" ht="15.75">
      <c r="A843" s="54">
        <v>234</v>
      </c>
      <c r="B843" s="54" t="s">
        <v>2121</v>
      </c>
      <c r="C843" s="14">
        <v>3</v>
      </c>
      <c r="D843" s="14">
        <v>12</v>
      </c>
      <c r="E843" s="14">
        <v>10</v>
      </c>
      <c r="F843" s="9" t="s">
        <v>9700</v>
      </c>
      <c r="G843" s="40" t="s">
        <v>10688</v>
      </c>
      <c r="H843" s="42">
        <v>261.17644999999999</v>
      </c>
      <c r="I843" s="42">
        <v>178.60309000000001</v>
      </c>
      <c r="J843" s="42" t="s">
        <v>599</v>
      </c>
    </row>
    <row r="844" spans="1:10" ht="15.75">
      <c r="A844" s="54">
        <v>234</v>
      </c>
      <c r="B844" s="54" t="s">
        <v>2121</v>
      </c>
      <c r="C844" s="14">
        <v>4</v>
      </c>
      <c r="D844" s="14">
        <v>12</v>
      </c>
      <c r="E844" s="14">
        <v>9</v>
      </c>
      <c r="F844" s="9" t="s">
        <v>9700</v>
      </c>
      <c r="G844" s="40" t="s">
        <v>10689</v>
      </c>
      <c r="H844" s="42">
        <v>15.376300000000001</v>
      </c>
      <c r="I844" s="42">
        <v>37.421990000000001</v>
      </c>
      <c r="J844" s="42" t="s">
        <v>599</v>
      </c>
    </row>
    <row r="845" spans="1:10" ht="15.75">
      <c r="A845" s="54">
        <v>234</v>
      </c>
      <c r="B845" s="54" t="s">
        <v>2121</v>
      </c>
      <c r="C845" s="14">
        <v>10</v>
      </c>
      <c r="D845" s="14">
        <v>19</v>
      </c>
      <c r="E845" s="14">
        <v>10</v>
      </c>
      <c r="F845" s="9" t="s">
        <v>9700</v>
      </c>
      <c r="G845" s="40" t="s">
        <v>10690</v>
      </c>
      <c r="H845" s="42">
        <v>342.34922999999998</v>
      </c>
      <c r="I845" s="42">
        <v>399.0566</v>
      </c>
      <c r="J845" s="42" t="s">
        <v>599</v>
      </c>
    </row>
    <row r="846" spans="1:10" ht="15.75">
      <c r="A846" s="54">
        <v>235</v>
      </c>
      <c r="B846" s="54" t="s">
        <v>995</v>
      </c>
      <c r="C846" s="14">
        <v>7</v>
      </c>
      <c r="D846" s="14">
        <v>16</v>
      </c>
      <c r="E846" s="14">
        <v>10</v>
      </c>
      <c r="F846" s="9" t="s">
        <v>9707</v>
      </c>
      <c r="G846" s="40" t="s">
        <v>10691</v>
      </c>
      <c r="H846" s="42">
        <v>52.009500000000003</v>
      </c>
      <c r="I846" s="42">
        <v>56.10866</v>
      </c>
      <c r="J846" s="42">
        <v>58.453800000000001</v>
      </c>
    </row>
    <row r="847" spans="1:10" ht="15.75">
      <c r="A847" s="54">
        <v>236</v>
      </c>
      <c r="B847" s="54" t="s">
        <v>2121</v>
      </c>
      <c r="C847" s="14">
        <v>11</v>
      </c>
      <c r="D847" s="14">
        <v>19</v>
      </c>
      <c r="E847" s="14">
        <v>9</v>
      </c>
      <c r="F847" s="9" t="s">
        <v>9714</v>
      </c>
      <c r="G847" s="40" t="s">
        <v>10692</v>
      </c>
      <c r="H847" s="42" t="s">
        <v>599</v>
      </c>
      <c r="I847" s="42">
        <v>132.62423999999999</v>
      </c>
      <c r="J847" s="42" t="s">
        <v>599</v>
      </c>
    </row>
    <row r="848" spans="1:10" ht="15.75">
      <c r="A848" s="54">
        <v>237</v>
      </c>
      <c r="B848" s="54" t="s">
        <v>995</v>
      </c>
      <c r="C848" s="14">
        <v>8</v>
      </c>
      <c r="D848" s="14">
        <v>17</v>
      </c>
      <c r="E848" s="14">
        <v>10</v>
      </c>
      <c r="F848" s="9" t="s">
        <v>9721</v>
      </c>
      <c r="G848" s="40" t="s">
        <v>10693</v>
      </c>
      <c r="H848" s="42">
        <v>29.128710000000002</v>
      </c>
      <c r="I848" s="42">
        <v>52.423189999999998</v>
      </c>
      <c r="J848" s="42">
        <v>176.24128999999999</v>
      </c>
    </row>
    <row r="849" spans="1:10" ht="15.75">
      <c r="A849" s="54">
        <v>237</v>
      </c>
      <c r="B849" s="54" t="s">
        <v>995</v>
      </c>
      <c r="C849" s="14">
        <v>9</v>
      </c>
      <c r="D849" s="14">
        <v>17</v>
      </c>
      <c r="E849" s="14">
        <v>9</v>
      </c>
      <c r="F849" s="9" t="s">
        <v>9721</v>
      </c>
      <c r="G849" s="40" t="s">
        <v>10694</v>
      </c>
      <c r="H849" s="42">
        <v>241.44049000000001</v>
      </c>
      <c r="I849" s="42">
        <v>475.35216000000003</v>
      </c>
      <c r="J849" s="42" t="s">
        <v>599</v>
      </c>
    </row>
    <row r="850" spans="1:10" ht="15.75">
      <c r="A850" s="54">
        <v>237</v>
      </c>
      <c r="B850" s="54" t="s">
        <v>2121</v>
      </c>
      <c r="C850" s="14">
        <v>4</v>
      </c>
      <c r="D850" s="14">
        <v>13</v>
      </c>
      <c r="E850" s="14">
        <v>10</v>
      </c>
      <c r="F850" s="9" t="s">
        <v>9721</v>
      </c>
      <c r="G850" s="40" t="s">
        <v>10695</v>
      </c>
      <c r="H850" s="42" t="s">
        <v>599</v>
      </c>
      <c r="I850" s="42">
        <v>403.32411999999999</v>
      </c>
      <c r="J850" s="42" t="s">
        <v>599</v>
      </c>
    </row>
    <row r="851" spans="1:10" ht="15.75">
      <c r="A851" s="54">
        <v>238</v>
      </c>
      <c r="B851" s="54" t="s">
        <v>2121</v>
      </c>
      <c r="C851" s="14">
        <v>6</v>
      </c>
      <c r="D851" s="14">
        <v>16</v>
      </c>
      <c r="E851" s="14">
        <v>11</v>
      </c>
      <c r="F851" s="9" t="s">
        <v>9728</v>
      </c>
      <c r="G851" s="40" t="s">
        <v>10696</v>
      </c>
      <c r="H851" s="42" t="s">
        <v>599</v>
      </c>
      <c r="I851" s="42">
        <v>271.89393999999999</v>
      </c>
      <c r="J851" s="42" t="s">
        <v>599</v>
      </c>
    </row>
    <row r="852" spans="1:10" ht="15.75">
      <c r="A852" s="54">
        <v>239</v>
      </c>
      <c r="B852" s="54" t="s">
        <v>995</v>
      </c>
      <c r="C852" s="14">
        <v>11</v>
      </c>
      <c r="D852" s="14">
        <v>20</v>
      </c>
      <c r="E852" s="14">
        <v>10</v>
      </c>
      <c r="F852" s="9" t="s">
        <v>9736</v>
      </c>
      <c r="G852" s="40" t="s">
        <v>10697</v>
      </c>
      <c r="H852" s="42">
        <v>279.59116</v>
      </c>
      <c r="I852" s="42">
        <v>318.87221</v>
      </c>
      <c r="J852" s="42" t="s">
        <v>599</v>
      </c>
    </row>
    <row r="853" spans="1:10" ht="15.75">
      <c r="A853" s="54">
        <v>239</v>
      </c>
      <c r="B853" s="54" t="s">
        <v>2121</v>
      </c>
      <c r="C853" s="14">
        <v>7</v>
      </c>
      <c r="D853" s="14">
        <v>16</v>
      </c>
      <c r="E853" s="14">
        <v>10</v>
      </c>
      <c r="F853" s="9" t="s">
        <v>9736</v>
      </c>
      <c r="G853" s="40" t="s">
        <v>10698</v>
      </c>
      <c r="H853" s="42">
        <v>340.57216</v>
      </c>
      <c r="I853" s="42" t="s">
        <v>599</v>
      </c>
      <c r="J853" s="42">
        <v>333.69283999999999</v>
      </c>
    </row>
    <row r="854" spans="1:10" ht="15.75">
      <c r="A854" s="54">
        <v>239</v>
      </c>
      <c r="B854" s="54" t="s">
        <v>2128</v>
      </c>
      <c r="C854" s="14">
        <v>6</v>
      </c>
      <c r="D854" s="14">
        <v>13</v>
      </c>
      <c r="E854" s="14">
        <v>8</v>
      </c>
      <c r="F854" s="9" t="s">
        <v>9736</v>
      </c>
      <c r="G854" s="40" t="s">
        <v>10699</v>
      </c>
      <c r="H854" s="42" t="s">
        <v>599</v>
      </c>
      <c r="I854" s="42" t="s">
        <v>599</v>
      </c>
      <c r="J854" s="42">
        <v>79.137780000000006</v>
      </c>
    </row>
    <row r="855" spans="1:10" ht="15.75">
      <c r="A855" s="54">
        <v>239</v>
      </c>
      <c r="B855" s="54" t="s">
        <v>2128</v>
      </c>
      <c r="C855" s="14">
        <v>6</v>
      </c>
      <c r="D855" s="14">
        <v>14</v>
      </c>
      <c r="E855" s="14">
        <v>9</v>
      </c>
      <c r="F855" s="9" t="s">
        <v>9736</v>
      </c>
      <c r="G855" s="40" t="s">
        <v>10700</v>
      </c>
      <c r="H855" s="42">
        <v>35.80818</v>
      </c>
      <c r="I855" s="42">
        <v>98.867810000000006</v>
      </c>
      <c r="J855" s="42">
        <v>46.071820000000002</v>
      </c>
    </row>
    <row r="856" spans="1:10" ht="15.75">
      <c r="A856" s="54">
        <v>239</v>
      </c>
      <c r="B856" s="54" t="s">
        <v>2128</v>
      </c>
      <c r="C856" s="14">
        <v>6</v>
      </c>
      <c r="D856" s="14">
        <v>15</v>
      </c>
      <c r="E856" s="14">
        <v>10</v>
      </c>
      <c r="F856" s="9" t="s">
        <v>9736</v>
      </c>
      <c r="G856" s="40" t="s">
        <v>10701</v>
      </c>
      <c r="H856" s="42">
        <v>184.43299999999999</v>
      </c>
      <c r="I856" s="42">
        <v>421.32691</v>
      </c>
      <c r="J856" s="42">
        <v>330.10181999999998</v>
      </c>
    </row>
    <row r="857" spans="1:10" ht="15.75">
      <c r="A857" s="54">
        <v>239</v>
      </c>
      <c r="B857" s="54" t="s">
        <v>2128</v>
      </c>
      <c r="C857" s="14">
        <v>6</v>
      </c>
      <c r="D857" s="14">
        <v>16</v>
      </c>
      <c r="E857" s="14">
        <v>11</v>
      </c>
      <c r="F857" s="9" t="s">
        <v>9736</v>
      </c>
      <c r="G857" s="40" t="s">
        <v>10702</v>
      </c>
      <c r="H857" s="42" t="s">
        <v>599</v>
      </c>
      <c r="I857" s="42">
        <v>296.63243999999997</v>
      </c>
      <c r="J857" s="42">
        <v>34.400379999999998</v>
      </c>
    </row>
    <row r="858" spans="1:10" ht="15.75">
      <c r="A858" s="54">
        <v>239</v>
      </c>
      <c r="B858" s="54" t="s">
        <v>2128</v>
      </c>
      <c r="C858" s="14">
        <v>5</v>
      </c>
      <c r="D858" s="14">
        <v>14</v>
      </c>
      <c r="E858" s="14">
        <v>10</v>
      </c>
      <c r="F858" s="9" t="s">
        <v>9736</v>
      </c>
      <c r="G858" s="40" t="s">
        <v>10703</v>
      </c>
      <c r="H858" s="42">
        <v>205.91513</v>
      </c>
      <c r="I858" s="42">
        <v>221.59419</v>
      </c>
      <c r="J858" s="42" t="s">
        <v>599</v>
      </c>
    </row>
    <row r="859" spans="1:10" ht="15.75">
      <c r="A859" s="54">
        <v>240</v>
      </c>
      <c r="B859" s="54" t="s">
        <v>599</v>
      </c>
      <c r="C859" s="14" t="s">
        <v>599</v>
      </c>
      <c r="D859" s="14" t="s">
        <v>599</v>
      </c>
      <c r="E859" s="14" t="s">
        <v>599</v>
      </c>
      <c r="F859" s="9" t="s">
        <v>9743</v>
      </c>
      <c r="G859" s="40" t="s">
        <v>599</v>
      </c>
      <c r="H859" s="42" t="s">
        <v>599</v>
      </c>
      <c r="I859" s="42" t="s">
        <v>599</v>
      </c>
      <c r="J859" s="42" t="s">
        <v>599</v>
      </c>
    </row>
    <row r="860" spans="1:10" ht="15.75">
      <c r="A860" s="54">
        <v>241</v>
      </c>
      <c r="B860" s="54" t="s">
        <v>2128</v>
      </c>
      <c r="C860" s="14">
        <v>9</v>
      </c>
      <c r="D860" s="14">
        <v>18</v>
      </c>
      <c r="E860" s="14">
        <v>10</v>
      </c>
      <c r="F860" s="9" t="s">
        <v>9750</v>
      </c>
      <c r="G860" s="40" t="s">
        <v>10704</v>
      </c>
      <c r="H860" s="42" t="s">
        <v>599</v>
      </c>
      <c r="I860" s="42">
        <v>24.626750000000001</v>
      </c>
      <c r="J860" s="42" t="s">
        <v>599</v>
      </c>
    </row>
    <row r="861" spans="1:10" ht="15.75">
      <c r="A861" s="54">
        <v>241</v>
      </c>
      <c r="B861" s="54" t="s">
        <v>995</v>
      </c>
      <c r="C861" s="14">
        <v>8</v>
      </c>
      <c r="D861" s="14">
        <v>17</v>
      </c>
      <c r="E861" s="14">
        <v>10</v>
      </c>
      <c r="F861" s="9" t="s">
        <v>9750</v>
      </c>
      <c r="G861" s="40" t="s">
        <v>10705</v>
      </c>
      <c r="H861" s="42" t="s">
        <v>599</v>
      </c>
      <c r="I861" s="42">
        <v>147.09180000000001</v>
      </c>
      <c r="J861" s="42" t="s">
        <v>599</v>
      </c>
    </row>
    <row r="862" spans="1:10" ht="15.75">
      <c r="A862" s="54">
        <v>241</v>
      </c>
      <c r="B862" s="54" t="s">
        <v>2128</v>
      </c>
      <c r="C862" s="14">
        <v>2</v>
      </c>
      <c r="D862" s="14">
        <v>11</v>
      </c>
      <c r="E862" s="14">
        <v>10</v>
      </c>
      <c r="F862" s="9" t="s">
        <v>9750</v>
      </c>
      <c r="G862" s="40" t="s">
        <v>10706</v>
      </c>
      <c r="H862" s="42" t="s">
        <v>599</v>
      </c>
      <c r="I862" s="42">
        <v>250.85529</v>
      </c>
      <c r="J862" s="42" t="s">
        <v>599</v>
      </c>
    </row>
    <row r="863" spans="1:10" ht="15.75">
      <c r="A863" s="54">
        <v>241</v>
      </c>
      <c r="B863" s="54" t="s">
        <v>2121</v>
      </c>
      <c r="C863" s="14">
        <v>6</v>
      </c>
      <c r="D863" s="14">
        <v>14</v>
      </c>
      <c r="E863" s="14">
        <v>9</v>
      </c>
      <c r="F863" s="9" t="s">
        <v>9750</v>
      </c>
      <c r="G863" s="40" t="s">
        <v>10707</v>
      </c>
      <c r="H863" s="42">
        <v>138.70173</v>
      </c>
      <c r="I863" s="42">
        <v>254.46087</v>
      </c>
      <c r="J863" s="42" t="s">
        <v>599</v>
      </c>
    </row>
    <row r="864" spans="1:10" ht="15.75">
      <c r="A864" s="54">
        <v>242</v>
      </c>
      <c r="B864" s="54" t="s">
        <v>995</v>
      </c>
      <c r="C864" s="14">
        <v>11</v>
      </c>
      <c r="D864" s="14">
        <v>19</v>
      </c>
      <c r="E864" s="14">
        <v>9</v>
      </c>
      <c r="F864" s="9" t="s">
        <v>9757</v>
      </c>
      <c r="G864" s="40" t="s">
        <v>10708</v>
      </c>
      <c r="H864" s="42">
        <v>308.46712000000002</v>
      </c>
      <c r="I864" s="42">
        <v>450.81236000000001</v>
      </c>
      <c r="J864" s="42" t="s">
        <v>599</v>
      </c>
    </row>
    <row r="865" spans="1:10" ht="15.75">
      <c r="A865" s="54">
        <v>243</v>
      </c>
      <c r="B865" s="54" t="s">
        <v>2121</v>
      </c>
      <c r="C865" s="14">
        <v>1</v>
      </c>
      <c r="D865" s="14">
        <v>11</v>
      </c>
      <c r="E865" s="14">
        <v>11</v>
      </c>
      <c r="F865" s="9" t="s">
        <v>9765</v>
      </c>
      <c r="G865" s="40" t="s">
        <v>10709</v>
      </c>
      <c r="H865" s="42" t="s">
        <v>599</v>
      </c>
      <c r="I865" s="42">
        <v>210.06931</v>
      </c>
      <c r="J865" s="42" t="s">
        <v>599</v>
      </c>
    </row>
    <row r="866" spans="1:10" ht="15.75">
      <c r="A866" s="54">
        <v>243</v>
      </c>
      <c r="B866" s="54" t="s">
        <v>2121</v>
      </c>
      <c r="C866" s="14">
        <v>6</v>
      </c>
      <c r="D866" s="14">
        <v>15</v>
      </c>
      <c r="E866" s="14">
        <v>10</v>
      </c>
      <c r="F866" s="9" t="s">
        <v>9765</v>
      </c>
      <c r="G866" s="40" t="s">
        <v>10710</v>
      </c>
      <c r="H866" s="42" t="s">
        <v>599</v>
      </c>
      <c r="I866" s="42">
        <v>341.32366000000002</v>
      </c>
      <c r="J866" s="42" t="s">
        <v>599</v>
      </c>
    </row>
    <row r="867" spans="1:10" ht="15.75">
      <c r="A867" s="54">
        <v>243</v>
      </c>
      <c r="B867" s="54" t="s">
        <v>995</v>
      </c>
      <c r="C867" s="14">
        <v>10</v>
      </c>
      <c r="D867" s="14">
        <v>19</v>
      </c>
      <c r="E867" s="14">
        <v>10</v>
      </c>
      <c r="F867" s="9" t="s">
        <v>9765</v>
      </c>
      <c r="G867" s="40" t="s">
        <v>10711</v>
      </c>
      <c r="H867" s="42" t="s">
        <v>599</v>
      </c>
      <c r="I867" s="42" t="s">
        <v>599</v>
      </c>
      <c r="J867" s="42">
        <v>359.94792999999999</v>
      </c>
    </row>
    <row r="868" spans="1:10" ht="15.75">
      <c r="A868" s="54">
        <v>243</v>
      </c>
      <c r="B868" s="54" t="s">
        <v>2121</v>
      </c>
      <c r="C868" s="14">
        <v>7</v>
      </c>
      <c r="D868" s="14">
        <v>16</v>
      </c>
      <c r="E868" s="14">
        <v>10</v>
      </c>
      <c r="F868" s="9" t="s">
        <v>9765</v>
      </c>
      <c r="G868" s="40" t="s">
        <v>10712</v>
      </c>
      <c r="H868" s="42">
        <v>204.23103</v>
      </c>
      <c r="I868" s="42">
        <v>344.12331999999998</v>
      </c>
      <c r="J868" s="42">
        <v>158.16775999999999</v>
      </c>
    </row>
    <row r="869" spans="1:10" ht="15.75">
      <c r="A869" s="54">
        <v>243</v>
      </c>
      <c r="B869" s="54" t="s">
        <v>2121</v>
      </c>
      <c r="C869" s="14">
        <v>3</v>
      </c>
      <c r="D869" s="14">
        <v>11</v>
      </c>
      <c r="E869" s="14">
        <v>9</v>
      </c>
      <c r="F869" s="9" t="s">
        <v>9765</v>
      </c>
      <c r="G869" s="40" t="s">
        <v>10713</v>
      </c>
      <c r="H869" s="42">
        <v>298.51832999999999</v>
      </c>
      <c r="I869" s="42">
        <v>279.73705999999999</v>
      </c>
      <c r="J869" s="42">
        <v>165.16341</v>
      </c>
    </row>
    <row r="870" spans="1:10" ht="15.75">
      <c r="A870" s="54">
        <v>243</v>
      </c>
      <c r="B870" s="54" t="s">
        <v>995</v>
      </c>
      <c r="C870" s="14">
        <v>3</v>
      </c>
      <c r="D870" s="14">
        <v>12</v>
      </c>
      <c r="E870" s="14">
        <v>10</v>
      </c>
      <c r="F870" s="9" t="s">
        <v>9765</v>
      </c>
      <c r="G870" s="40" t="s">
        <v>10714</v>
      </c>
      <c r="H870" s="42">
        <v>60.016240000000003</v>
      </c>
      <c r="I870" s="42">
        <v>61.517330000000001</v>
      </c>
      <c r="J870" s="42">
        <v>65.841750000000005</v>
      </c>
    </row>
    <row r="871" spans="1:10" ht="15.75">
      <c r="A871" s="54">
        <v>243</v>
      </c>
      <c r="B871" s="54" t="s">
        <v>2121</v>
      </c>
      <c r="C871" s="14">
        <v>2</v>
      </c>
      <c r="D871" s="14">
        <v>11</v>
      </c>
      <c r="E871" s="14">
        <v>10</v>
      </c>
      <c r="F871" s="9" t="s">
        <v>9765</v>
      </c>
      <c r="G871" s="40" t="s">
        <v>10715</v>
      </c>
      <c r="H871" s="42">
        <v>18.650310000000001</v>
      </c>
      <c r="I871" s="42">
        <v>24.582100000000001</v>
      </c>
      <c r="J871" s="42">
        <v>23.302379999999999</v>
      </c>
    </row>
    <row r="872" spans="1:10" ht="15.75">
      <c r="A872" s="54">
        <v>244</v>
      </c>
      <c r="B872" s="54" t="s">
        <v>599</v>
      </c>
      <c r="C872" s="14" t="s">
        <v>599</v>
      </c>
      <c r="D872" s="14" t="s">
        <v>599</v>
      </c>
      <c r="E872" s="14" t="s">
        <v>599</v>
      </c>
      <c r="F872" s="9" t="s">
        <v>9774</v>
      </c>
      <c r="G872" s="40" t="s">
        <v>599</v>
      </c>
      <c r="H872" s="42" t="s">
        <v>599</v>
      </c>
      <c r="I872" s="42" t="s">
        <v>599</v>
      </c>
      <c r="J872" s="42" t="s">
        <v>599</v>
      </c>
    </row>
    <row r="873" spans="1:10" ht="15.75">
      <c r="A873" s="54">
        <v>245</v>
      </c>
      <c r="B873" s="54" t="s">
        <v>2121</v>
      </c>
      <c r="C873" s="14">
        <v>5</v>
      </c>
      <c r="D873" s="14">
        <v>13</v>
      </c>
      <c r="E873" s="14">
        <v>9</v>
      </c>
      <c r="F873" s="9" t="s">
        <v>9780</v>
      </c>
      <c r="G873" s="40" t="s">
        <v>10716</v>
      </c>
      <c r="H873" s="42" t="s">
        <v>599</v>
      </c>
      <c r="I873" s="42">
        <v>371.72845000000001</v>
      </c>
      <c r="J873" s="42" t="s">
        <v>599</v>
      </c>
    </row>
    <row r="874" spans="1:10" ht="15.75">
      <c r="A874" s="54">
        <v>245</v>
      </c>
      <c r="B874" s="54" t="s">
        <v>2121</v>
      </c>
      <c r="C874" s="14">
        <v>5</v>
      </c>
      <c r="D874" s="14">
        <v>14</v>
      </c>
      <c r="E874" s="14">
        <v>10</v>
      </c>
      <c r="F874" s="9" t="s">
        <v>9780</v>
      </c>
      <c r="G874" s="40" t="s">
        <v>10717</v>
      </c>
      <c r="H874" s="42">
        <v>42.305169999999997</v>
      </c>
      <c r="I874" s="42">
        <v>89.234729999999999</v>
      </c>
      <c r="J874" s="42">
        <v>6.6423199999999998</v>
      </c>
    </row>
    <row r="875" spans="1:10" ht="15.75">
      <c r="A875" s="54">
        <v>245</v>
      </c>
      <c r="B875" s="54" t="s">
        <v>2121</v>
      </c>
      <c r="C875" s="14">
        <v>6</v>
      </c>
      <c r="D875" s="14">
        <v>14</v>
      </c>
      <c r="E875" s="14">
        <v>9</v>
      </c>
      <c r="F875" s="9" t="s">
        <v>9780</v>
      </c>
      <c r="G875" s="40" t="s">
        <v>10718</v>
      </c>
      <c r="H875" s="42" t="s">
        <v>599</v>
      </c>
      <c r="I875" s="42">
        <v>412.82909999999998</v>
      </c>
      <c r="J875" s="42" t="s">
        <v>599</v>
      </c>
    </row>
    <row r="876" spans="1:10" ht="15.75">
      <c r="A876" s="54">
        <v>246</v>
      </c>
      <c r="B876" s="54" t="s">
        <v>2121</v>
      </c>
      <c r="C876" s="14">
        <v>5</v>
      </c>
      <c r="D876" s="14">
        <v>14</v>
      </c>
      <c r="E876" s="14">
        <v>10</v>
      </c>
      <c r="F876" s="9" t="s">
        <v>9787</v>
      </c>
      <c r="G876" s="40" t="s">
        <v>10719</v>
      </c>
      <c r="H876" s="42" t="s">
        <v>599</v>
      </c>
      <c r="I876" s="42">
        <v>133.31558000000001</v>
      </c>
      <c r="J876" s="42" t="s">
        <v>599</v>
      </c>
    </row>
    <row r="877" spans="1:10" ht="15.75">
      <c r="A877" s="54">
        <v>246</v>
      </c>
      <c r="B877" s="54" t="s">
        <v>2121</v>
      </c>
      <c r="C877" s="14">
        <v>6</v>
      </c>
      <c r="D877" s="14">
        <v>14</v>
      </c>
      <c r="E877" s="14">
        <v>9</v>
      </c>
      <c r="F877" s="9" t="s">
        <v>9787</v>
      </c>
      <c r="G877" s="40" t="s">
        <v>10720</v>
      </c>
      <c r="H877" s="42">
        <v>373.19769000000002</v>
      </c>
      <c r="I877" s="42">
        <v>363.07053000000002</v>
      </c>
      <c r="J877" s="42" t="s">
        <v>599</v>
      </c>
    </row>
    <row r="878" spans="1:10" ht="15.75">
      <c r="A878" s="54">
        <v>246</v>
      </c>
      <c r="B878" s="54" t="s">
        <v>995</v>
      </c>
      <c r="C878" s="14">
        <v>9</v>
      </c>
      <c r="D878" s="14">
        <v>17</v>
      </c>
      <c r="E878" s="14">
        <v>9</v>
      </c>
      <c r="F878" s="9" t="s">
        <v>9787</v>
      </c>
      <c r="G878" s="40" t="s">
        <v>10721</v>
      </c>
      <c r="H878" s="42">
        <v>31.986540000000002</v>
      </c>
      <c r="I878" s="42">
        <v>45.980629999999998</v>
      </c>
      <c r="J878" s="42" t="s">
        <v>599</v>
      </c>
    </row>
    <row r="879" spans="1:10" ht="15.75">
      <c r="A879" s="54">
        <v>246</v>
      </c>
      <c r="B879" s="54" t="s">
        <v>2121</v>
      </c>
      <c r="C879" s="14">
        <v>8</v>
      </c>
      <c r="D879" s="14">
        <v>16</v>
      </c>
      <c r="E879" s="14">
        <v>9</v>
      </c>
      <c r="F879" s="9" t="s">
        <v>9787</v>
      </c>
      <c r="G879" s="40" t="s">
        <v>10722</v>
      </c>
      <c r="H879" s="42">
        <v>482.46852999999999</v>
      </c>
      <c r="I879" s="42" t="s">
        <v>599</v>
      </c>
      <c r="J879" s="42" t="s">
        <v>599</v>
      </c>
    </row>
    <row r="880" spans="1:10" ht="15.75">
      <c r="A880" s="54">
        <v>246</v>
      </c>
      <c r="B880" s="54" t="s">
        <v>995</v>
      </c>
      <c r="C880" s="14">
        <v>8</v>
      </c>
      <c r="D880" s="14">
        <v>17</v>
      </c>
      <c r="E880" s="14">
        <v>10</v>
      </c>
      <c r="F880" s="9" t="s">
        <v>9787</v>
      </c>
      <c r="G880" s="40" t="s">
        <v>10723</v>
      </c>
      <c r="H880" s="42">
        <v>10.89594</v>
      </c>
      <c r="I880" s="42">
        <v>16.900759999999998</v>
      </c>
      <c r="J880" s="42" t="s">
        <v>599</v>
      </c>
    </row>
    <row r="881" spans="1:10" ht="15.75">
      <c r="A881" s="54">
        <v>247</v>
      </c>
      <c r="B881" s="54" t="s">
        <v>995</v>
      </c>
      <c r="C881" s="14">
        <v>3</v>
      </c>
      <c r="D881" s="14">
        <v>12</v>
      </c>
      <c r="E881" s="14">
        <v>10</v>
      </c>
      <c r="F881" s="9" t="s">
        <v>9795</v>
      </c>
      <c r="G881" s="40" t="s">
        <v>10724</v>
      </c>
      <c r="H881" s="42">
        <v>173.17155</v>
      </c>
      <c r="I881" s="42">
        <v>144.5335</v>
      </c>
      <c r="J881" s="42">
        <v>414.31083999999998</v>
      </c>
    </row>
    <row r="882" spans="1:10" ht="15.75">
      <c r="A882" s="54">
        <v>247</v>
      </c>
      <c r="B882" s="54" t="s">
        <v>2121</v>
      </c>
      <c r="C882" s="14">
        <v>2</v>
      </c>
      <c r="D882" s="14">
        <v>11</v>
      </c>
      <c r="E882" s="14">
        <v>10</v>
      </c>
      <c r="F882" s="9" t="s">
        <v>9795</v>
      </c>
      <c r="G882" s="40" t="s">
        <v>10725</v>
      </c>
      <c r="H882" s="42" t="s">
        <v>599</v>
      </c>
      <c r="I882" s="42">
        <v>290.11020000000002</v>
      </c>
      <c r="J882" s="42" t="s">
        <v>599</v>
      </c>
    </row>
    <row r="883" spans="1:10" ht="15.75">
      <c r="A883" s="54">
        <v>247</v>
      </c>
      <c r="B883" s="54" t="s">
        <v>995</v>
      </c>
      <c r="C883" s="14">
        <v>2</v>
      </c>
      <c r="D883" s="14">
        <v>12</v>
      </c>
      <c r="E883" s="14">
        <v>11</v>
      </c>
      <c r="F883" s="9" t="s">
        <v>9795</v>
      </c>
      <c r="G883" s="40" t="s">
        <v>10726</v>
      </c>
      <c r="H883" s="42" t="s">
        <v>599</v>
      </c>
      <c r="I883" s="42" t="s">
        <v>599</v>
      </c>
      <c r="J883" s="42">
        <v>86.293009999999995</v>
      </c>
    </row>
    <row r="884" spans="1:10" ht="15.75">
      <c r="A884" s="54">
        <v>247</v>
      </c>
      <c r="B884" s="54" t="s">
        <v>995</v>
      </c>
      <c r="C884" s="14">
        <v>6</v>
      </c>
      <c r="D884" s="14">
        <v>15</v>
      </c>
      <c r="E884" s="14">
        <v>10</v>
      </c>
      <c r="F884" s="9" t="s">
        <v>9795</v>
      </c>
      <c r="G884" s="40" t="s">
        <v>10727</v>
      </c>
      <c r="H884" s="42">
        <v>23.139320000000001</v>
      </c>
      <c r="I884" s="42">
        <v>10.248390000000001</v>
      </c>
      <c r="J884" s="42">
        <v>24.333030000000001</v>
      </c>
    </row>
    <row r="885" spans="1:10" ht="15.75">
      <c r="A885" s="54">
        <v>247</v>
      </c>
      <c r="B885" s="54" t="s">
        <v>995</v>
      </c>
      <c r="C885" s="14">
        <v>8</v>
      </c>
      <c r="D885" s="14">
        <v>15</v>
      </c>
      <c r="E885" s="14">
        <v>8</v>
      </c>
      <c r="F885" s="9" t="s">
        <v>9795</v>
      </c>
      <c r="G885" s="40" t="s">
        <v>10728</v>
      </c>
      <c r="H885" s="42" t="s">
        <v>599</v>
      </c>
      <c r="I885" s="42" t="s">
        <v>599</v>
      </c>
      <c r="J885" s="42">
        <v>141.94766999999999</v>
      </c>
    </row>
    <row r="886" spans="1:10" ht="15.75">
      <c r="A886" s="54">
        <v>247</v>
      </c>
      <c r="B886" s="54" t="s">
        <v>2121</v>
      </c>
      <c r="C886" s="14">
        <v>8</v>
      </c>
      <c r="D886" s="14">
        <v>16</v>
      </c>
      <c r="E886" s="14">
        <v>9</v>
      </c>
      <c r="F886" s="9" t="s">
        <v>9795</v>
      </c>
      <c r="G886" s="40" t="s">
        <v>10729</v>
      </c>
      <c r="H886" s="42" t="s">
        <v>599</v>
      </c>
      <c r="I886" s="42">
        <v>450.65708000000001</v>
      </c>
      <c r="J886" s="42" t="s">
        <v>599</v>
      </c>
    </row>
    <row r="887" spans="1:10" ht="15.75">
      <c r="A887" s="54">
        <v>248</v>
      </c>
      <c r="B887" s="54" t="s">
        <v>599</v>
      </c>
      <c r="C887" s="14" t="s">
        <v>599</v>
      </c>
      <c r="D887" s="14" t="s">
        <v>599</v>
      </c>
      <c r="E887" s="14" t="s">
        <v>599</v>
      </c>
      <c r="F887" s="9" t="s">
        <v>9803</v>
      </c>
      <c r="G887" s="40" t="s">
        <v>599</v>
      </c>
      <c r="H887" s="42" t="s">
        <v>599</v>
      </c>
      <c r="I887" s="42" t="s">
        <v>599</v>
      </c>
      <c r="J887" s="42" t="s">
        <v>599</v>
      </c>
    </row>
    <row r="888" spans="1:10" ht="15.75">
      <c r="A888" s="54">
        <v>249</v>
      </c>
      <c r="B888" s="54" t="s">
        <v>2128</v>
      </c>
      <c r="C888" s="14">
        <v>9</v>
      </c>
      <c r="D888" s="14">
        <v>16</v>
      </c>
      <c r="E888" s="14">
        <v>8</v>
      </c>
      <c r="F888" s="9" t="s">
        <v>9810</v>
      </c>
      <c r="G888" s="40" t="s">
        <v>10730</v>
      </c>
      <c r="H888" s="42" t="s">
        <v>599</v>
      </c>
      <c r="I888" s="42" t="s">
        <v>599</v>
      </c>
      <c r="J888" s="42">
        <v>151.46842000000001</v>
      </c>
    </row>
    <row r="889" spans="1:10" ht="15.75">
      <c r="A889" s="54">
        <v>249</v>
      </c>
      <c r="B889" s="54" t="s">
        <v>995</v>
      </c>
      <c r="C889" s="14">
        <v>9</v>
      </c>
      <c r="D889" s="14">
        <v>18</v>
      </c>
      <c r="E889" s="14">
        <v>10</v>
      </c>
      <c r="F889" s="9" t="s">
        <v>9810</v>
      </c>
      <c r="G889" s="40" t="s">
        <v>10731</v>
      </c>
      <c r="H889" s="42" t="s">
        <v>599</v>
      </c>
      <c r="I889" s="42">
        <v>369.26853</v>
      </c>
      <c r="J889" s="42">
        <v>115.57071999999999</v>
      </c>
    </row>
    <row r="890" spans="1:10" ht="15.75">
      <c r="A890" s="54">
        <v>249</v>
      </c>
      <c r="B890" s="54" t="s">
        <v>2128</v>
      </c>
      <c r="C890" s="14">
        <v>9</v>
      </c>
      <c r="D890" s="14">
        <v>18</v>
      </c>
      <c r="E890" s="14">
        <v>10</v>
      </c>
      <c r="F890" s="9" t="s">
        <v>9810</v>
      </c>
      <c r="G890" s="40" t="s">
        <v>10731</v>
      </c>
      <c r="H890" s="42">
        <v>115.04174999999999</v>
      </c>
      <c r="I890" s="42">
        <v>175.84464</v>
      </c>
      <c r="J890" s="42" t="s">
        <v>599</v>
      </c>
    </row>
    <row r="891" spans="1:10" ht="15.75">
      <c r="A891" s="54">
        <v>249</v>
      </c>
      <c r="B891" s="54" t="s">
        <v>995</v>
      </c>
      <c r="C891" s="14">
        <v>10</v>
      </c>
      <c r="D891" s="14">
        <v>18</v>
      </c>
      <c r="E891" s="14">
        <v>9</v>
      </c>
      <c r="F891" s="9" t="s">
        <v>9810</v>
      </c>
      <c r="G891" s="40" t="s">
        <v>10732</v>
      </c>
      <c r="H891" s="42">
        <v>38.418849999999999</v>
      </c>
      <c r="I891" s="42">
        <v>46.140819999999998</v>
      </c>
      <c r="J891" s="42">
        <v>45.085560000000001</v>
      </c>
    </row>
    <row r="892" spans="1:10" ht="15.75">
      <c r="A892" s="54">
        <v>250</v>
      </c>
      <c r="B892" s="54" t="s">
        <v>2121</v>
      </c>
      <c r="C892" s="14">
        <v>10</v>
      </c>
      <c r="D892" s="14">
        <v>18</v>
      </c>
      <c r="E892" s="14">
        <v>9</v>
      </c>
      <c r="F892" s="9" t="s">
        <v>9818</v>
      </c>
      <c r="G892" s="40" t="s">
        <v>10733</v>
      </c>
      <c r="H892" s="42">
        <v>480.1771</v>
      </c>
      <c r="I892" s="42">
        <v>396.00529999999998</v>
      </c>
      <c r="J892" s="42" t="s">
        <v>599</v>
      </c>
    </row>
    <row r="893" spans="1:10" ht="15.75">
      <c r="A893" s="54">
        <v>250</v>
      </c>
      <c r="B893" s="54" t="s">
        <v>2121</v>
      </c>
      <c r="C893" s="14">
        <v>10</v>
      </c>
      <c r="D893" s="14">
        <v>19</v>
      </c>
      <c r="E893" s="14">
        <v>10</v>
      </c>
      <c r="F893" s="9" t="s">
        <v>9818</v>
      </c>
      <c r="G893" s="40" t="s">
        <v>10734</v>
      </c>
      <c r="H893" s="42" t="s">
        <v>599</v>
      </c>
      <c r="I893" s="42">
        <v>366.04433999999998</v>
      </c>
      <c r="J893" s="42" t="s">
        <v>599</v>
      </c>
    </row>
    <row r="894" spans="1:10" ht="15.75">
      <c r="A894" s="54">
        <v>251</v>
      </c>
      <c r="B894" s="54" t="s">
        <v>2121</v>
      </c>
      <c r="C894" s="14">
        <v>3</v>
      </c>
      <c r="D894" s="14">
        <v>11</v>
      </c>
      <c r="E894" s="14">
        <v>9</v>
      </c>
      <c r="F894" s="9" t="s">
        <v>9826</v>
      </c>
      <c r="G894" s="40" t="s">
        <v>10735</v>
      </c>
      <c r="H894" s="42">
        <v>140.03473</v>
      </c>
      <c r="I894" s="42">
        <v>185.41833</v>
      </c>
      <c r="J894" s="42">
        <v>159.88838999999999</v>
      </c>
    </row>
    <row r="895" spans="1:10" ht="15.75">
      <c r="A895" s="54">
        <v>251</v>
      </c>
      <c r="B895" s="54" t="s">
        <v>995</v>
      </c>
      <c r="C895" s="14">
        <v>5</v>
      </c>
      <c r="D895" s="14">
        <v>14</v>
      </c>
      <c r="E895" s="14">
        <v>10</v>
      </c>
      <c r="F895" s="9" t="s">
        <v>9826</v>
      </c>
      <c r="G895" s="40" t="s">
        <v>10736</v>
      </c>
      <c r="H895" s="42">
        <v>370.33373</v>
      </c>
      <c r="I895" s="42">
        <v>80.046270000000007</v>
      </c>
      <c r="J895" s="42" t="s">
        <v>599</v>
      </c>
    </row>
    <row r="896" spans="1:10" ht="15.75">
      <c r="A896" s="54">
        <v>251</v>
      </c>
      <c r="B896" s="54" t="s">
        <v>995</v>
      </c>
      <c r="C896" s="14">
        <v>10</v>
      </c>
      <c r="D896" s="14">
        <v>19</v>
      </c>
      <c r="E896" s="14">
        <v>10</v>
      </c>
      <c r="F896" s="9" t="s">
        <v>9826</v>
      </c>
      <c r="G896" s="40" t="s">
        <v>10737</v>
      </c>
      <c r="H896" s="42">
        <v>41.208260000000003</v>
      </c>
      <c r="I896" s="42">
        <v>40.383409999999998</v>
      </c>
      <c r="J896" s="42">
        <v>289.90805999999998</v>
      </c>
    </row>
    <row r="897" spans="1:10" ht="15.75">
      <c r="A897" s="54">
        <v>251</v>
      </c>
      <c r="B897" s="54" t="s">
        <v>995</v>
      </c>
      <c r="C897" s="14">
        <v>10</v>
      </c>
      <c r="D897" s="14">
        <v>20</v>
      </c>
      <c r="E897" s="14">
        <v>11</v>
      </c>
      <c r="F897" s="9" t="s">
        <v>9826</v>
      </c>
      <c r="G897" s="40" t="s">
        <v>10738</v>
      </c>
      <c r="H897" s="42" t="s">
        <v>599</v>
      </c>
      <c r="I897" s="42" t="s">
        <v>599</v>
      </c>
      <c r="J897" s="42">
        <v>396.76231000000001</v>
      </c>
    </row>
    <row r="898" spans="1:10" ht="15.75">
      <c r="A898" s="54">
        <v>252</v>
      </c>
      <c r="B898" s="54" t="s">
        <v>599</v>
      </c>
      <c r="C898" s="14" t="s">
        <v>599</v>
      </c>
      <c r="D898" s="14" t="s">
        <v>599</v>
      </c>
      <c r="E898" s="14" t="s">
        <v>599</v>
      </c>
      <c r="F898" s="9" t="s">
        <v>9835</v>
      </c>
      <c r="G898" s="40" t="s">
        <v>599</v>
      </c>
      <c r="H898" s="42" t="s">
        <v>599</v>
      </c>
      <c r="I898" s="42" t="s">
        <v>599</v>
      </c>
      <c r="J898" s="42" t="s">
        <v>599</v>
      </c>
    </row>
    <row r="899" spans="1:10" ht="15.75">
      <c r="A899" s="54">
        <v>253</v>
      </c>
      <c r="B899" s="54" t="s">
        <v>599</v>
      </c>
      <c r="C899" s="14" t="s">
        <v>599</v>
      </c>
      <c r="D899" s="14" t="s">
        <v>599</v>
      </c>
      <c r="E899" s="14" t="s">
        <v>599</v>
      </c>
      <c r="F899" s="9" t="s">
        <v>9842</v>
      </c>
      <c r="G899" s="40" t="s">
        <v>599</v>
      </c>
      <c r="H899" s="42" t="s">
        <v>599</v>
      </c>
      <c r="I899" s="42" t="s">
        <v>599</v>
      </c>
      <c r="J899" s="42" t="s">
        <v>599</v>
      </c>
    </row>
    <row r="900" spans="1:10" ht="15.75">
      <c r="A900" s="54">
        <v>254</v>
      </c>
      <c r="B900" s="54" t="s">
        <v>995</v>
      </c>
      <c r="C900" s="14">
        <v>7</v>
      </c>
      <c r="D900" s="14">
        <v>15</v>
      </c>
      <c r="E900" s="14">
        <v>9</v>
      </c>
      <c r="F900" s="9" t="s">
        <v>9849</v>
      </c>
      <c r="G900" s="40" t="s">
        <v>10739</v>
      </c>
      <c r="H900" s="42">
        <v>52.656689999999998</v>
      </c>
      <c r="I900" s="42">
        <v>124.96028</v>
      </c>
      <c r="J900" s="42" t="s">
        <v>599</v>
      </c>
    </row>
    <row r="901" spans="1:10" ht="15.75">
      <c r="A901" s="54">
        <v>254</v>
      </c>
      <c r="B901" s="54" t="s">
        <v>995</v>
      </c>
      <c r="C901" s="14">
        <v>6</v>
      </c>
      <c r="D901" s="14">
        <v>15</v>
      </c>
      <c r="E901" s="14">
        <v>10</v>
      </c>
      <c r="F901" s="9" t="s">
        <v>9849</v>
      </c>
      <c r="G901" s="40" t="s">
        <v>10740</v>
      </c>
      <c r="H901" s="42" t="s">
        <v>599</v>
      </c>
      <c r="I901" s="42">
        <v>104.53498999999999</v>
      </c>
      <c r="J901" s="42" t="s">
        <v>599</v>
      </c>
    </row>
    <row r="902" spans="1:10" ht="15.75">
      <c r="A902" s="54">
        <v>254</v>
      </c>
      <c r="B902" s="54" t="s">
        <v>2128</v>
      </c>
      <c r="C902" s="14">
        <v>8</v>
      </c>
      <c r="D902" s="14">
        <v>17</v>
      </c>
      <c r="E902" s="14">
        <v>10</v>
      </c>
      <c r="F902" s="9" t="s">
        <v>9849</v>
      </c>
      <c r="G902" s="40" t="s">
        <v>10741</v>
      </c>
      <c r="H902" s="42">
        <v>42.757980000000003</v>
      </c>
      <c r="I902" s="42">
        <v>190.79884999999999</v>
      </c>
      <c r="J902" s="42" t="s">
        <v>599</v>
      </c>
    </row>
    <row r="903" spans="1:10" ht="15.75">
      <c r="A903" s="54">
        <v>254</v>
      </c>
      <c r="B903" s="54" t="s">
        <v>995</v>
      </c>
      <c r="C903" s="14">
        <v>9</v>
      </c>
      <c r="D903" s="14">
        <v>17</v>
      </c>
      <c r="E903" s="14">
        <v>9</v>
      </c>
      <c r="F903" s="9" t="s">
        <v>9849</v>
      </c>
      <c r="G903" s="40" t="s">
        <v>10742</v>
      </c>
      <c r="H903" s="42">
        <v>296.65406000000002</v>
      </c>
      <c r="I903" s="42">
        <v>424.70695999999998</v>
      </c>
      <c r="J903" s="42" t="s">
        <v>599</v>
      </c>
    </row>
    <row r="904" spans="1:10" ht="15.75">
      <c r="A904" s="54">
        <v>255</v>
      </c>
      <c r="B904" s="54" t="s">
        <v>995</v>
      </c>
      <c r="C904" s="14">
        <v>3</v>
      </c>
      <c r="D904" s="14">
        <v>12</v>
      </c>
      <c r="E904" s="14">
        <v>10</v>
      </c>
      <c r="F904" s="9" t="s">
        <v>9857</v>
      </c>
      <c r="G904" s="40" t="s">
        <v>10743</v>
      </c>
      <c r="H904" s="42">
        <v>258.86108000000002</v>
      </c>
      <c r="I904" s="42">
        <v>79.595420000000004</v>
      </c>
      <c r="J904" s="42" t="s">
        <v>599</v>
      </c>
    </row>
    <row r="905" spans="1:10" ht="15.75">
      <c r="A905" s="54">
        <v>256</v>
      </c>
      <c r="B905" s="54" t="s">
        <v>2128</v>
      </c>
      <c r="C905" s="14">
        <v>2</v>
      </c>
      <c r="D905" s="14">
        <v>11</v>
      </c>
      <c r="E905" s="14">
        <v>10</v>
      </c>
      <c r="F905" s="9" t="s">
        <v>9864</v>
      </c>
      <c r="G905" s="40" t="s">
        <v>10744</v>
      </c>
      <c r="H905" s="42">
        <v>416.64843999999999</v>
      </c>
      <c r="I905" s="42" t="s">
        <v>599</v>
      </c>
      <c r="J905" s="42" t="s">
        <v>599</v>
      </c>
    </row>
    <row r="906" spans="1:10" ht="15.75">
      <c r="A906" s="54">
        <v>256</v>
      </c>
      <c r="B906" s="54" t="s">
        <v>995</v>
      </c>
      <c r="C906" s="14">
        <v>4</v>
      </c>
      <c r="D906" s="14">
        <v>13</v>
      </c>
      <c r="E906" s="14">
        <v>10</v>
      </c>
      <c r="F906" s="9" t="s">
        <v>9864</v>
      </c>
      <c r="G906" s="40" t="s">
        <v>10745</v>
      </c>
      <c r="H906" s="42">
        <v>31.17</v>
      </c>
      <c r="I906" s="42">
        <v>40.10004</v>
      </c>
      <c r="J906" s="42" t="s">
        <v>599</v>
      </c>
    </row>
    <row r="907" spans="1:10" ht="15.75">
      <c r="A907" s="54">
        <v>256</v>
      </c>
      <c r="B907" s="54" t="s">
        <v>995</v>
      </c>
      <c r="C907" s="14">
        <v>10</v>
      </c>
      <c r="D907" s="14">
        <v>19</v>
      </c>
      <c r="E907" s="14">
        <v>10</v>
      </c>
      <c r="F907" s="9" t="s">
        <v>9864</v>
      </c>
      <c r="G907" s="40" t="s">
        <v>10746</v>
      </c>
      <c r="H907" s="42">
        <v>26.963149999999999</v>
      </c>
      <c r="I907" s="42">
        <v>34.961329999999997</v>
      </c>
      <c r="J907" s="42" t="s">
        <v>599</v>
      </c>
    </row>
    <row r="908" spans="1:10" ht="15.75">
      <c r="A908" s="54">
        <v>257</v>
      </c>
      <c r="B908" s="54" t="s">
        <v>995</v>
      </c>
      <c r="C908" s="14">
        <v>6</v>
      </c>
      <c r="D908" s="14">
        <v>16</v>
      </c>
      <c r="E908" s="14">
        <v>11</v>
      </c>
      <c r="F908" s="9" t="s">
        <v>9873</v>
      </c>
      <c r="G908" s="40" t="s">
        <v>10747</v>
      </c>
      <c r="H908" s="42" t="s">
        <v>599</v>
      </c>
      <c r="I908" s="42" t="s">
        <v>599</v>
      </c>
      <c r="J908" s="42">
        <v>223.60679999999999</v>
      </c>
    </row>
    <row r="909" spans="1:10" ht="15.75">
      <c r="A909" s="54">
        <v>257</v>
      </c>
      <c r="B909" s="54" t="s">
        <v>995</v>
      </c>
      <c r="C909" s="14">
        <v>7</v>
      </c>
      <c r="D909" s="14">
        <v>16</v>
      </c>
      <c r="E909" s="14">
        <v>10</v>
      </c>
      <c r="F909" s="9" t="s">
        <v>9873</v>
      </c>
      <c r="G909" s="40" t="s">
        <v>10748</v>
      </c>
      <c r="H909" s="42">
        <v>452.02005000000003</v>
      </c>
      <c r="I909" s="42">
        <v>439.62952999999999</v>
      </c>
      <c r="J909" s="42">
        <v>228.49827999999999</v>
      </c>
    </row>
    <row r="910" spans="1:10" ht="15.75">
      <c r="A910" s="54">
        <v>258</v>
      </c>
      <c r="B910" s="54" t="s">
        <v>599</v>
      </c>
      <c r="C910" s="14" t="s">
        <v>599</v>
      </c>
      <c r="D910" s="14" t="s">
        <v>599</v>
      </c>
      <c r="E910" s="14" t="s">
        <v>599</v>
      </c>
      <c r="F910" s="9" t="s">
        <v>9879</v>
      </c>
      <c r="G910" s="40" t="s">
        <v>599</v>
      </c>
      <c r="H910" s="42" t="s">
        <v>599</v>
      </c>
      <c r="I910" s="42" t="s">
        <v>599</v>
      </c>
      <c r="J910" s="42" t="s">
        <v>599</v>
      </c>
    </row>
    <row r="911" spans="1:10" ht="15.75">
      <c r="A911" s="54">
        <v>259</v>
      </c>
      <c r="B911" s="54" t="s">
        <v>599</v>
      </c>
      <c r="C911" s="14" t="s">
        <v>599</v>
      </c>
      <c r="D911" s="14" t="s">
        <v>599</v>
      </c>
      <c r="E911" s="14" t="s">
        <v>599</v>
      </c>
      <c r="F911" s="9" t="s">
        <v>9886</v>
      </c>
      <c r="G911" s="40" t="s">
        <v>599</v>
      </c>
      <c r="H911" s="42" t="s">
        <v>599</v>
      </c>
      <c r="I911" s="42" t="s">
        <v>599</v>
      </c>
      <c r="J911" s="42" t="s">
        <v>599</v>
      </c>
    </row>
    <row r="912" spans="1:10" ht="15.75">
      <c r="A912" s="54">
        <v>260</v>
      </c>
      <c r="B912" s="54" t="s">
        <v>2128</v>
      </c>
      <c r="C912" s="14">
        <v>6</v>
      </c>
      <c r="D912" s="14">
        <v>15</v>
      </c>
      <c r="E912" s="14">
        <v>10</v>
      </c>
      <c r="F912" s="9" t="s">
        <v>9892</v>
      </c>
      <c r="G912" s="40" t="s">
        <v>10749</v>
      </c>
      <c r="H912" s="42">
        <v>166.10965999999999</v>
      </c>
      <c r="I912" s="42">
        <v>277.68642999999997</v>
      </c>
      <c r="J912" s="42" t="s">
        <v>599</v>
      </c>
    </row>
    <row r="913" spans="1:10" ht="15.75">
      <c r="A913" s="54">
        <v>260</v>
      </c>
      <c r="B913" s="54" t="s">
        <v>995</v>
      </c>
      <c r="C913" s="14">
        <v>7</v>
      </c>
      <c r="D913" s="14">
        <v>16</v>
      </c>
      <c r="E913" s="14">
        <v>10</v>
      </c>
      <c r="F913" s="9" t="s">
        <v>9892</v>
      </c>
      <c r="G913" s="40" t="s">
        <v>10750</v>
      </c>
      <c r="H913" s="42">
        <v>214.12877</v>
      </c>
      <c r="I913" s="42">
        <v>175.75830999999999</v>
      </c>
      <c r="J913" s="42" t="s">
        <v>599</v>
      </c>
    </row>
    <row r="914" spans="1:10" ht="15.75">
      <c r="A914" s="54">
        <v>261</v>
      </c>
      <c r="B914" s="54" t="s">
        <v>2128</v>
      </c>
      <c r="C914" s="14">
        <v>8</v>
      </c>
      <c r="D914" s="14">
        <v>17</v>
      </c>
      <c r="E914" s="14">
        <v>10</v>
      </c>
      <c r="F914" s="9" t="s">
        <v>9899</v>
      </c>
      <c r="G914" s="40" t="s">
        <v>6527</v>
      </c>
      <c r="H914" s="42">
        <v>71.216120000000004</v>
      </c>
      <c r="I914" s="42">
        <v>214.23097000000001</v>
      </c>
      <c r="J914" s="42" t="s">
        <v>599</v>
      </c>
    </row>
    <row r="915" spans="1:10" ht="15.75">
      <c r="A915" s="54">
        <v>261</v>
      </c>
      <c r="B915" s="54" t="s">
        <v>995</v>
      </c>
      <c r="C915" s="14">
        <v>9</v>
      </c>
      <c r="D915" s="14">
        <v>17</v>
      </c>
      <c r="E915" s="14">
        <v>9</v>
      </c>
      <c r="F915" s="9" t="s">
        <v>9899</v>
      </c>
      <c r="G915" s="40" t="s">
        <v>10751</v>
      </c>
      <c r="H915" s="42">
        <v>182.29827</v>
      </c>
      <c r="I915" s="42">
        <v>284.35212999999999</v>
      </c>
      <c r="J915" s="42">
        <v>130.17767000000001</v>
      </c>
    </row>
    <row r="916" spans="1:10" ht="15.75">
      <c r="A916" s="54">
        <v>261</v>
      </c>
      <c r="B916" s="54" t="s">
        <v>995</v>
      </c>
      <c r="C916" s="14">
        <v>9</v>
      </c>
      <c r="D916" s="14">
        <v>18</v>
      </c>
      <c r="E916" s="14">
        <v>10</v>
      </c>
      <c r="F916" s="9" t="s">
        <v>9899</v>
      </c>
      <c r="G916" s="40" t="s">
        <v>10752</v>
      </c>
      <c r="H916" s="42">
        <v>16.776340000000001</v>
      </c>
      <c r="I916" s="42">
        <v>9.5091800000000006</v>
      </c>
      <c r="J916" s="42">
        <v>13.13273</v>
      </c>
    </row>
    <row r="917" spans="1:10" ht="15.75">
      <c r="A917" s="54">
        <v>262</v>
      </c>
      <c r="B917" s="54" t="s">
        <v>2121</v>
      </c>
      <c r="C917" s="14">
        <v>11</v>
      </c>
      <c r="D917" s="14">
        <v>21</v>
      </c>
      <c r="E917" s="14">
        <v>11</v>
      </c>
      <c r="F917" s="9" t="s">
        <v>9908</v>
      </c>
      <c r="G917" s="40" t="s">
        <v>10753</v>
      </c>
      <c r="H917" s="42" t="s">
        <v>599</v>
      </c>
      <c r="I917" s="42">
        <v>124.66519</v>
      </c>
      <c r="J917" s="42" t="s">
        <v>599</v>
      </c>
    </row>
    <row r="918" spans="1:10" ht="15.75">
      <c r="A918" s="54">
        <v>262</v>
      </c>
      <c r="B918" s="54" t="s">
        <v>2128</v>
      </c>
      <c r="C918" s="14">
        <v>5</v>
      </c>
      <c r="D918" s="14">
        <v>13</v>
      </c>
      <c r="E918" s="14">
        <v>9</v>
      </c>
      <c r="F918" s="9" t="s">
        <v>9908</v>
      </c>
      <c r="G918" s="40" t="s">
        <v>10754</v>
      </c>
      <c r="H918" s="42">
        <v>35.069699999999997</v>
      </c>
      <c r="I918" s="42">
        <v>177.15307999999999</v>
      </c>
      <c r="J918" s="42" t="s">
        <v>599</v>
      </c>
    </row>
    <row r="919" spans="1:10" ht="15.75">
      <c r="A919" s="54">
        <v>262</v>
      </c>
      <c r="B919" s="54" t="s">
        <v>2128</v>
      </c>
      <c r="C919" s="14">
        <v>5</v>
      </c>
      <c r="D919" s="14">
        <v>14</v>
      </c>
      <c r="E919" s="14">
        <v>10</v>
      </c>
      <c r="F919" s="9" t="s">
        <v>9908</v>
      </c>
      <c r="G919" s="40" t="s">
        <v>10755</v>
      </c>
      <c r="H919" s="42" t="s">
        <v>599</v>
      </c>
      <c r="I919" s="42">
        <v>229.79148000000001</v>
      </c>
      <c r="J919" s="42" t="s">
        <v>599</v>
      </c>
    </row>
    <row r="920" spans="1:10" ht="15.75">
      <c r="A920" s="54">
        <v>262</v>
      </c>
      <c r="B920" s="54" t="s">
        <v>995</v>
      </c>
      <c r="C920" s="14">
        <v>8</v>
      </c>
      <c r="D920" s="14">
        <v>17</v>
      </c>
      <c r="E920" s="14">
        <v>10</v>
      </c>
      <c r="F920" s="9" t="s">
        <v>9908</v>
      </c>
      <c r="G920" s="40" t="s">
        <v>10756</v>
      </c>
      <c r="H920" s="42">
        <v>72.455020000000005</v>
      </c>
      <c r="I920" s="42">
        <v>107.98211000000001</v>
      </c>
      <c r="J920" s="42" t="s">
        <v>599</v>
      </c>
    </row>
    <row r="921" spans="1:10" ht="15.75">
      <c r="A921" s="54">
        <v>262</v>
      </c>
      <c r="B921" s="54" t="s">
        <v>995</v>
      </c>
      <c r="C921" s="14">
        <v>9</v>
      </c>
      <c r="D921" s="14">
        <v>17</v>
      </c>
      <c r="E921" s="14">
        <v>9</v>
      </c>
      <c r="F921" s="9" t="s">
        <v>9908</v>
      </c>
      <c r="G921" s="40" t="s">
        <v>10757</v>
      </c>
      <c r="H921" s="42">
        <v>68.505129999999994</v>
      </c>
      <c r="I921" s="42">
        <v>50.416539999999998</v>
      </c>
      <c r="J921" s="42" t="s">
        <v>599</v>
      </c>
    </row>
    <row r="924" spans="1:10">
      <c r="F924"/>
    </row>
    <row r="930" spans="6:6">
      <c r="F930"/>
    </row>
    <row r="931" spans="6:6">
      <c r="F931"/>
    </row>
    <row r="932" spans="6:6">
      <c r="F932"/>
    </row>
    <row r="933" spans="6:6">
      <c r="F933"/>
    </row>
    <row r="934" spans="6:6">
      <c r="F934"/>
    </row>
    <row r="935" spans="6:6">
      <c r="F935"/>
    </row>
    <row r="936" spans="6:6">
      <c r="F936"/>
    </row>
    <row r="944" spans="6:6">
      <c r="F944"/>
    </row>
    <row r="945" spans="6:6">
      <c r="F945"/>
    </row>
    <row r="946" spans="6:6">
      <c r="F946"/>
    </row>
    <row r="949" spans="6:6">
      <c r="F949"/>
    </row>
    <row r="951" spans="6:6">
      <c r="F951"/>
    </row>
    <row r="952" spans="6:6">
      <c r="F952"/>
    </row>
    <row r="960" spans="6:6">
      <c r="F960"/>
    </row>
    <row r="966" spans="6:6">
      <c r="F966"/>
    </row>
    <row r="968" spans="6:6">
      <c r="F968"/>
    </row>
    <row r="969" spans="6:6">
      <c r="F969"/>
    </row>
    <row r="972" spans="6:6">
      <c r="F972"/>
    </row>
    <row r="973" spans="6:6">
      <c r="F973"/>
    </row>
    <row r="974" spans="6:6">
      <c r="F974"/>
    </row>
    <row r="983" spans="6:6">
      <c r="F983"/>
    </row>
    <row r="984" spans="6:6">
      <c r="F984"/>
    </row>
    <row r="985" spans="6:6">
      <c r="F985"/>
    </row>
    <row r="986" spans="6:6">
      <c r="F986"/>
    </row>
    <row r="988" spans="6:6">
      <c r="F988"/>
    </row>
    <row r="989" spans="6:6">
      <c r="F989"/>
    </row>
    <row r="990" spans="6:6">
      <c r="F990"/>
    </row>
    <row r="991" spans="6:6">
      <c r="F991"/>
    </row>
    <row r="992" spans="6:6">
      <c r="F992"/>
    </row>
    <row r="993" spans="6:6">
      <c r="F993"/>
    </row>
    <row r="995" spans="6:6">
      <c r="F995"/>
    </row>
    <row r="996" spans="6:6">
      <c r="F996"/>
    </row>
    <row r="997" spans="6:6">
      <c r="F997"/>
    </row>
    <row r="998" spans="6:6">
      <c r="F998"/>
    </row>
    <row r="999" spans="6:6">
      <c r="F999"/>
    </row>
    <row r="1004" spans="6:6">
      <c r="F1004"/>
    </row>
    <row r="1005" spans="6:6">
      <c r="F1005"/>
    </row>
    <row r="1012" spans="6:6">
      <c r="F1012"/>
    </row>
    <row r="1017" spans="6:6">
      <c r="F1017"/>
    </row>
    <row r="1020" spans="6:6">
      <c r="F1020"/>
    </row>
    <row r="1024" spans="6:6">
      <c r="F1024"/>
    </row>
    <row r="1139" spans="6:6">
      <c r="F1139" s="9"/>
    </row>
    <row r="1178" spans="6:6">
      <c r="F1178" s="9"/>
    </row>
  </sheetData>
  <autoFilter ref="A1:J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9"/>
  <sheetViews>
    <sheetView workbookViewId="0">
      <selection activeCell="B18" sqref="B18"/>
    </sheetView>
  </sheetViews>
  <sheetFormatPr defaultRowHeight="15"/>
  <cols>
    <col min="1" max="1" width="10.28515625" style="15" bestFit="1" customWidth="1"/>
    <col min="2" max="2" width="31.5703125" style="16" bestFit="1" customWidth="1"/>
    <col min="3" max="3" width="11.7109375" style="36" bestFit="1" customWidth="1"/>
    <col min="4" max="4" width="9.7109375" style="15" bestFit="1" customWidth="1"/>
    <col min="5" max="5" width="8.85546875" style="15" bestFit="1" customWidth="1"/>
    <col min="6" max="6" width="15" style="15" bestFit="1" customWidth="1"/>
    <col min="7" max="7" width="15.7109375" style="36" bestFit="1" customWidth="1"/>
    <col min="8" max="8" width="14.5703125" style="15" bestFit="1" customWidth="1"/>
    <col min="9" max="9" width="15.140625" style="15" bestFit="1" customWidth="1"/>
    <col min="10" max="10" width="17" style="15" bestFit="1" customWidth="1"/>
  </cols>
  <sheetData>
    <row r="1" spans="1:10">
      <c r="A1" s="32" t="s">
        <v>1303</v>
      </c>
      <c r="B1" s="32" t="s">
        <v>982</v>
      </c>
      <c r="C1" s="33" t="s">
        <v>983</v>
      </c>
      <c r="D1" s="32" t="s">
        <v>984</v>
      </c>
      <c r="E1" s="32" t="s">
        <v>985</v>
      </c>
      <c r="F1" s="32" t="s">
        <v>986</v>
      </c>
      <c r="G1" s="34" t="s">
        <v>987</v>
      </c>
      <c r="H1" s="32" t="s">
        <v>988</v>
      </c>
      <c r="I1" s="32" t="s">
        <v>989</v>
      </c>
      <c r="J1" s="32" t="s">
        <v>990</v>
      </c>
    </row>
    <row r="2" spans="1:10" ht="15.75">
      <c r="A2" s="14">
        <v>1</v>
      </c>
      <c r="B2" s="16" t="s">
        <v>2120</v>
      </c>
      <c r="C2" s="5" t="s">
        <v>2121</v>
      </c>
      <c r="D2" s="14">
        <v>2</v>
      </c>
      <c r="E2" s="14">
        <v>12</v>
      </c>
      <c r="F2" s="14">
        <v>11</v>
      </c>
      <c r="G2" t="s">
        <v>2122</v>
      </c>
      <c r="H2" s="17" t="s">
        <v>599</v>
      </c>
      <c r="I2" s="17" t="s">
        <v>599</v>
      </c>
      <c r="J2" s="14">
        <v>241.2</v>
      </c>
    </row>
    <row r="3" spans="1:10" ht="15.75">
      <c r="A3" s="15">
        <v>1</v>
      </c>
      <c r="B3" s="16" t="s">
        <v>2120</v>
      </c>
      <c r="C3" s="35" t="s">
        <v>2121</v>
      </c>
      <c r="D3" s="15">
        <v>4</v>
      </c>
      <c r="E3" s="15">
        <v>12</v>
      </c>
      <c r="F3" s="15">
        <v>9</v>
      </c>
      <c r="G3" s="36" t="s">
        <v>2123</v>
      </c>
      <c r="H3" s="15">
        <v>88.63</v>
      </c>
      <c r="I3" s="15">
        <v>200.39</v>
      </c>
      <c r="J3" s="14">
        <v>38.75</v>
      </c>
    </row>
    <row r="4" spans="1:10" ht="15.75">
      <c r="A4" s="14">
        <v>1</v>
      </c>
      <c r="B4" s="16" t="s">
        <v>2120</v>
      </c>
      <c r="C4" s="5" t="s">
        <v>2121</v>
      </c>
      <c r="D4" s="14">
        <v>5</v>
      </c>
      <c r="E4" s="14">
        <v>12</v>
      </c>
      <c r="F4" s="14">
        <v>8</v>
      </c>
      <c r="G4" t="s">
        <v>2124</v>
      </c>
      <c r="H4" s="17" t="s">
        <v>599</v>
      </c>
      <c r="I4" s="17" t="s">
        <v>599</v>
      </c>
      <c r="J4" s="14">
        <v>316.12</v>
      </c>
    </row>
    <row r="5" spans="1:10" ht="15.75">
      <c r="A5" s="15">
        <v>1</v>
      </c>
      <c r="B5" s="16" t="s">
        <v>2120</v>
      </c>
      <c r="C5" s="35" t="s">
        <v>2121</v>
      </c>
      <c r="D5" s="15">
        <v>11</v>
      </c>
      <c r="E5" s="15">
        <v>18</v>
      </c>
      <c r="F5" s="15">
        <v>8</v>
      </c>
      <c r="G5" s="36" t="s">
        <v>2125</v>
      </c>
      <c r="H5" s="17" t="s">
        <v>599</v>
      </c>
      <c r="I5" s="15">
        <v>355.96</v>
      </c>
      <c r="J5" s="14">
        <v>223.61</v>
      </c>
    </row>
    <row r="6" spans="1:10" ht="15.75">
      <c r="A6" s="15">
        <v>1</v>
      </c>
      <c r="B6" s="16" t="s">
        <v>2120</v>
      </c>
      <c r="C6" s="35" t="s">
        <v>2121</v>
      </c>
      <c r="D6" s="15">
        <v>11</v>
      </c>
      <c r="E6" s="15">
        <v>20</v>
      </c>
      <c r="F6" s="15">
        <v>10</v>
      </c>
      <c r="G6" s="36" t="s">
        <v>2126</v>
      </c>
      <c r="H6" s="17" t="s">
        <v>599</v>
      </c>
      <c r="I6" s="15">
        <v>468.42</v>
      </c>
      <c r="J6" s="17" t="s">
        <v>599</v>
      </c>
    </row>
    <row r="7" spans="1:10" ht="15.75">
      <c r="A7" s="15">
        <v>2</v>
      </c>
      <c r="B7" s="16" t="s">
        <v>2127</v>
      </c>
      <c r="C7" s="35" t="s">
        <v>2128</v>
      </c>
      <c r="D7" s="15">
        <v>6</v>
      </c>
      <c r="E7" s="15">
        <v>14</v>
      </c>
      <c r="F7" s="15">
        <v>9</v>
      </c>
      <c r="G7" s="36" t="s">
        <v>2129</v>
      </c>
      <c r="H7" s="17" t="s">
        <v>599</v>
      </c>
      <c r="I7" s="15">
        <v>282.89</v>
      </c>
      <c r="J7" s="17" t="s">
        <v>599</v>
      </c>
    </row>
    <row r="8" spans="1:10" ht="15.75">
      <c r="A8" s="15">
        <v>3</v>
      </c>
      <c r="B8" s="16" t="s">
        <v>2130</v>
      </c>
      <c r="C8" s="35" t="s">
        <v>2128</v>
      </c>
      <c r="D8" s="15">
        <v>3</v>
      </c>
      <c r="E8" s="15">
        <v>11</v>
      </c>
      <c r="F8" s="15">
        <v>9</v>
      </c>
      <c r="G8" s="36" t="s">
        <v>2131</v>
      </c>
      <c r="H8" s="15">
        <v>135.47999999999999</v>
      </c>
      <c r="I8" s="15">
        <v>295.93</v>
      </c>
      <c r="J8" s="17" t="s">
        <v>599</v>
      </c>
    </row>
    <row r="9" spans="1:10" ht="15.75">
      <c r="A9" s="15">
        <v>4</v>
      </c>
      <c r="B9" s="16" t="s">
        <v>2132</v>
      </c>
      <c r="C9" s="17" t="s">
        <v>599</v>
      </c>
      <c r="D9" s="17" t="s">
        <v>599</v>
      </c>
      <c r="E9" s="17" t="s">
        <v>599</v>
      </c>
      <c r="F9" s="17" t="s">
        <v>599</v>
      </c>
      <c r="G9" s="17" t="s">
        <v>599</v>
      </c>
      <c r="H9" s="17" t="s">
        <v>599</v>
      </c>
      <c r="I9" s="17" t="s">
        <v>599</v>
      </c>
      <c r="J9" s="17" t="s">
        <v>599</v>
      </c>
    </row>
    <row r="10" spans="1:10" ht="15.75">
      <c r="A10" s="15">
        <v>5</v>
      </c>
      <c r="B10" s="16" t="s">
        <v>2133</v>
      </c>
      <c r="C10" s="17" t="s">
        <v>599</v>
      </c>
      <c r="D10" s="17" t="s">
        <v>599</v>
      </c>
      <c r="E10" s="17" t="s">
        <v>599</v>
      </c>
      <c r="F10" s="17" t="s">
        <v>599</v>
      </c>
      <c r="G10" s="17" t="s">
        <v>599</v>
      </c>
      <c r="H10" s="17" t="s">
        <v>599</v>
      </c>
      <c r="I10" s="17" t="s">
        <v>599</v>
      </c>
      <c r="J10" s="17" t="s">
        <v>599</v>
      </c>
    </row>
    <row r="11" spans="1:10" ht="15.75">
      <c r="A11" s="15">
        <v>6</v>
      </c>
      <c r="B11" s="16" t="s">
        <v>2134</v>
      </c>
      <c r="C11" s="35" t="s">
        <v>2128</v>
      </c>
      <c r="D11" s="15">
        <v>4</v>
      </c>
      <c r="E11" s="15">
        <v>14</v>
      </c>
      <c r="F11" s="15">
        <v>11</v>
      </c>
      <c r="G11" s="36" t="s">
        <v>2135</v>
      </c>
      <c r="H11" s="17" t="s">
        <v>599</v>
      </c>
      <c r="I11" s="15">
        <v>343.86</v>
      </c>
      <c r="J11" s="14">
        <v>165.16</v>
      </c>
    </row>
    <row r="12" spans="1:10" ht="15.75">
      <c r="A12" s="15">
        <v>6</v>
      </c>
      <c r="B12" s="16" t="s">
        <v>2134</v>
      </c>
      <c r="C12" s="35" t="s">
        <v>2121</v>
      </c>
      <c r="D12" s="15">
        <v>8</v>
      </c>
      <c r="E12" s="15">
        <v>16</v>
      </c>
      <c r="F12" s="15">
        <v>9</v>
      </c>
      <c r="G12" s="36" t="s">
        <v>2136</v>
      </c>
      <c r="H12" s="15">
        <v>123.38</v>
      </c>
      <c r="I12" s="15">
        <v>240.16</v>
      </c>
      <c r="J12" s="17" t="s">
        <v>599</v>
      </c>
    </row>
    <row r="13" spans="1:10" ht="15.75">
      <c r="A13" s="15">
        <v>6</v>
      </c>
      <c r="B13" s="16" t="s">
        <v>2134</v>
      </c>
      <c r="C13" s="35" t="s">
        <v>2128</v>
      </c>
      <c r="D13" s="15">
        <v>8</v>
      </c>
      <c r="E13" s="15">
        <v>17</v>
      </c>
      <c r="F13" s="15">
        <v>10</v>
      </c>
      <c r="G13" s="36" t="s">
        <v>2137</v>
      </c>
      <c r="H13" s="15">
        <v>228.38</v>
      </c>
      <c r="I13" s="17" t="s">
        <v>599</v>
      </c>
      <c r="J13" s="17" t="s">
        <v>599</v>
      </c>
    </row>
    <row r="14" spans="1:10" ht="15.75">
      <c r="A14" s="14">
        <v>6</v>
      </c>
      <c r="B14" s="16" t="s">
        <v>2134</v>
      </c>
      <c r="C14" s="5" t="s">
        <v>2121</v>
      </c>
      <c r="D14" s="14">
        <v>9</v>
      </c>
      <c r="E14" s="14">
        <v>19</v>
      </c>
      <c r="F14" s="14">
        <v>11</v>
      </c>
      <c r="G14" t="s">
        <v>2138</v>
      </c>
      <c r="H14" s="17" t="s">
        <v>599</v>
      </c>
      <c r="I14" s="17" t="s">
        <v>599</v>
      </c>
      <c r="J14" s="14">
        <v>388.27</v>
      </c>
    </row>
    <row r="15" spans="1:10" ht="15.75">
      <c r="A15" s="14">
        <v>6</v>
      </c>
      <c r="B15" s="16" t="s">
        <v>2134</v>
      </c>
      <c r="C15" s="5" t="s">
        <v>2121</v>
      </c>
      <c r="D15" s="14">
        <v>10</v>
      </c>
      <c r="E15" s="14">
        <v>19</v>
      </c>
      <c r="F15" s="14">
        <v>10</v>
      </c>
      <c r="G15" t="s">
        <v>2139</v>
      </c>
      <c r="H15" s="17" t="s">
        <v>599</v>
      </c>
      <c r="I15" s="17" t="s">
        <v>599</v>
      </c>
      <c r="J15" s="14">
        <v>238.6</v>
      </c>
    </row>
    <row r="16" spans="1:10" ht="15.75">
      <c r="A16" s="15">
        <v>7</v>
      </c>
      <c r="B16" s="16" t="s">
        <v>2140</v>
      </c>
      <c r="C16" s="35" t="s">
        <v>2121</v>
      </c>
      <c r="D16" s="15">
        <v>4</v>
      </c>
      <c r="E16" s="15">
        <v>12</v>
      </c>
      <c r="F16" s="15">
        <v>9</v>
      </c>
      <c r="G16" s="36" t="s">
        <v>2141</v>
      </c>
      <c r="H16" s="15">
        <v>325.45999999999998</v>
      </c>
      <c r="I16" s="15">
        <v>446.7</v>
      </c>
      <c r="J16" s="14">
        <v>432.64</v>
      </c>
    </row>
    <row r="17" spans="1:10" ht="15.75">
      <c r="A17" s="14">
        <v>8</v>
      </c>
      <c r="B17" s="16" t="s">
        <v>2142</v>
      </c>
      <c r="C17" s="5" t="s">
        <v>2128</v>
      </c>
      <c r="D17" s="14">
        <v>10</v>
      </c>
      <c r="E17" s="14">
        <v>17</v>
      </c>
      <c r="F17" s="14">
        <v>8</v>
      </c>
      <c r="G17" t="s">
        <v>2143</v>
      </c>
      <c r="H17" s="17" t="s">
        <v>599</v>
      </c>
      <c r="I17" s="17" t="s">
        <v>599</v>
      </c>
      <c r="J17" s="14">
        <v>461.65</v>
      </c>
    </row>
    <row r="18" spans="1:10" ht="15.75">
      <c r="A18" s="15">
        <v>8</v>
      </c>
      <c r="B18" s="16" t="s">
        <v>2142</v>
      </c>
      <c r="C18" s="35" t="s">
        <v>2128</v>
      </c>
      <c r="D18" s="15">
        <v>10</v>
      </c>
      <c r="E18" s="15">
        <v>18</v>
      </c>
      <c r="F18" s="15">
        <v>9</v>
      </c>
      <c r="G18" s="36" t="s">
        <v>2144</v>
      </c>
      <c r="H18" s="15">
        <v>200.84</v>
      </c>
      <c r="I18" s="15">
        <v>342.64</v>
      </c>
      <c r="J18" s="14">
        <v>178.16</v>
      </c>
    </row>
    <row r="19" spans="1:10" ht="15.75">
      <c r="A19" s="15">
        <v>8</v>
      </c>
      <c r="B19" s="16" t="s">
        <v>2142</v>
      </c>
      <c r="C19" s="35" t="s">
        <v>2128</v>
      </c>
      <c r="D19" s="15">
        <v>10</v>
      </c>
      <c r="E19" s="15">
        <v>19</v>
      </c>
      <c r="F19" s="15">
        <v>10</v>
      </c>
      <c r="G19" s="36" t="s">
        <v>2145</v>
      </c>
      <c r="H19" s="15">
        <v>355.26</v>
      </c>
      <c r="I19" s="17" t="s">
        <v>599</v>
      </c>
      <c r="J19" s="14">
        <v>316.12</v>
      </c>
    </row>
    <row r="20" spans="1:10" ht="15.75">
      <c r="A20" s="14">
        <v>8</v>
      </c>
      <c r="B20" s="16" t="s">
        <v>2142</v>
      </c>
      <c r="C20" s="5" t="s">
        <v>2128</v>
      </c>
      <c r="D20" s="14">
        <v>10</v>
      </c>
      <c r="E20" s="14">
        <v>20</v>
      </c>
      <c r="F20" s="14">
        <v>11</v>
      </c>
      <c r="G20" t="s">
        <v>2146</v>
      </c>
      <c r="H20" s="17" t="s">
        <v>599</v>
      </c>
      <c r="I20" s="17" t="s">
        <v>599</v>
      </c>
      <c r="J20" s="14">
        <v>110.68</v>
      </c>
    </row>
    <row r="21" spans="1:10" ht="15.75">
      <c r="A21" s="15">
        <v>9</v>
      </c>
      <c r="B21" s="16" t="s">
        <v>2147</v>
      </c>
      <c r="C21" s="17" t="s">
        <v>599</v>
      </c>
      <c r="D21" s="17" t="s">
        <v>599</v>
      </c>
      <c r="E21" s="17" t="s">
        <v>599</v>
      </c>
      <c r="F21" s="17" t="s">
        <v>599</v>
      </c>
      <c r="G21" s="17" t="s">
        <v>599</v>
      </c>
      <c r="H21" s="17" t="s">
        <v>599</v>
      </c>
      <c r="I21" s="17" t="s">
        <v>599</v>
      </c>
      <c r="J21" s="17" t="s">
        <v>599</v>
      </c>
    </row>
    <row r="22" spans="1:10" ht="15.75">
      <c r="A22" s="15">
        <v>10</v>
      </c>
      <c r="B22" s="16" t="s">
        <v>2148</v>
      </c>
      <c r="C22" s="17" t="s">
        <v>599</v>
      </c>
      <c r="D22" s="17" t="s">
        <v>599</v>
      </c>
      <c r="E22" s="17" t="s">
        <v>599</v>
      </c>
      <c r="F22" s="17" t="s">
        <v>599</v>
      </c>
      <c r="G22" s="17" t="s">
        <v>599</v>
      </c>
      <c r="H22" s="17" t="s">
        <v>599</v>
      </c>
      <c r="I22" s="17" t="s">
        <v>599</v>
      </c>
      <c r="J22" s="17" t="s">
        <v>599</v>
      </c>
    </row>
    <row r="23" spans="1:10" ht="15.75">
      <c r="A23" s="14">
        <v>11</v>
      </c>
      <c r="B23" s="16" t="s">
        <v>2149</v>
      </c>
      <c r="C23" s="5" t="s">
        <v>2128</v>
      </c>
      <c r="D23" s="14">
        <v>11</v>
      </c>
      <c r="E23" s="14">
        <v>18</v>
      </c>
      <c r="F23" s="14">
        <v>8</v>
      </c>
      <c r="G23" t="s">
        <v>2150</v>
      </c>
      <c r="H23" s="17" t="s">
        <v>599</v>
      </c>
      <c r="I23" s="17" t="s">
        <v>599</v>
      </c>
      <c r="J23" s="14">
        <v>423.37</v>
      </c>
    </row>
    <row r="24" spans="1:10" ht="15.75">
      <c r="A24" s="15">
        <v>11</v>
      </c>
      <c r="B24" s="16" t="s">
        <v>2149</v>
      </c>
      <c r="C24" s="35" t="s">
        <v>2128</v>
      </c>
      <c r="D24" s="15">
        <v>11</v>
      </c>
      <c r="E24" s="15">
        <v>19</v>
      </c>
      <c r="F24" s="15">
        <v>9</v>
      </c>
      <c r="G24" s="36" t="s">
        <v>2151</v>
      </c>
      <c r="H24" s="15">
        <v>260.72000000000003</v>
      </c>
      <c r="I24" s="15">
        <v>376.96</v>
      </c>
      <c r="J24" s="14">
        <v>116.83</v>
      </c>
    </row>
    <row r="25" spans="1:10" ht="15.75">
      <c r="A25" s="15">
        <v>11</v>
      </c>
      <c r="B25" s="16" t="s">
        <v>2149</v>
      </c>
      <c r="C25" s="35" t="s">
        <v>2128</v>
      </c>
      <c r="D25" s="15">
        <v>11</v>
      </c>
      <c r="E25" s="15">
        <v>20</v>
      </c>
      <c r="F25" s="15">
        <v>10</v>
      </c>
      <c r="G25" s="36" t="s">
        <v>2152</v>
      </c>
      <c r="H25" s="15">
        <v>40.01</v>
      </c>
      <c r="I25" s="15">
        <v>27.1</v>
      </c>
      <c r="J25" s="14">
        <v>184.04</v>
      </c>
    </row>
    <row r="26" spans="1:10" ht="15.75">
      <c r="A26" s="15">
        <v>11</v>
      </c>
      <c r="B26" s="16" t="s">
        <v>2149</v>
      </c>
      <c r="C26" s="35" t="s">
        <v>2128</v>
      </c>
      <c r="D26" s="15">
        <v>11</v>
      </c>
      <c r="E26" s="15">
        <v>21</v>
      </c>
      <c r="F26" s="15">
        <v>11</v>
      </c>
      <c r="G26" s="36" t="s">
        <v>2153</v>
      </c>
      <c r="H26" s="17" t="s">
        <v>599</v>
      </c>
      <c r="I26" s="15">
        <v>367.41</v>
      </c>
      <c r="J26" s="14">
        <v>113.1</v>
      </c>
    </row>
    <row r="27" spans="1:10" ht="15.75">
      <c r="A27" s="15">
        <v>12</v>
      </c>
      <c r="B27" s="16" t="s">
        <v>2154</v>
      </c>
      <c r="C27" s="17" t="s">
        <v>599</v>
      </c>
      <c r="D27" s="17" t="s">
        <v>599</v>
      </c>
      <c r="E27" s="17" t="s">
        <v>599</v>
      </c>
      <c r="F27" s="17" t="s">
        <v>599</v>
      </c>
      <c r="G27" s="17" t="s">
        <v>599</v>
      </c>
      <c r="H27" s="17" t="s">
        <v>599</v>
      </c>
      <c r="I27" s="17" t="s">
        <v>599</v>
      </c>
      <c r="J27" s="17" t="s">
        <v>599</v>
      </c>
    </row>
    <row r="28" spans="1:10" ht="15.75">
      <c r="A28" s="14">
        <v>13</v>
      </c>
      <c r="B28" s="16" t="s">
        <v>2155</v>
      </c>
      <c r="C28" s="5" t="s">
        <v>2128</v>
      </c>
      <c r="D28" s="14">
        <v>4</v>
      </c>
      <c r="E28" s="14">
        <v>11</v>
      </c>
      <c r="F28" s="14">
        <v>8</v>
      </c>
      <c r="G28" t="s">
        <v>2156</v>
      </c>
      <c r="H28" s="17" t="s">
        <v>599</v>
      </c>
      <c r="I28" s="17" t="s">
        <v>599</v>
      </c>
      <c r="J28" s="14">
        <v>165.16</v>
      </c>
    </row>
    <row r="29" spans="1:10" ht="15.75">
      <c r="A29" s="15">
        <v>13</v>
      </c>
      <c r="B29" s="16" t="s">
        <v>2155</v>
      </c>
      <c r="C29" s="35" t="s">
        <v>2128</v>
      </c>
      <c r="D29" s="15">
        <v>4</v>
      </c>
      <c r="E29" s="15">
        <v>12</v>
      </c>
      <c r="F29" s="15">
        <v>9</v>
      </c>
      <c r="G29" s="36" t="s">
        <v>2157</v>
      </c>
      <c r="H29" s="17" t="s">
        <v>599</v>
      </c>
      <c r="I29" s="15">
        <v>455</v>
      </c>
      <c r="J29" s="17" t="s">
        <v>599</v>
      </c>
    </row>
    <row r="30" spans="1:10" ht="15.75">
      <c r="A30" s="15">
        <v>13</v>
      </c>
      <c r="B30" s="16" t="s">
        <v>2155</v>
      </c>
      <c r="C30" s="35" t="s">
        <v>2128</v>
      </c>
      <c r="D30" s="15">
        <v>4</v>
      </c>
      <c r="E30" s="15">
        <v>14</v>
      </c>
      <c r="F30" s="15">
        <v>11</v>
      </c>
      <c r="G30" s="36" t="s">
        <v>2158</v>
      </c>
      <c r="H30" s="17" t="s">
        <v>599</v>
      </c>
      <c r="I30" s="15">
        <v>332.14</v>
      </c>
      <c r="J30" s="14">
        <v>280.64999999999998</v>
      </c>
    </row>
    <row r="31" spans="1:10" ht="15.75">
      <c r="A31" s="14">
        <v>14</v>
      </c>
      <c r="B31" s="16" t="s">
        <v>2159</v>
      </c>
      <c r="C31" s="5" t="s">
        <v>2121</v>
      </c>
      <c r="D31" s="14">
        <v>4</v>
      </c>
      <c r="E31" s="14">
        <v>11</v>
      </c>
      <c r="F31" s="14">
        <v>8</v>
      </c>
      <c r="G31" t="s">
        <v>2160</v>
      </c>
      <c r="H31" s="17" t="s">
        <v>599</v>
      </c>
      <c r="I31" s="17" t="s">
        <v>599</v>
      </c>
      <c r="J31" s="14">
        <v>161.63</v>
      </c>
    </row>
    <row r="32" spans="1:10" ht="15.75">
      <c r="A32" s="15">
        <v>15</v>
      </c>
      <c r="B32" s="16" t="s">
        <v>2161</v>
      </c>
      <c r="C32" s="17" t="s">
        <v>599</v>
      </c>
      <c r="D32" s="17" t="s">
        <v>599</v>
      </c>
      <c r="E32" s="17" t="s">
        <v>599</v>
      </c>
      <c r="F32" s="17" t="s">
        <v>599</v>
      </c>
      <c r="G32" s="17" t="s">
        <v>599</v>
      </c>
      <c r="H32" s="17" t="s">
        <v>599</v>
      </c>
      <c r="I32" s="17" t="s">
        <v>599</v>
      </c>
      <c r="J32" s="17" t="s">
        <v>599</v>
      </c>
    </row>
    <row r="33" spans="1:10" ht="15.75">
      <c r="A33" s="15">
        <v>16</v>
      </c>
      <c r="B33" s="16" t="s">
        <v>2162</v>
      </c>
      <c r="C33" s="17" t="s">
        <v>599</v>
      </c>
      <c r="D33" s="17" t="s">
        <v>599</v>
      </c>
      <c r="E33" s="17" t="s">
        <v>599</v>
      </c>
      <c r="F33" s="17" t="s">
        <v>599</v>
      </c>
      <c r="G33" s="17" t="s">
        <v>599</v>
      </c>
      <c r="H33" s="17" t="s">
        <v>599</v>
      </c>
      <c r="I33" s="17" t="s">
        <v>599</v>
      </c>
      <c r="J33" s="17" t="s">
        <v>599</v>
      </c>
    </row>
    <row r="34" spans="1:10" ht="15.75">
      <c r="A34" s="15">
        <v>17</v>
      </c>
      <c r="B34" s="16" t="s">
        <v>2163</v>
      </c>
      <c r="C34" s="5" t="s">
        <v>2121</v>
      </c>
      <c r="D34" s="14">
        <v>8</v>
      </c>
      <c r="E34" s="14">
        <v>18</v>
      </c>
      <c r="F34" s="14">
        <v>11</v>
      </c>
      <c r="G34" t="s">
        <v>2164</v>
      </c>
      <c r="H34" s="17" t="s">
        <v>599</v>
      </c>
      <c r="I34" s="17" t="s">
        <v>599</v>
      </c>
      <c r="J34" s="14">
        <v>102.6</v>
      </c>
    </row>
    <row r="35" spans="1:10" ht="15.75">
      <c r="A35" s="15">
        <v>18</v>
      </c>
      <c r="B35" s="16" t="s">
        <v>2165</v>
      </c>
      <c r="C35" s="17" t="s">
        <v>599</v>
      </c>
      <c r="D35" s="17" t="s">
        <v>599</v>
      </c>
      <c r="E35" s="17" t="s">
        <v>599</v>
      </c>
      <c r="F35" s="17" t="s">
        <v>599</v>
      </c>
      <c r="G35" s="17" t="s">
        <v>599</v>
      </c>
      <c r="H35" s="17" t="s">
        <v>599</v>
      </c>
      <c r="I35" s="17" t="s">
        <v>599</v>
      </c>
      <c r="J35" s="17" t="s">
        <v>599</v>
      </c>
    </row>
    <row r="36" spans="1:10" ht="15.75">
      <c r="A36" s="15">
        <v>19</v>
      </c>
      <c r="B36" s="37" t="s">
        <v>2166</v>
      </c>
      <c r="C36" s="17" t="s">
        <v>599</v>
      </c>
      <c r="D36" s="17" t="s">
        <v>599</v>
      </c>
      <c r="E36" s="17" t="s">
        <v>599</v>
      </c>
      <c r="F36" s="17" t="s">
        <v>599</v>
      </c>
      <c r="G36" s="17" t="s">
        <v>599</v>
      </c>
      <c r="H36" s="17" t="s">
        <v>599</v>
      </c>
      <c r="I36" s="17" t="s">
        <v>599</v>
      </c>
      <c r="J36" s="17" t="s">
        <v>599</v>
      </c>
    </row>
    <row r="37" spans="1:10" ht="15.75">
      <c r="A37" s="15">
        <v>20</v>
      </c>
      <c r="B37" s="16" t="s">
        <v>2167</v>
      </c>
      <c r="C37" s="35" t="s">
        <v>2168</v>
      </c>
      <c r="D37" s="15">
        <v>10</v>
      </c>
      <c r="E37" s="15">
        <v>18</v>
      </c>
      <c r="F37" s="15">
        <v>9</v>
      </c>
      <c r="G37" s="36" t="s">
        <v>2169</v>
      </c>
      <c r="H37" s="15">
        <v>418.03</v>
      </c>
      <c r="I37" s="17" t="s">
        <v>599</v>
      </c>
      <c r="J37" s="17" t="s">
        <v>599</v>
      </c>
    </row>
    <row r="38" spans="1:10" ht="15.75">
      <c r="A38" s="15">
        <v>21</v>
      </c>
      <c r="B38" s="16" t="s">
        <v>2170</v>
      </c>
      <c r="C38" s="5" t="s">
        <v>2121</v>
      </c>
      <c r="D38" s="14">
        <v>3</v>
      </c>
      <c r="E38" s="14">
        <v>13</v>
      </c>
      <c r="F38" s="14">
        <v>11</v>
      </c>
      <c r="G38" t="s">
        <v>2171</v>
      </c>
      <c r="H38" s="17" t="s">
        <v>599</v>
      </c>
      <c r="I38" s="17" t="s">
        <v>599</v>
      </c>
      <c r="J38" s="14">
        <v>323.04000000000002</v>
      </c>
    </row>
    <row r="39" spans="1:10" ht="15.75">
      <c r="A39" s="15">
        <v>22</v>
      </c>
      <c r="B39" s="16" t="s">
        <v>2172</v>
      </c>
      <c r="C39" s="35" t="s">
        <v>2121</v>
      </c>
      <c r="D39" s="15">
        <v>8</v>
      </c>
      <c r="E39" s="15">
        <v>18</v>
      </c>
      <c r="F39" s="15">
        <v>11</v>
      </c>
      <c r="G39" s="36" t="s">
        <v>2173</v>
      </c>
      <c r="H39" s="17" t="s">
        <v>599</v>
      </c>
      <c r="I39" s="15">
        <v>346.17</v>
      </c>
      <c r="J39" s="17" t="s">
        <v>599</v>
      </c>
    </row>
    <row r="40" spans="1:10" ht="15.75">
      <c r="A40" s="15">
        <v>23</v>
      </c>
      <c r="B40" s="16" t="s">
        <v>2174</v>
      </c>
      <c r="C40" s="5" t="s">
        <v>2121</v>
      </c>
      <c r="D40" s="14">
        <v>10</v>
      </c>
      <c r="E40" s="14">
        <v>17</v>
      </c>
      <c r="F40" s="14">
        <v>8</v>
      </c>
      <c r="G40" t="s">
        <v>2175</v>
      </c>
      <c r="H40" s="17" t="s">
        <v>599</v>
      </c>
      <c r="I40" s="17" t="s">
        <v>599</v>
      </c>
      <c r="J40" s="14">
        <v>482.07</v>
      </c>
    </row>
    <row r="41" spans="1:10" ht="15.75">
      <c r="A41" s="15">
        <v>24</v>
      </c>
      <c r="B41" s="16" t="s">
        <v>2176</v>
      </c>
      <c r="C41" s="17" t="s">
        <v>599</v>
      </c>
      <c r="D41" s="17" t="s">
        <v>599</v>
      </c>
      <c r="E41" s="17" t="s">
        <v>599</v>
      </c>
      <c r="F41" s="17" t="s">
        <v>599</v>
      </c>
      <c r="G41" s="17" t="s">
        <v>599</v>
      </c>
      <c r="H41" s="17" t="s">
        <v>599</v>
      </c>
      <c r="I41" s="17" t="s">
        <v>599</v>
      </c>
      <c r="J41" s="17" t="s">
        <v>599</v>
      </c>
    </row>
    <row r="42" spans="1:10" ht="15.75">
      <c r="A42" s="15">
        <v>25</v>
      </c>
      <c r="B42" s="16" t="s">
        <v>2177</v>
      </c>
      <c r="C42" s="17" t="s">
        <v>599</v>
      </c>
      <c r="D42" s="17" t="s">
        <v>599</v>
      </c>
      <c r="E42" s="17" t="s">
        <v>599</v>
      </c>
      <c r="F42" s="17" t="s">
        <v>599</v>
      </c>
      <c r="G42" s="17" t="s">
        <v>599</v>
      </c>
      <c r="H42" s="17" t="s">
        <v>599</v>
      </c>
      <c r="I42" s="17" t="s">
        <v>599</v>
      </c>
      <c r="J42" s="17" t="s">
        <v>599</v>
      </c>
    </row>
    <row r="43" spans="1:10" ht="15.75">
      <c r="A43" s="15">
        <v>26</v>
      </c>
      <c r="B43" s="16" t="s">
        <v>2178</v>
      </c>
      <c r="C43" s="35" t="s">
        <v>2128</v>
      </c>
      <c r="D43" s="15">
        <v>2</v>
      </c>
      <c r="E43" s="15">
        <v>11</v>
      </c>
      <c r="F43" s="15">
        <v>10</v>
      </c>
      <c r="G43" s="36" t="s">
        <v>2179</v>
      </c>
      <c r="H43" s="15">
        <v>52.58</v>
      </c>
      <c r="I43" s="15">
        <v>464.17</v>
      </c>
      <c r="J43" s="17" t="s">
        <v>599</v>
      </c>
    </row>
    <row r="44" spans="1:10" ht="15.75">
      <c r="A44" s="15">
        <v>26</v>
      </c>
      <c r="B44" s="16" t="s">
        <v>2178</v>
      </c>
      <c r="C44" s="35" t="s">
        <v>2128</v>
      </c>
      <c r="D44" s="15">
        <v>6</v>
      </c>
      <c r="E44" s="15">
        <v>14</v>
      </c>
      <c r="F44" s="15">
        <v>9</v>
      </c>
      <c r="G44" s="36" t="s">
        <v>2180</v>
      </c>
      <c r="H44" s="15">
        <v>182.85</v>
      </c>
      <c r="I44" s="17" t="s">
        <v>599</v>
      </c>
      <c r="J44" s="14">
        <v>27.41</v>
      </c>
    </row>
    <row r="45" spans="1:10" ht="15.75">
      <c r="A45" s="15">
        <v>26</v>
      </c>
      <c r="B45" s="16" t="s">
        <v>2178</v>
      </c>
      <c r="C45" s="35" t="s">
        <v>2121</v>
      </c>
      <c r="D45" s="15">
        <v>9</v>
      </c>
      <c r="E45" s="15">
        <v>17</v>
      </c>
      <c r="F45" s="15">
        <v>9</v>
      </c>
      <c r="G45" s="36" t="s">
        <v>2181</v>
      </c>
      <c r="H45" s="15">
        <v>46.73</v>
      </c>
      <c r="I45" s="15">
        <v>162.66</v>
      </c>
      <c r="J45" s="14">
        <v>356.07</v>
      </c>
    </row>
    <row r="46" spans="1:10" ht="15.75">
      <c r="A46" s="15">
        <v>27</v>
      </c>
      <c r="B46" s="16" t="s">
        <v>2182</v>
      </c>
      <c r="C46" s="35" t="s">
        <v>2121</v>
      </c>
      <c r="D46" s="15">
        <v>3</v>
      </c>
      <c r="E46" s="15">
        <v>12</v>
      </c>
      <c r="F46" s="15">
        <v>10</v>
      </c>
      <c r="G46" s="36" t="s">
        <v>2183</v>
      </c>
      <c r="H46" s="15">
        <v>102.27</v>
      </c>
      <c r="I46" s="15">
        <v>176.51</v>
      </c>
      <c r="J46" s="14">
        <v>46.57</v>
      </c>
    </row>
    <row r="47" spans="1:10" ht="15.75">
      <c r="A47" s="15">
        <v>28</v>
      </c>
      <c r="B47" s="16" t="s">
        <v>2184</v>
      </c>
      <c r="C47" s="35" t="s">
        <v>2121</v>
      </c>
      <c r="D47" s="15">
        <v>6</v>
      </c>
      <c r="E47" s="15">
        <v>15</v>
      </c>
      <c r="F47" s="15">
        <v>10</v>
      </c>
      <c r="G47" s="36" t="s">
        <v>2185</v>
      </c>
      <c r="H47" s="17" t="s">
        <v>599</v>
      </c>
      <c r="I47" s="15">
        <v>416.48</v>
      </c>
      <c r="J47" s="17" t="s">
        <v>599</v>
      </c>
    </row>
    <row r="48" spans="1:10" ht="15.75">
      <c r="A48" s="15">
        <v>28</v>
      </c>
      <c r="B48" s="16" t="s">
        <v>2184</v>
      </c>
      <c r="C48" s="35" t="s">
        <v>2121</v>
      </c>
      <c r="D48" s="15">
        <v>6</v>
      </c>
      <c r="E48" s="15">
        <v>16</v>
      </c>
      <c r="F48" s="15">
        <v>11</v>
      </c>
      <c r="G48" s="36" t="s">
        <v>2186</v>
      </c>
      <c r="H48" s="17" t="s">
        <v>599</v>
      </c>
      <c r="I48" s="15">
        <v>182.7</v>
      </c>
      <c r="J48" s="14">
        <v>25.41</v>
      </c>
    </row>
    <row r="49" spans="1:10" ht="15.75">
      <c r="A49" s="15">
        <v>28</v>
      </c>
      <c r="B49" s="16" t="s">
        <v>2184</v>
      </c>
      <c r="C49" s="35" t="s">
        <v>2168</v>
      </c>
      <c r="D49" s="15">
        <v>8</v>
      </c>
      <c r="E49" s="15">
        <v>17</v>
      </c>
      <c r="F49" s="15">
        <v>10</v>
      </c>
      <c r="G49" s="36" t="s">
        <v>2187</v>
      </c>
      <c r="H49" s="17" t="s">
        <v>599</v>
      </c>
      <c r="I49" s="15">
        <v>448.21</v>
      </c>
      <c r="J49" s="17" t="s">
        <v>599</v>
      </c>
    </row>
    <row r="50" spans="1:10" ht="15.75">
      <c r="A50" s="15">
        <v>29</v>
      </c>
      <c r="B50" s="16" t="s">
        <v>2188</v>
      </c>
      <c r="C50" s="17" t="s">
        <v>599</v>
      </c>
      <c r="D50" s="17" t="s">
        <v>599</v>
      </c>
      <c r="E50" s="17" t="s">
        <v>599</v>
      </c>
      <c r="F50" s="17" t="s">
        <v>599</v>
      </c>
      <c r="G50" s="17" t="s">
        <v>599</v>
      </c>
      <c r="H50" s="17" t="s">
        <v>599</v>
      </c>
      <c r="I50" s="17" t="s">
        <v>599</v>
      </c>
      <c r="J50" s="17" t="s">
        <v>599</v>
      </c>
    </row>
    <row r="51" spans="1:10" ht="15.75">
      <c r="A51" s="14">
        <v>30</v>
      </c>
      <c r="B51" s="16" t="s">
        <v>2189</v>
      </c>
      <c r="C51" s="5" t="s">
        <v>2121</v>
      </c>
      <c r="D51" s="14">
        <v>6</v>
      </c>
      <c r="E51" s="14">
        <v>16</v>
      </c>
      <c r="F51" s="14">
        <v>11</v>
      </c>
      <c r="G51" t="s">
        <v>2190</v>
      </c>
      <c r="H51" s="17" t="s">
        <v>599</v>
      </c>
      <c r="I51" s="17" t="s">
        <v>599</v>
      </c>
      <c r="J51" s="14">
        <v>40.46</v>
      </c>
    </row>
    <row r="52" spans="1:10" ht="15.75">
      <c r="A52" s="15">
        <v>30</v>
      </c>
      <c r="B52" s="16" t="s">
        <v>2189</v>
      </c>
      <c r="C52" s="35" t="s">
        <v>2121</v>
      </c>
      <c r="D52" s="15">
        <v>7</v>
      </c>
      <c r="E52" s="15">
        <v>16</v>
      </c>
      <c r="F52" s="15">
        <v>10</v>
      </c>
      <c r="G52" s="36" t="s">
        <v>2191</v>
      </c>
      <c r="H52" s="17" t="s">
        <v>599</v>
      </c>
      <c r="I52" s="15">
        <v>199.97</v>
      </c>
      <c r="J52" s="14">
        <v>487.32</v>
      </c>
    </row>
    <row r="53" spans="1:10" ht="15.75">
      <c r="A53" s="15">
        <v>30</v>
      </c>
      <c r="B53" s="16" t="s">
        <v>2189</v>
      </c>
      <c r="C53" s="35" t="s">
        <v>2121</v>
      </c>
      <c r="D53" s="15">
        <v>8</v>
      </c>
      <c r="E53" s="15">
        <v>16</v>
      </c>
      <c r="F53" s="15">
        <v>9</v>
      </c>
      <c r="G53" s="36" t="s">
        <v>2192</v>
      </c>
      <c r="H53" s="15">
        <v>59.64</v>
      </c>
      <c r="I53" s="15">
        <v>159.44999999999999</v>
      </c>
      <c r="J53" s="14">
        <v>31.55</v>
      </c>
    </row>
    <row r="54" spans="1:10" ht="15.75">
      <c r="A54" s="14">
        <v>30</v>
      </c>
      <c r="B54" s="16" t="s">
        <v>2189</v>
      </c>
      <c r="C54" s="5" t="s">
        <v>2121</v>
      </c>
      <c r="D54" s="14">
        <v>8</v>
      </c>
      <c r="E54" s="14">
        <v>18</v>
      </c>
      <c r="F54" s="14">
        <v>11</v>
      </c>
      <c r="G54" t="s">
        <v>2193</v>
      </c>
      <c r="H54" s="17" t="s">
        <v>599</v>
      </c>
      <c r="I54" s="17" t="s">
        <v>599</v>
      </c>
      <c r="J54" s="14">
        <v>352.24</v>
      </c>
    </row>
    <row r="55" spans="1:10" ht="15.75">
      <c r="A55" s="15">
        <v>30</v>
      </c>
      <c r="B55" s="16" t="s">
        <v>2189</v>
      </c>
      <c r="C55" s="35" t="s">
        <v>2168</v>
      </c>
      <c r="D55" s="15">
        <v>10</v>
      </c>
      <c r="E55" s="15">
        <v>19</v>
      </c>
      <c r="F55" s="15">
        <v>10</v>
      </c>
      <c r="G55" s="36" t="s">
        <v>2194</v>
      </c>
      <c r="H55" s="15">
        <v>226.55</v>
      </c>
      <c r="I55" s="15">
        <v>75.33</v>
      </c>
      <c r="J55" s="17" t="s">
        <v>599</v>
      </c>
    </row>
    <row r="56" spans="1:10" ht="15.75">
      <c r="A56" s="14">
        <v>31</v>
      </c>
      <c r="B56" s="16" t="s">
        <v>2195</v>
      </c>
      <c r="C56" s="5" t="s">
        <v>2121</v>
      </c>
      <c r="D56" s="14">
        <v>3</v>
      </c>
      <c r="E56" s="14">
        <v>13</v>
      </c>
      <c r="F56" s="14">
        <v>11</v>
      </c>
      <c r="G56" t="s">
        <v>2196</v>
      </c>
      <c r="H56" s="17" t="s">
        <v>599</v>
      </c>
      <c r="I56" s="17" t="s">
        <v>599</v>
      </c>
      <c r="J56" s="14">
        <v>72.58</v>
      </c>
    </row>
    <row r="57" spans="1:10" ht="15.75">
      <c r="A57" s="15">
        <v>31</v>
      </c>
      <c r="B57" s="16" t="s">
        <v>2195</v>
      </c>
      <c r="C57" s="35" t="s">
        <v>2121</v>
      </c>
      <c r="D57" s="15">
        <v>4</v>
      </c>
      <c r="E57" s="15">
        <v>13</v>
      </c>
      <c r="F57" s="15">
        <v>10</v>
      </c>
      <c r="G57" s="36" t="s">
        <v>2197</v>
      </c>
      <c r="H57" s="15">
        <v>202.44</v>
      </c>
      <c r="I57" s="15">
        <v>455.79</v>
      </c>
      <c r="J57" s="17" t="s">
        <v>599</v>
      </c>
    </row>
    <row r="58" spans="1:10" ht="15.75">
      <c r="A58" s="14">
        <v>31</v>
      </c>
      <c r="B58" s="16" t="s">
        <v>2195</v>
      </c>
      <c r="C58" s="5" t="s">
        <v>2121</v>
      </c>
      <c r="D58" s="14">
        <v>6</v>
      </c>
      <c r="E58" s="14">
        <v>13</v>
      </c>
      <c r="F58" s="14">
        <v>8</v>
      </c>
      <c r="G58" t="s">
        <v>2198</v>
      </c>
      <c r="H58" s="17" t="s">
        <v>599</v>
      </c>
      <c r="I58" s="17" t="s">
        <v>599</v>
      </c>
      <c r="J58" s="14">
        <v>340.99</v>
      </c>
    </row>
    <row r="59" spans="1:10" ht="15.75">
      <c r="A59" s="15">
        <v>31</v>
      </c>
      <c r="B59" s="16" t="s">
        <v>2195</v>
      </c>
      <c r="C59" s="35" t="s">
        <v>2121</v>
      </c>
      <c r="D59" s="15">
        <v>6</v>
      </c>
      <c r="E59" s="15">
        <v>15</v>
      </c>
      <c r="F59" s="15">
        <v>10</v>
      </c>
      <c r="G59" s="36" t="s">
        <v>2199</v>
      </c>
      <c r="H59" s="15">
        <v>49.92</v>
      </c>
      <c r="I59" s="15">
        <v>153.1</v>
      </c>
      <c r="J59" s="14">
        <v>34.4</v>
      </c>
    </row>
    <row r="60" spans="1:10" ht="15.75">
      <c r="A60" s="15">
        <v>31</v>
      </c>
      <c r="B60" s="16" t="s">
        <v>2195</v>
      </c>
      <c r="C60" s="35" t="s">
        <v>2168</v>
      </c>
      <c r="D60" s="15">
        <v>9</v>
      </c>
      <c r="E60" s="15">
        <v>18</v>
      </c>
      <c r="F60" s="15">
        <v>10</v>
      </c>
      <c r="G60" s="36" t="s">
        <v>2200</v>
      </c>
      <c r="H60" s="17" t="s">
        <v>599</v>
      </c>
      <c r="I60" s="15">
        <v>49.52</v>
      </c>
      <c r="J60" s="17" t="s">
        <v>599</v>
      </c>
    </row>
    <row r="61" spans="1:10" ht="15.75">
      <c r="A61" s="15">
        <v>32</v>
      </c>
      <c r="B61" s="16" t="s">
        <v>2201</v>
      </c>
      <c r="C61" s="35" t="s">
        <v>2168</v>
      </c>
      <c r="D61" s="15">
        <v>2</v>
      </c>
      <c r="E61" s="15">
        <v>11</v>
      </c>
      <c r="F61" s="15">
        <v>10</v>
      </c>
      <c r="G61" s="36" t="s">
        <v>2202</v>
      </c>
      <c r="H61" s="17" t="s">
        <v>599</v>
      </c>
      <c r="I61" s="15">
        <v>367.01</v>
      </c>
      <c r="J61" s="17" t="s">
        <v>599</v>
      </c>
    </row>
    <row r="62" spans="1:10" ht="15.75">
      <c r="A62" s="15">
        <v>32</v>
      </c>
      <c r="B62" s="16" t="s">
        <v>2201</v>
      </c>
      <c r="C62" s="35" t="s">
        <v>2121</v>
      </c>
      <c r="D62" s="15">
        <v>7</v>
      </c>
      <c r="E62" s="15">
        <v>15</v>
      </c>
      <c r="F62" s="15">
        <v>9</v>
      </c>
      <c r="G62" s="36" t="s">
        <v>2203</v>
      </c>
      <c r="H62" s="17" t="s">
        <v>599</v>
      </c>
      <c r="I62" s="15">
        <v>382.28</v>
      </c>
      <c r="J62" s="14">
        <v>461.65</v>
      </c>
    </row>
    <row r="63" spans="1:10" ht="15.75">
      <c r="A63" s="15">
        <v>32</v>
      </c>
      <c r="B63" s="16" t="s">
        <v>2201</v>
      </c>
      <c r="C63" s="35" t="s">
        <v>2128</v>
      </c>
      <c r="D63" s="15">
        <v>10</v>
      </c>
      <c r="E63" s="15">
        <v>19</v>
      </c>
      <c r="F63" s="15">
        <v>10</v>
      </c>
      <c r="G63" s="36" t="s">
        <v>2204</v>
      </c>
      <c r="H63" s="17" t="s">
        <v>599</v>
      </c>
      <c r="I63" s="15">
        <v>387.85</v>
      </c>
      <c r="J63" s="17" t="s">
        <v>599</v>
      </c>
    </row>
    <row r="64" spans="1:10" ht="15.75">
      <c r="A64" s="15">
        <v>33</v>
      </c>
      <c r="B64" s="16" t="s">
        <v>2205</v>
      </c>
      <c r="C64" s="35" t="s">
        <v>2121</v>
      </c>
      <c r="D64" s="15">
        <v>2</v>
      </c>
      <c r="E64" s="15">
        <v>12</v>
      </c>
      <c r="F64" s="15">
        <v>11</v>
      </c>
      <c r="G64" s="36" t="s">
        <v>2206</v>
      </c>
      <c r="H64" s="17" t="s">
        <v>599</v>
      </c>
      <c r="I64" s="15">
        <v>396.4</v>
      </c>
      <c r="J64" s="17" t="s">
        <v>599</v>
      </c>
    </row>
    <row r="65" spans="1:10" ht="15.75">
      <c r="A65" s="15">
        <v>33</v>
      </c>
      <c r="B65" s="16" t="s">
        <v>2205</v>
      </c>
      <c r="C65" s="35" t="s">
        <v>2121</v>
      </c>
      <c r="D65" s="15">
        <v>6</v>
      </c>
      <c r="E65" s="15">
        <v>15</v>
      </c>
      <c r="F65" s="15">
        <v>10</v>
      </c>
      <c r="G65" s="36" t="s">
        <v>2207</v>
      </c>
      <c r="H65" s="15">
        <v>308.17</v>
      </c>
      <c r="I65" s="15">
        <v>294.24</v>
      </c>
      <c r="J65" s="14">
        <v>176.24</v>
      </c>
    </row>
    <row r="66" spans="1:10" ht="15.75">
      <c r="A66" s="14">
        <v>33</v>
      </c>
      <c r="B66" s="16" t="s">
        <v>2205</v>
      </c>
      <c r="C66" s="5" t="s">
        <v>2121</v>
      </c>
      <c r="D66" s="14">
        <v>8</v>
      </c>
      <c r="E66" s="14">
        <v>15</v>
      </c>
      <c r="F66" s="14">
        <v>8</v>
      </c>
      <c r="G66" t="s">
        <v>2208</v>
      </c>
      <c r="H66" s="17" t="s">
        <v>599</v>
      </c>
      <c r="I66" s="17" t="s">
        <v>599</v>
      </c>
      <c r="J66" s="14">
        <v>119.38</v>
      </c>
    </row>
    <row r="67" spans="1:10" ht="15.75">
      <c r="A67" s="15">
        <v>33</v>
      </c>
      <c r="B67" s="16" t="s">
        <v>2205</v>
      </c>
      <c r="C67" s="35" t="s">
        <v>2121</v>
      </c>
      <c r="D67" s="15">
        <v>8</v>
      </c>
      <c r="E67" s="15">
        <v>17</v>
      </c>
      <c r="F67" s="15">
        <v>10</v>
      </c>
      <c r="G67" s="36" t="s">
        <v>2209</v>
      </c>
      <c r="H67" s="15">
        <v>28.61</v>
      </c>
      <c r="I67" s="15">
        <v>36.01</v>
      </c>
      <c r="J67" s="14">
        <v>14.48</v>
      </c>
    </row>
    <row r="68" spans="1:10" ht="15.75">
      <c r="A68" s="14">
        <v>33</v>
      </c>
      <c r="B68" s="16" t="s">
        <v>2205</v>
      </c>
      <c r="C68" s="5" t="s">
        <v>2121</v>
      </c>
      <c r="D68" s="14">
        <v>8</v>
      </c>
      <c r="E68" s="14">
        <v>18</v>
      </c>
      <c r="F68" s="14">
        <v>11</v>
      </c>
      <c r="G68" t="s">
        <v>2210</v>
      </c>
      <c r="H68" s="17" t="s">
        <v>599</v>
      </c>
      <c r="I68" s="17" t="s">
        <v>599</v>
      </c>
      <c r="J68" s="14">
        <v>211.83</v>
      </c>
    </row>
    <row r="69" spans="1:10" ht="15.75">
      <c r="A69" s="15">
        <v>34</v>
      </c>
      <c r="B69" s="16" t="s">
        <v>2211</v>
      </c>
      <c r="C69" s="17" t="s">
        <v>599</v>
      </c>
      <c r="D69" s="17" t="s">
        <v>599</v>
      </c>
      <c r="E69" s="17" t="s">
        <v>599</v>
      </c>
      <c r="F69" s="17" t="s">
        <v>599</v>
      </c>
      <c r="G69" s="17" t="s">
        <v>599</v>
      </c>
      <c r="H69" s="17" t="s">
        <v>599</v>
      </c>
      <c r="I69" s="17" t="s">
        <v>599</v>
      </c>
      <c r="J69" s="17" t="s">
        <v>599</v>
      </c>
    </row>
    <row r="70" spans="1:10" ht="15.75">
      <c r="A70" s="15">
        <v>35</v>
      </c>
      <c r="B70" s="16" t="s">
        <v>2212</v>
      </c>
      <c r="C70" s="17" t="s">
        <v>599</v>
      </c>
      <c r="D70" s="17" t="s">
        <v>599</v>
      </c>
      <c r="E70" s="17" t="s">
        <v>599</v>
      </c>
      <c r="F70" s="17" t="s">
        <v>599</v>
      </c>
      <c r="G70" s="17" t="s">
        <v>599</v>
      </c>
      <c r="H70" s="17" t="s">
        <v>599</v>
      </c>
      <c r="I70" s="17" t="s">
        <v>599</v>
      </c>
      <c r="J70" s="17" t="s">
        <v>599</v>
      </c>
    </row>
    <row r="71" spans="1:10" ht="15.75">
      <c r="A71" s="15">
        <v>36</v>
      </c>
      <c r="B71" s="16" t="s">
        <v>2213</v>
      </c>
      <c r="C71" s="35" t="s">
        <v>2121</v>
      </c>
      <c r="D71" s="15">
        <v>4</v>
      </c>
      <c r="E71" s="15">
        <v>12</v>
      </c>
      <c r="F71" s="15">
        <v>9</v>
      </c>
      <c r="G71" s="36" t="s">
        <v>2214</v>
      </c>
      <c r="H71" s="15">
        <v>160.05000000000001</v>
      </c>
      <c r="I71" s="15">
        <v>424.56</v>
      </c>
      <c r="J71" s="17" t="s">
        <v>599</v>
      </c>
    </row>
    <row r="72" spans="1:10" ht="15.75">
      <c r="A72" s="15">
        <v>37</v>
      </c>
      <c r="B72" s="16" t="s">
        <v>2215</v>
      </c>
      <c r="C72" s="17" t="s">
        <v>599</v>
      </c>
      <c r="D72" s="17" t="s">
        <v>599</v>
      </c>
      <c r="E72" s="17" t="s">
        <v>599</v>
      </c>
      <c r="F72" s="17" t="s">
        <v>599</v>
      </c>
      <c r="G72" s="17" t="s">
        <v>599</v>
      </c>
      <c r="H72" s="17" t="s">
        <v>599</v>
      </c>
      <c r="I72" s="17" t="s">
        <v>599</v>
      </c>
      <c r="J72" s="17" t="s">
        <v>599</v>
      </c>
    </row>
    <row r="73" spans="1:10" ht="15.75">
      <c r="A73" s="15">
        <v>38</v>
      </c>
      <c r="B73" s="16" t="s">
        <v>2216</v>
      </c>
      <c r="C73" s="35" t="s">
        <v>2121</v>
      </c>
      <c r="D73" s="15">
        <v>5</v>
      </c>
      <c r="E73" s="15">
        <v>13</v>
      </c>
      <c r="F73" s="15">
        <v>9</v>
      </c>
      <c r="G73" s="36" t="s">
        <v>2217</v>
      </c>
      <c r="H73" s="17" t="s">
        <v>599</v>
      </c>
      <c r="I73" s="15">
        <v>468.47</v>
      </c>
      <c r="J73" s="17" t="s">
        <v>599</v>
      </c>
    </row>
    <row r="74" spans="1:10" ht="15.75">
      <c r="A74" s="15">
        <v>38</v>
      </c>
      <c r="B74" s="16" t="s">
        <v>2216</v>
      </c>
      <c r="C74" s="35" t="s">
        <v>2121</v>
      </c>
      <c r="D74" s="15">
        <v>5</v>
      </c>
      <c r="E74" s="15">
        <v>15</v>
      </c>
      <c r="F74" s="15">
        <v>11</v>
      </c>
      <c r="G74" s="36" t="s">
        <v>2218</v>
      </c>
      <c r="H74" s="17" t="s">
        <v>599</v>
      </c>
      <c r="I74" s="15">
        <v>285.60000000000002</v>
      </c>
      <c r="J74" s="17" t="s">
        <v>599</v>
      </c>
    </row>
    <row r="75" spans="1:10" ht="15.75">
      <c r="A75" s="15">
        <v>38</v>
      </c>
      <c r="B75" s="16" t="s">
        <v>2216</v>
      </c>
      <c r="C75" s="35" t="s">
        <v>2121</v>
      </c>
      <c r="D75" s="15">
        <v>6</v>
      </c>
      <c r="E75" s="15">
        <v>15</v>
      </c>
      <c r="F75" s="15">
        <v>10</v>
      </c>
      <c r="G75" s="36" t="s">
        <v>2219</v>
      </c>
      <c r="H75" s="15">
        <v>185.31</v>
      </c>
      <c r="I75" s="15">
        <v>249.37</v>
      </c>
      <c r="J75" s="17" t="s">
        <v>599</v>
      </c>
    </row>
    <row r="76" spans="1:10" ht="15.75">
      <c r="A76" s="15">
        <v>38</v>
      </c>
      <c r="B76" s="16" t="s">
        <v>2216</v>
      </c>
      <c r="C76" s="35" t="s">
        <v>2121</v>
      </c>
      <c r="D76" s="15">
        <v>7</v>
      </c>
      <c r="E76" s="15">
        <v>15</v>
      </c>
      <c r="F76" s="15">
        <v>9</v>
      </c>
      <c r="G76" s="36" t="s">
        <v>2220</v>
      </c>
      <c r="H76" s="15">
        <v>125.41</v>
      </c>
      <c r="I76" s="15">
        <v>262.69</v>
      </c>
      <c r="J76" s="14">
        <v>312.72000000000003</v>
      </c>
    </row>
    <row r="77" spans="1:10" ht="15.75">
      <c r="A77" s="15">
        <v>38</v>
      </c>
      <c r="B77" s="16" t="s">
        <v>2216</v>
      </c>
      <c r="C77" s="35" t="s">
        <v>2121</v>
      </c>
      <c r="D77" s="15">
        <v>8</v>
      </c>
      <c r="E77" s="15">
        <v>15</v>
      </c>
      <c r="F77" s="15">
        <v>8</v>
      </c>
      <c r="G77" s="36" t="s">
        <v>2221</v>
      </c>
      <c r="H77" s="17" t="s">
        <v>599</v>
      </c>
      <c r="I77" s="15">
        <v>421.95</v>
      </c>
      <c r="J77" s="17" t="s">
        <v>599</v>
      </c>
    </row>
    <row r="78" spans="1:10" ht="15.75">
      <c r="A78" s="15">
        <v>38</v>
      </c>
      <c r="B78" s="16" t="s">
        <v>2216</v>
      </c>
      <c r="C78" s="35" t="s">
        <v>2168</v>
      </c>
      <c r="D78" s="15">
        <v>8</v>
      </c>
      <c r="E78" s="15">
        <v>17</v>
      </c>
      <c r="F78" s="15">
        <v>10</v>
      </c>
      <c r="G78" s="36" t="s">
        <v>2222</v>
      </c>
      <c r="H78" s="17" t="s">
        <v>599</v>
      </c>
      <c r="I78" s="15">
        <v>175.18</v>
      </c>
      <c r="J78" s="17" t="s">
        <v>599</v>
      </c>
    </row>
    <row r="79" spans="1:10" ht="15.75">
      <c r="A79" s="15">
        <v>38</v>
      </c>
      <c r="B79" s="16" t="s">
        <v>2216</v>
      </c>
      <c r="C79" s="35" t="s">
        <v>2168</v>
      </c>
      <c r="D79" s="15">
        <v>9</v>
      </c>
      <c r="E79" s="15">
        <v>17</v>
      </c>
      <c r="F79" s="15">
        <v>9</v>
      </c>
      <c r="G79" s="36" t="s">
        <v>2223</v>
      </c>
      <c r="H79" s="15">
        <v>146.05000000000001</v>
      </c>
      <c r="I79" s="15">
        <v>266.79000000000002</v>
      </c>
      <c r="J79" s="14">
        <v>192.18</v>
      </c>
    </row>
    <row r="80" spans="1:10" ht="15.75">
      <c r="A80" s="15">
        <v>38</v>
      </c>
      <c r="B80" s="16" t="s">
        <v>2216</v>
      </c>
      <c r="C80" s="35" t="s">
        <v>2121</v>
      </c>
      <c r="D80" s="15">
        <v>11</v>
      </c>
      <c r="E80" s="15">
        <v>20</v>
      </c>
      <c r="F80" s="15">
        <v>10</v>
      </c>
      <c r="G80" s="36" t="s">
        <v>2224</v>
      </c>
      <c r="H80" s="15">
        <v>28.98</v>
      </c>
      <c r="I80" s="15">
        <v>63.56</v>
      </c>
      <c r="J80" s="14">
        <v>16.84</v>
      </c>
    </row>
    <row r="81" spans="1:10" ht="15.75">
      <c r="A81" s="14">
        <v>38</v>
      </c>
      <c r="B81" s="16" t="s">
        <v>2216</v>
      </c>
      <c r="C81" s="5" t="s">
        <v>2121</v>
      </c>
      <c r="D81" s="14">
        <v>11</v>
      </c>
      <c r="E81" s="14">
        <v>21</v>
      </c>
      <c r="F81" s="14">
        <v>11</v>
      </c>
      <c r="G81" t="s">
        <v>2225</v>
      </c>
      <c r="H81" s="17" t="s">
        <v>599</v>
      </c>
      <c r="I81" s="17" t="s">
        <v>599</v>
      </c>
      <c r="J81" s="14">
        <v>330.1</v>
      </c>
    </row>
    <row r="82" spans="1:10" ht="15.75">
      <c r="A82" s="15">
        <v>39</v>
      </c>
      <c r="B82" s="16" t="s">
        <v>2226</v>
      </c>
      <c r="C82" s="35" t="s">
        <v>2168</v>
      </c>
      <c r="D82" s="15">
        <v>7</v>
      </c>
      <c r="E82" s="15">
        <v>16</v>
      </c>
      <c r="F82" s="15">
        <v>10</v>
      </c>
      <c r="G82" s="36" t="s">
        <v>2227</v>
      </c>
      <c r="H82" s="17" t="s">
        <v>599</v>
      </c>
      <c r="I82" s="15">
        <v>382.11</v>
      </c>
      <c r="J82" s="17" t="s">
        <v>599</v>
      </c>
    </row>
    <row r="83" spans="1:10" ht="15.75">
      <c r="A83" s="15">
        <v>40</v>
      </c>
      <c r="B83" s="16" t="s">
        <v>2228</v>
      </c>
      <c r="C83" s="35" t="s">
        <v>2168</v>
      </c>
      <c r="D83" s="15">
        <v>5</v>
      </c>
      <c r="E83" s="15">
        <v>14</v>
      </c>
      <c r="F83" s="15">
        <v>10</v>
      </c>
      <c r="G83" s="36" t="s">
        <v>2229</v>
      </c>
      <c r="H83" s="15">
        <v>383.92</v>
      </c>
      <c r="I83" s="17" t="s">
        <v>599</v>
      </c>
      <c r="J83" s="14">
        <v>218.82</v>
      </c>
    </row>
    <row r="84" spans="1:10" ht="15.75">
      <c r="A84" s="15">
        <v>40</v>
      </c>
      <c r="B84" s="16" t="s">
        <v>2228</v>
      </c>
      <c r="C84" s="35" t="s">
        <v>2121</v>
      </c>
      <c r="D84" s="15">
        <v>5</v>
      </c>
      <c r="E84" s="15">
        <v>15</v>
      </c>
      <c r="F84" s="15">
        <v>11</v>
      </c>
      <c r="G84" s="36" t="s">
        <v>2230</v>
      </c>
      <c r="H84" s="17" t="s">
        <v>599</v>
      </c>
      <c r="I84" s="15">
        <v>205.19</v>
      </c>
      <c r="J84" s="17" t="s">
        <v>599</v>
      </c>
    </row>
    <row r="85" spans="1:10" ht="15.75">
      <c r="A85" s="15">
        <v>40</v>
      </c>
      <c r="B85" s="16" t="s">
        <v>2228</v>
      </c>
      <c r="C85" s="35" t="s">
        <v>2121</v>
      </c>
      <c r="D85" s="15">
        <v>6</v>
      </c>
      <c r="E85" s="15">
        <v>15</v>
      </c>
      <c r="F85" s="15">
        <v>10</v>
      </c>
      <c r="G85" s="36" t="s">
        <v>2231</v>
      </c>
      <c r="H85" s="15">
        <v>405.29</v>
      </c>
      <c r="I85" s="15">
        <v>308.38</v>
      </c>
      <c r="J85" s="14">
        <v>379.96</v>
      </c>
    </row>
    <row r="86" spans="1:10" ht="15.75">
      <c r="A86" s="15">
        <v>40</v>
      </c>
      <c r="B86" s="16" t="s">
        <v>2228</v>
      </c>
      <c r="C86" s="35" t="s">
        <v>2121</v>
      </c>
      <c r="D86" s="15">
        <v>7</v>
      </c>
      <c r="E86" s="15">
        <v>15</v>
      </c>
      <c r="F86" s="15">
        <v>9</v>
      </c>
      <c r="G86" s="36" t="s">
        <v>2232</v>
      </c>
      <c r="H86" s="15">
        <v>125.98</v>
      </c>
      <c r="I86" s="15">
        <v>228.63</v>
      </c>
      <c r="J86" s="14">
        <v>306.02</v>
      </c>
    </row>
    <row r="87" spans="1:10" ht="15.75">
      <c r="A87" s="14">
        <v>40</v>
      </c>
      <c r="B87" s="16" t="s">
        <v>2228</v>
      </c>
      <c r="C87" s="5" t="s">
        <v>2121</v>
      </c>
      <c r="D87" s="14">
        <v>8</v>
      </c>
      <c r="E87" s="14">
        <v>15</v>
      </c>
      <c r="F87" s="14">
        <v>8</v>
      </c>
      <c r="G87" t="s">
        <v>2233</v>
      </c>
      <c r="H87" s="17" t="s">
        <v>599</v>
      </c>
      <c r="I87" s="17" t="s">
        <v>599</v>
      </c>
      <c r="J87" s="14">
        <v>16.66</v>
      </c>
    </row>
    <row r="88" spans="1:10" ht="15.75">
      <c r="A88" s="15">
        <v>40</v>
      </c>
      <c r="B88" s="16" t="s">
        <v>2228</v>
      </c>
      <c r="C88" s="35" t="s">
        <v>2121</v>
      </c>
      <c r="D88" s="15">
        <v>8</v>
      </c>
      <c r="E88" s="15">
        <v>16</v>
      </c>
      <c r="F88" s="15">
        <v>9</v>
      </c>
      <c r="G88" s="36" t="s">
        <v>2234</v>
      </c>
      <c r="H88" s="15">
        <v>113.1</v>
      </c>
      <c r="I88" s="15">
        <v>187.03</v>
      </c>
      <c r="J88" s="14">
        <v>216.47</v>
      </c>
    </row>
    <row r="89" spans="1:10" ht="15.75">
      <c r="A89" s="14">
        <v>41</v>
      </c>
      <c r="B89" s="16" t="s">
        <v>2235</v>
      </c>
      <c r="C89" s="5" t="s">
        <v>2128</v>
      </c>
      <c r="D89" s="14">
        <v>10</v>
      </c>
      <c r="E89" s="14">
        <v>17</v>
      </c>
      <c r="F89" s="14">
        <v>8</v>
      </c>
      <c r="G89" t="s">
        <v>2236</v>
      </c>
      <c r="H89" s="17" t="s">
        <v>599</v>
      </c>
      <c r="I89" s="17" t="s">
        <v>599</v>
      </c>
      <c r="J89" s="14">
        <v>128.78</v>
      </c>
    </row>
    <row r="90" spans="1:10" ht="15.75">
      <c r="A90" s="15">
        <v>41</v>
      </c>
      <c r="B90" s="16" t="s">
        <v>2235</v>
      </c>
      <c r="C90" s="35" t="s">
        <v>2128</v>
      </c>
      <c r="D90" s="15">
        <v>10</v>
      </c>
      <c r="E90" s="15">
        <v>19</v>
      </c>
      <c r="F90" s="15">
        <v>10</v>
      </c>
      <c r="G90" s="36" t="s">
        <v>2237</v>
      </c>
      <c r="H90" s="15">
        <v>84.23</v>
      </c>
      <c r="I90" s="15">
        <v>48.86</v>
      </c>
      <c r="J90" s="14">
        <v>299.47000000000003</v>
      </c>
    </row>
    <row r="91" spans="1:10" ht="15.75">
      <c r="A91" s="15">
        <v>42</v>
      </c>
      <c r="B91" s="16" t="s">
        <v>2238</v>
      </c>
      <c r="C91" s="17" t="s">
        <v>599</v>
      </c>
      <c r="D91" s="17" t="s">
        <v>599</v>
      </c>
      <c r="E91" s="17" t="s">
        <v>599</v>
      </c>
      <c r="F91" s="17" t="s">
        <v>599</v>
      </c>
      <c r="G91" s="17" t="s">
        <v>599</v>
      </c>
      <c r="H91" s="17" t="s">
        <v>599</v>
      </c>
      <c r="I91" s="17" t="s">
        <v>599</v>
      </c>
      <c r="J91" s="17" t="s">
        <v>599</v>
      </c>
    </row>
    <row r="92" spans="1:10" ht="15.75">
      <c r="A92" s="14">
        <v>43</v>
      </c>
      <c r="B92" s="16" t="s">
        <v>2239</v>
      </c>
      <c r="C92" s="5" t="s">
        <v>2121</v>
      </c>
      <c r="D92" s="14">
        <v>6</v>
      </c>
      <c r="E92" s="14">
        <v>13</v>
      </c>
      <c r="F92" s="14">
        <v>8</v>
      </c>
      <c r="G92" t="s">
        <v>2240</v>
      </c>
      <c r="H92" s="17" t="s">
        <v>599</v>
      </c>
      <c r="I92" s="17" t="s">
        <v>599</v>
      </c>
      <c r="J92" s="14">
        <v>41.8</v>
      </c>
    </row>
    <row r="93" spans="1:10" ht="15.75">
      <c r="A93" s="15">
        <v>43</v>
      </c>
      <c r="B93" s="16" t="s">
        <v>2239</v>
      </c>
      <c r="C93" s="35" t="s">
        <v>2121</v>
      </c>
      <c r="D93" s="15">
        <v>9</v>
      </c>
      <c r="E93" s="15">
        <v>17</v>
      </c>
      <c r="F93" s="15">
        <v>9</v>
      </c>
      <c r="G93" s="36" t="s">
        <v>2241</v>
      </c>
      <c r="H93" s="15">
        <v>365.11</v>
      </c>
      <c r="I93" s="15">
        <v>419.3</v>
      </c>
      <c r="J93" s="14">
        <v>392.49</v>
      </c>
    </row>
    <row r="94" spans="1:10" ht="15.75">
      <c r="A94" s="14">
        <v>44</v>
      </c>
      <c r="B94" s="16" t="s">
        <v>2242</v>
      </c>
      <c r="C94" s="5" t="s">
        <v>2128</v>
      </c>
      <c r="D94" s="14">
        <v>1</v>
      </c>
      <c r="E94" s="14">
        <v>11</v>
      </c>
      <c r="F94" s="14">
        <v>11</v>
      </c>
      <c r="G94" t="s">
        <v>2243</v>
      </c>
      <c r="H94" s="17" t="s">
        <v>599</v>
      </c>
      <c r="I94" s="17" t="s">
        <v>599</v>
      </c>
      <c r="J94" s="14">
        <v>176.24</v>
      </c>
    </row>
    <row r="95" spans="1:10" ht="15.75">
      <c r="A95" s="15">
        <v>45</v>
      </c>
      <c r="B95" s="16" t="s">
        <v>2244</v>
      </c>
      <c r="C95" s="35" t="s">
        <v>2121</v>
      </c>
      <c r="D95" s="15">
        <v>11</v>
      </c>
      <c r="E95" s="15">
        <v>19</v>
      </c>
      <c r="F95" s="15">
        <v>9</v>
      </c>
      <c r="G95" s="36" t="s">
        <v>2245</v>
      </c>
      <c r="H95" s="15">
        <v>132.87</v>
      </c>
      <c r="I95" s="15">
        <v>357.53</v>
      </c>
      <c r="J95" s="14">
        <v>286.79000000000002</v>
      </c>
    </row>
    <row r="96" spans="1:10" ht="15.75">
      <c r="A96" s="15">
        <v>46</v>
      </c>
      <c r="B96" s="16" t="s">
        <v>2246</v>
      </c>
      <c r="C96" s="17" t="s">
        <v>599</v>
      </c>
      <c r="D96" s="17" t="s">
        <v>599</v>
      </c>
      <c r="E96" s="17" t="s">
        <v>599</v>
      </c>
      <c r="F96" s="17" t="s">
        <v>599</v>
      </c>
      <c r="G96" s="17" t="s">
        <v>599</v>
      </c>
      <c r="H96" s="17" t="s">
        <v>599</v>
      </c>
      <c r="I96" s="17" t="s">
        <v>599</v>
      </c>
      <c r="J96" s="17" t="s">
        <v>599</v>
      </c>
    </row>
    <row r="97" spans="1:10" ht="15.75">
      <c r="A97" s="15">
        <v>47</v>
      </c>
      <c r="B97" s="16" t="s">
        <v>2247</v>
      </c>
      <c r="C97" s="17" t="s">
        <v>599</v>
      </c>
      <c r="D97" s="17" t="s">
        <v>599</v>
      </c>
      <c r="E97" s="17" t="s">
        <v>599</v>
      </c>
      <c r="F97" s="17" t="s">
        <v>599</v>
      </c>
      <c r="G97" s="17" t="s">
        <v>599</v>
      </c>
      <c r="H97" s="17" t="s">
        <v>599</v>
      </c>
      <c r="I97" s="17" t="s">
        <v>599</v>
      </c>
      <c r="J97" s="17" t="s">
        <v>599</v>
      </c>
    </row>
    <row r="98" spans="1:10" ht="15.75">
      <c r="A98" s="15">
        <v>48</v>
      </c>
      <c r="B98" s="16" t="s">
        <v>2248</v>
      </c>
      <c r="C98" s="17" t="s">
        <v>599</v>
      </c>
      <c r="D98" s="17" t="s">
        <v>599</v>
      </c>
      <c r="E98" s="17" t="s">
        <v>599</v>
      </c>
      <c r="F98" s="17" t="s">
        <v>599</v>
      </c>
      <c r="G98" s="17" t="s">
        <v>599</v>
      </c>
      <c r="H98" s="17" t="s">
        <v>599</v>
      </c>
      <c r="I98" s="17" t="s">
        <v>599</v>
      </c>
      <c r="J98" s="17" t="s">
        <v>599</v>
      </c>
    </row>
    <row r="99" spans="1:10" ht="15.75">
      <c r="A99" s="14">
        <v>49</v>
      </c>
      <c r="B99" s="16" t="s">
        <v>2249</v>
      </c>
      <c r="C99" s="5" t="s">
        <v>2121</v>
      </c>
      <c r="D99" s="14">
        <v>4</v>
      </c>
      <c r="E99" s="14">
        <v>11</v>
      </c>
      <c r="F99" s="14">
        <v>8</v>
      </c>
      <c r="G99" t="s">
        <v>2250</v>
      </c>
      <c r="H99" s="17" t="s">
        <v>599</v>
      </c>
      <c r="I99" s="17" t="s">
        <v>599</v>
      </c>
      <c r="J99" s="14">
        <v>476.88</v>
      </c>
    </row>
    <row r="100" spans="1:10" ht="15.75">
      <c r="A100" s="15">
        <v>49</v>
      </c>
      <c r="B100" s="16" t="s">
        <v>2249</v>
      </c>
      <c r="C100" s="35" t="s">
        <v>2121</v>
      </c>
      <c r="D100" s="15">
        <v>9</v>
      </c>
      <c r="E100" s="15">
        <v>17</v>
      </c>
      <c r="F100" s="15">
        <v>9</v>
      </c>
      <c r="G100" s="36" t="s">
        <v>2251</v>
      </c>
      <c r="H100" s="15">
        <v>173.36</v>
      </c>
      <c r="I100" s="15">
        <v>291.14</v>
      </c>
      <c r="J100" s="17" t="s">
        <v>599</v>
      </c>
    </row>
    <row r="101" spans="1:10" ht="15.75">
      <c r="A101" s="15">
        <v>49</v>
      </c>
      <c r="B101" s="16" t="s">
        <v>2249</v>
      </c>
      <c r="C101" s="35" t="s">
        <v>2128</v>
      </c>
      <c r="D101" s="15">
        <v>11</v>
      </c>
      <c r="E101" s="15">
        <v>20</v>
      </c>
      <c r="F101" s="15">
        <v>10</v>
      </c>
      <c r="G101" s="36" t="s">
        <v>2252</v>
      </c>
      <c r="H101" s="17" t="s">
        <v>599</v>
      </c>
      <c r="I101" s="15">
        <v>87.73</v>
      </c>
      <c r="J101" s="17" t="s">
        <v>599</v>
      </c>
    </row>
    <row r="102" spans="1:10" ht="15.75">
      <c r="A102" s="15">
        <v>49</v>
      </c>
      <c r="B102" s="16" t="s">
        <v>2249</v>
      </c>
      <c r="C102" s="35" t="s">
        <v>2128</v>
      </c>
      <c r="D102" s="15">
        <v>11</v>
      </c>
      <c r="E102" s="15">
        <v>21</v>
      </c>
      <c r="F102" s="15">
        <v>11</v>
      </c>
      <c r="G102" s="36" t="s">
        <v>2253</v>
      </c>
      <c r="H102" s="17" t="s">
        <v>599</v>
      </c>
      <c r="I102" s="15">
        <v>369.71</v>
      </c>
      <c r="J102" s="17" t="s">
        <v>599</v>
      </c>
    </row>
    <row r="103" spans="1:10" ht="15.75">
      <c r="A103" s="15">
        <v>50</v>
      </c>
      <c r="B103" s="16" t="s">
        <v>2254</v>
      </c>
      <c r="C103" s="35" t="s">
        <v>2128</v>
      </c>
      <c r="D103" s="15">
        <v>4</v>
      </c>
      <c r="E103" s="15">
        <v>14</v>
      </c>
      <c r="F103" s="15">
        <v>11</v>
      </c>
      <c r="G103" s="36" t="s">
        <v>2255</v>
      </c>
      <c r="H103" s="17" t="s">
        <v>599</v>
      </c>
      <c r="I103" s="15">
        <v>293.86</v>
      </c>
      <c r="J103" s="17" t="s">
        <v>599</v>
      </c>
    </row>
    <row r="104" spans="1:10" ht="15.75">
      <c r="A104" s="14">
        <v>50</v>
      </c>
      <c r="B104" s="16" t="s">
        <v>2254</v>
      </c>
      <c r="C104" s="5" t="s">
        <v>2128</v>
      </c>
      <c r="D104" s="14">
        <v>5</v>
      </c>
      <c r="E104" s="14">
        <v>12</v>
      </c>
      <c r="F104" s="14">
        <v>8</v>
      </c>
      <c r="G104" t="s">
        <v>2256</v>
      </c>
      <c r="H104" s="17" t="s">
        <v>599</v>
      </c>
      <c r="I104" s="17" t="s">
        <v>599</v>
      </c>
      <c r="J104" s="14">
        <v>79.14</v>
      </c>
    </row>
    <row r="105" spans="1:10" ht="15.75">
      <c r="A105" s="15">
        <v>50</v>
      </c>
      <c r="B105" s="16" t="s">
        <v>2254</v>
      </c>
      <c r="C105" s="35" t="s">
        <v>2128</v>
      </c>
      <c r="D105" s="15">
        <v>5</v>
      </c>
      <c r="E105" s="15">
        <v>13</v>
      </c>
      <c r="F105" s="15">
        <v>9</v>
      </c>
      <c r="G105" s="36" t="s">
        <v>2257</v>
      </c>
      <c r="H105" s="15">
        <v>84.02</v>
      </c>
      <c r="I105" s="15">
        <v>174.76</v>
      </c>
      <c r="J105" s="14">
        <v>84.45</v>
      </c>
    </row>
    <row r="106" spans="1:10" ht="15.75">
      <c r="A106" s="15">
        <v>50</v>
      </c>
      <c r="B106" s="16" t="s">
        <v>2254</v>
      </c>
      <c r="C106" s="35" t="s">
        <v>2128</v>
      </c>
      <c r="D106" s="15">
        <v>5</v>
      </c>
      <c r="E106" s="15">
        <v>14</v>
      </c>
      <c r="F106" s="15">
        <v>10</v>
      </c>
      <c r="G106" s="36" t="s">
        <v>2258</v>
      </c>
      <c r="H106" s="15">
        <v>59.7</v>
      </c>
      <c r="I106" s="15">
        <v>264.39</v>
      </c>
      <c r="J106" s="14">
        <v>143.49</v>
      </c>
    </row>
    <row r="107" spans="1:10" ht="15.75">
      <c r="A107" s="15">
        <v>50</v>
      </c>
      <c r="B107" s="16" t="s">
        <v>2254</v>
      </c>
      <c r="C107" s="35" t="s">
        <v>2128</v>
      </c>
      <c r="D107" s="15">
        <v>5</v>
      </c>
      <c r="E107" s="15">
        <v>15</v>
      </c>
      <c r="F107" s="15">
        <v>11</v>
      </c>
      <c r="G107" s="36" t="s">
        <v>2259</v>
      </c>
      <c r="H107" s="17" t="s">
        <v>599</v>
      </c>
      <c r="I107" s="15">
        <v>387.73</v>
      </c>
      <c r="J107" s="14">
        <v>271.69</v>
      </c>
    </row>
    <row r="108" spans="1:10" ht="15.75">
      <c r="A108" s="14">
        <v>51</v>
      </c>
      <c r="B108" s="16" t="s">
        <v>2260</v>
      </c>
      <c r="C108" s="5" t="s">
        <v>2128</v>
      </c>
      <c r="D108" s="14">
        <v>4</v>
      </c>
      <c r="E108" s="14">
        <v>11</v>
      </c>
      <c r="F108" s="14">
        <v>8</v>
      </c>
      <c r="G108" t="s">
        <v>2261</v>
      </c>
      <c r="H108" s="17" t="s">
        <v>599</v>
      </c>
      <c r="I108" s="17" t="s">
        <v>599</v>
      </c>
      <c r="J108" s="14">
        <v>91.09</v>
      </c>
    </row>
    <row r="109" spans="1:10" ht="15.75">
      <c r="A109" s="15">
        <v>51</v>
      </c>
      <c r="B109" s="16" t="s">
        <v>2260</v>
      </c>
      <c r="C109" s="35" t="s">
        <v>2128</v>
      </c>
      <c r="D109" s="15">
        <v>4</v>
      </c>
      <c r="E109" s="15">
        <v>12</v>
      </c>
      <c r="F109" s="15">
        <v>9</v>
      </c>
      <c r="G109" s="36" t="s">
        <v>2262</v>
      </c>
      <c r="H109" s="15">
        <v>64.59</v>
      </c>
      <c r="I109" s="15">
        <v>100.53</v>
      </c>
      <c r="J109" s="14">
        <v>91.09</v>
      </c>
    </row>
    <row r="110" spans="1:10" ht="15.75">
      <c r="A110" s="15">
        <v>51</v>
      </c>
      <c r="B110" s="16" t="s">
        <v>2260</v>
      </c>
      <c r="C110" s="35" t="s">
        <v>2128</v>
      </c>
      <c r="D110" s="15">
        <v>4</v>
      </c>
      <c r="E110" s="15">
        <v>13</v>
      </c>
      <c r="F110" s="15">
        <v>10</v>
      </c>
      <c r="G110" s="36" t="s">
        <v>2263</v>
      </c>
      <c r="H110" s="15">
        <v>51.59</v>
      </c>
      <c r="I110" s="15">
        <v>45.8</v>
      </c>
      <c r="J110" s="14">
        <v>65.84</v>
      </c>
    </row>
    <row r="111" spans="1:10" ht="15.75">
      <c r="A111" s="15">
        <v>51</v>
      </c>
      <c r="B111" s="16" t="s">
        <v>2260</v>
      </c>
      <c r="C111" s="35" t="s">
        <v>2121</v>
      </c>
      <c r="D111" s="15">
        <v>4</v>
      </c>
      <c r="E111" s="15">
        <v>14</v>
      </c>
      <c r="F111" s="15">
        <v>11</v>
      </c>
      <c r="G111" s="36" t="s">
        <v>2264</v>
      </c>
      <c r="H111" s="17" t="s">
        <v>599</v>
      </c>
      <c r="I111" s="15">
        <v>216.3</v>
      </c>
      <c r="J111" s="17" t="s">
        <v>599</v>
      </c>
    </row>
    <row r="112" spans="1:10" ht="15.75">
      <c r="A112" s="15">
        <v>51</v>
      </c>
      <c r="B112" s="16" t="s">
        <v>2260</v>
      </c>
      <c r="C112" s="35" t="s">
        <v>2128</v>
      </c>
      <c r="D112" s="15">
        <v>4</v>
      </c>
      <c r="E112" s="15">
        <v>14</v>
      </c>
      <c r="F112" s="15">
        <v>11</v>
      </c>
      <c r="G112" s="36" t="s">
        <v>2264</v>
      </c>
      <c r="H112" s="17" t="s">
        <v>599</v>
      </c>
      <c r="I112" s="15">
        <v>170.96</v>
      </c>
      <c r="J112" s="14">
        <v>165.16</v>
      </c>
    </row>
    <row r="113" spans="1:10" ht="15.75">
      <c r="A113" s="15">
        <v>51</v>
      </c>
      <c r="B113" s="16" t="s">
        <v>2260</v>
      </c>
      <c r="C113" s="35" t="s">
        <v>2121</v>
      </c>
      <c r="D113" s="15">
        <v>9</v>
      </c>
      <c r="E113" s="15">
        <v>18</v>
      </c>
      <c r="F113" s="15">
        <v>10</v>
      </c>
      <c r="G113" s="36" t="s">
        <v>2265</v>
      </c>
      <c r="H113" s="15">
        <v>41.31</v>
      </c>
      <c r="I113" s="15">
        <v>28.83</v>
      </c>
      <c r="J113" s="14">
        <v>92.08</v>
      </c>
    </row>
    <row r="114" spans="1:10" ht="15.75">
      <c r="A114" s="15">
        <v>51</v>
      </c>
      <c r="B114" s="16" t="s">
        <v>2260</v>
      </c>
      <c r="C114" s="35" t="s">
        <v>2121</v>
      </c>
      <c r="D114" s="15">
        <v>10</v>
      </c>
      <c r="E114" s="15">
        <v>18</v>
      </c>
      <c r="F114" s="15">
        <v>9</v>
      </c>
      <c r="G114" s="36" t="s">
        <v>2266</v>
      </c>
      <c r="H114" s="15">
        <v>14.95</v>
      </c>
      <c r="I114" s="15">
        <v>19.079999999999998</v>
      </c>
      <c r="J114" s="14">
        <v>46.57</v>
      </c>
    </row>
    <row r="115" spans="1:10" ht="15.75">
      <c r="A115" s="15">
        <v>51</v>
      </c>
      <c r="B115" s="16" t="s">
        <v>2260</v>
      </c>
      <c r="C115" s="35" t="s">
        <v>2121</v>
      </c>
      <c r="D115" s="15">
        <v>10</v>
      </c>
      <c r="E115" s="15">
        <v>19</v>
      </c>
      <c r="F115" s="15">
        <v>10</v>
      </c>
      <c r="G115" s="36" t="s">
        <v>2267</v>
      </c>
      <c r="H115" s="15">
        <v>459.21</v>
      </c>
      <c r="I115" s="15">
        <v>452.89</v>
      </c>
      <c r="J115" s="17" t="s">
        <v>599</v>
      </c>
    </row>
    <row r="116" spans="1:10" ht="15.75">
      <c r="A116" s="14">
        <v>51</v>
      </c>
      <c r="B116" s="16" t="s">
        <v>2260</v>
      </c>
      <c r="C116" s="5" t="s">
        <v>2121</v>
      </c>
      <c r="D116" s="14">
        <v>11</v>
      </c>
      <c r="E116" s="14">
        <v>18</v>
      </c>
      <c r="F116" s="14">
        <v>8</v>
      </c>
      <c r="G116" t="s">
        <v>2268</v>
      </c>
      <c r="H116" s="17" t="s">
        <v>599</v>
      </c>
      <c r="I116" s="17" t="s">
        <v>599</v>
      </c>
      <c r="J116" s="14">
        <v>11.66</v>
      </c>
    </row>
    <row r="117" spans="1:10" ht="15.75">
      <c r="A117" s="15">
        <v>51</v>
      </c>
      <c r="B117" s="16" t="s">
        <v>2260</v>
      </c>
      <c r="C117" s="35" t="s">
        <v>2121</v>
      </c>
      <c r="D117" s="15">
        <v>11</v>
      </c>
      <c r="E117" s="15">
        <v>19</v>
      </c>
      <c r="F117" s="15">
        <v>9</v>
      </c>
      <c r="G117" s="36" t="s">
        <v>2269</v>
      </c>
      <c r="H117" s="15">
        <v>64.599999999999994</v>
      </c>
      <c r="I117" s="15">
        <v>49.8</v>
      </c>
      <c r="J117" s="14">
        <v>283.7</v>
      </c>
    </row>
    <row r="118" spans="1:10" ht="15.75">
      <c r="A118" s="15">
        <v>51</v>
      </c>
      <c r="B118" s="16" t="s">
        <v>2260</v>
      </c>
      <c r="C118" s="35" t="s">
        <v>2121</v>
      </c>
      <c r="D118" s="15">
        <v>11</v>
      </c>
      <c r="E118" s="15">
        <v>20</v>
      </c>
      <c r="F118" s="15">
        <v>10</v>
      </c>
      <c r="G118" s="36" t="s">
        <v>2270</v>
      </c>
      <c r="H118" s="17" t="s">
        <v>599</v>
      </c>
      <c r="I118" s="15">
        <v>321.97000000000003</v>
      </c>
      <c r="J118" s="17" t="s">
        <v>599</v>
      </c>
    </row>
    <row r="119" spans="1:10" ht="15.75">
      <c r="A119" s="14">
        <v>51</v>
      </c>
      <c r="B119" s="16" t="s">
        <v>2260</v>
      </c>
      <c r="C119" s="5" t="s">
        <v>2121</v>
      </c>
      <c r="D119" s="14">
        <v>11</v>
      </c>
      <c r="E119" s="14">
        <v>21</v>
      </c>
      <c r="F119" s="14">
        <v>11</v>
      </c>
      <c r="G119" t="s">
        <v>2271</v>
      </c>
      <c r="H119" s="17" t="s">
        <v>599</v>
      </c>
      <c r="I119" s="17" t="s">
        <v>599</v>
      </c>
      <c r="J119" s="14">
        <v>36.71</v>
      </c>
    </row>
    <row r="120" spans="1:10" ht="15.75">
      <c r="A120" s="14">
        <v>52</v>
      </c>
      <c r="B120" s="16" t="s">
        <v>2272</v>
      </c>
      <c r="C120" s="5" t="s">
        <v>2168</v>
      </c>
      <c r="D120" s="14">
        <v>11</v>
      </c>
      <c r="E120" s="14">
        <v>18</v>
      </c>
      <c r="F120" s="14">
        <v>8</v>
      </c>
      <c r="G120" t="s">
        <v>2273</v>
      </c>
      <c r="H120" s="17" t="s">
        <v>599</v>
      </c>
      <c r="I120" s="17" t="s">
        <v>599</v>
      </c>
      <c r="J120" s="14">
        <v>218.82</v>
      </c>
    </row>
    <row r="121" spans="1:10" ht="15.75">
      <c r="A121" s="15">
        <v>52</v>
      </c>
      <c r="B121" s="16" t="s">
        <v>2272</v>
      </c>
      <c r="C121" s="17" t="s">
        <v>599</v>
      </c>
      <c r="D121" s="17" t="s">
        <v>599</v>
      </c>
      <c r="E121" s="17" t="s">
        <v>599</v>
      </c>
      <c r="F121" s="17" t="s">
        <v>599</v>
      </c>
      <c r="G121" s="17" t="s">
        <v>599</v>
      </c>
      <c r="H121" s="17" t="s">
        <v>599</v>
      </c>
      <c r="I121" s="17" t="s">
        <v>599</v>
      </c>
      <c r="J121" s="17" t="s">
        <v>599</v>
      </c>
    </row>
    <row r="122" spans="1:10" ht="15.75">
      <c r="A122" s="14">
        <v>53</v>
      </c>
      <c r="B122" s="16" t="s">
        <v>2274</v>
      </c>
      <c r="C122" s="5" t="s">
        <v>2121</v>
      </c>
      <c r="D122" s="14">
        <v>1</v>
      </c>
      <c r="E122" s="14">
        <v>11</v>
      </c>
      <c r="F122" s="14">
        <v>11</v>
      </c>
      <c r="G122" t="s">
        <v>2275</v>
      </c>
      <c r="H122" s="17" t="s">
        <v>599</v>
      </c>
      <c r="I122" s="17" t="s">
        <v>599</v>
      </c>
      <c r="J122" s="14">
        <v>124.66</v>
      </c>
    </row>
    <row r="123" spans="1:10" ht="15.75">
      <c r="A123" s="15">
        <v>53</v>
      </c>
      <c r="B123" s="16" t="s">
        <v>2274</v>
      </c>
      <c r="C123" s="35" t="s">
        <v>2121</v>
      </c>
      <c r="D123" s="15">
        <v>3</v>
      </c>
      <c r="E123" s="15">
        <v>11</v>
      </c>
      <c r="F123" s="15">
        <v>9</v>
      </c>
      <c r="G123" s="36" t="s">
        <v>2276</v>
      </c>
      <c r="H123" s="15">
        <v>9.26</v>
      </c>
      <c r="I123" s="15">
        <v>8.07</v>
      </c>
      <c r="J123" s="14">
        <v>12.71</v>
      </c>
    </row>
    <row r="124" spans="1:10" ht="15.75">
      <c r="A124" s="15">
        <v>53</v>
      </c>
      <c r="B124" s="16" t="s">
        <v>2274</v>
      </c>
      <c r="C124" s="35" t="s">
        <v>2121</v>
      </c>
      <c r="D124" s="15">
        <v>3</v>
      </c>
      <c r="E124" s="15">
        <v>12</v>
      </c>
      <c r="F124" s="15">
        <v>10</v>
      </c>
      <c r="G124" s="36" t="s">
        <v>2277</v>
      </c>
      <c r="H124" s="15">
        <v>8.6999999999999993</v>
      </c>
      <c r="I124" s="15">
        <v>9.9</v>
      </c>
      <c r="J124" s="14">
        <v>7.65</v>
      </c>
    </row>
    <row r="125" spans="1:10" ht="15.75">
      <c r="A125" s="15">
        <v>53</v>
      </c>
      <c r="B125" s="16" t="s">
        <v>2274</v>
      </c>
      <c r="C125" s="35" t="s">
        <v>2121</v>
      </c>
      <c r="D125" s="15">
        <v>7</v>
      </c>
      <c r="E125" s="15">
        <v>16</v>
      </c>
      <c r="F125" s="15">
        <v>10</v>
      </c>
      <c r="G125" s="36" t="s">
        <v>2278</v>
      </c>
      <c r="H125" s="15">
        <v>438.77</v>
      </c>
      <c r="I125" s="15">
        <v>416.99</v>
      </c>
      <c r="J125" s="14">
        <v>392.49</v>
      </c>
    </row>
    <row r="126" spans="1:10" ht="15.75">
      <c r="A126" s="15">
        <v>53</v>
      </c>
      <c r="B126" s="16" t="s">
        <v>2274</v>
      </c>
      <c r="C126" s="35" t="s">
        <v>2121</v>
      </c>
      <c r="D126" s="15">
        <v>8</v>
      </c>
      <c r="E126" s="15">
        <v>16</v>
      </c>
      <c r="F126" s="15">
        <v>9</v>
      </c>
      <c r="G126" s="36" t="s">
        <v>2279</v>
      </c>
      <c r="H126" s="15">
        <v>38.229999999999997</v>
      </c>
      <c r="I126" s="15">
        <v>131.32</v>
      </c>
      <c r="J126" s="14">
        <v>48.63</v>
      </c>
    </row>
    <row r="127" spans="1:10" ht="15.75">
      <c r="A127" s="14">
        <v>54</v>
      </c>
      <c r="B127" s="16" t="s">
        <v>2280</v>
      </c>
      <c r="C127" s="5" t="s">
        <v>2121</v>
      </c>
      <c r="D127" s="14">
        <v>1</v>
      </c>
      <c r="E127" s="14">
        <v>11</v>
      </c>
      <c r="F127" s="14">
        <v>11</v>
      </c>
      <c r="G127" t="s">
        <v>2281</v>
      </c>
      <c r="H127" s="17" t="s">
        <v>599</v>
      </c>
      <c r="I127" s="17" t="s">
        <v>599</v>
      </c>
      <c r="J127" s="14">
        <v>456.69</v>
      </c>
    </row>
    <row r="128" spans="1:10" ht="15.75">
      <c r="A128" s="14">
        <v>54</v>
      </c>
      <c r="B128" s="16" t="s">
        <v>2280</v>
      </c>
      <c r="C128" s="5" t="s">
        <v>2121</v>
      </c>
      <c r="D128" s="14">
        <v>2</v>
      </c>
      <c r="E128" s="14">
        <v>12</v>
      </c>
      <c r="F128" s="14">
        <v>11</v>
      </c>
      <c r="G128" t="s">
        <v>2282</v>
      </c>
      <c r="H128" s="17" t="s">
        <v>599</v>
      </c>
      <c r="I128" s="17" t="s">
        <v>599</v>
      </c>
      <c r="J128" s="14">
        <v>25.69</v>
      </c>
    </row>
    <row r="129" spans="1:10" ht="15.75">
      <c r="A129" s="14">
        <v>54</v>
      </c>
      <c r="B129" s="16" t="s">
        <v>2280</v>
      </c>
      <c r="C129" s="5" t="s">
        <v>2121</v>
      </c>
      <c r="D129" s="14">
        <v>11</v>
      </c>
      <c r="E129" s="14">
        <v>18</v>
      </c>
      <c r="F129" s="14">
        <v>8</v>
      </c>
      <c r="G129" t="s">
        <v>2283</v>
      </c>
      <c r="H129" s="17" t="s">
        <v>599</v>
      </c>
      <c r="I129" s="17" t="s">
        <v>599</v>
      </c>
      <c r="J129" s="14">
        <v>319.56</v>
      </c>
    </row>
    <row r="130" spans="1:10" ht="15.75">
      <c r="A130" s="15">
        <v>54</v>
      </c>
      <c r="B130" s="16" t="s">
        <v>2280</v>
      </c>
      <c r="C130" s="35" t="s">
        <v>2121</v>
      </c>
      <c r="D130" s="15">
        <v>11</v>
      </c>
      <c r="E130" s="15">
        <v>20</v>
      </c>
      <c r="F130" s="15">
        <v>10</v>
      </c>
      <c r="G130" s="36" t="s">
        <v>2284</v>
      </c>
      <c r="H130" s="15">
        <v>297.68</v>
      </c>
      <c r="I130" s="15">
        <v>328.64</v>
      </c>
      <c r="J130" s="14">
        <v>134.47</v>
      </c>
    </row>
    <row r="131" spans="1:10" ht="15.75">
      <c r="A131" s="14">
        <v>54</v>
      </c>
      <c r="B131" s="16" t="s">
        <v>2280</v>
      </c>
      <c r="C131" s="5" t="s">
        <v>2121</v>
      </c>
      <c r="D131" s="14">
        <v>11</v>
      </c>
      <c r="E131" s="14">
        <v>21</v>
      </c>
      <c r="F131" s="14">
        <v>11</v>
      </c>
      <c r="G131" t="s">
        <v>2285</v>
      </c>
      <c r="H131" s="17" t="s">
        <v>599</v>
      </c>
      <c r="I131" s="17" t="s">
        <v>599</v>
      </c>
      <c r="J131" s="14">
        <v>15.45</v>
      </c>
    </row>
    <row r="132" spans="1:10" ht="15.75">
      <c r="A132" s="15">
        <v>55</v>
      </c>
      <c r="B132" s="16" t="s">
        <v>2286</v>
      </c>
      <c r="C132" s="17" t="s">
        <v>599</v>
      </c>
      <c r="D132" s="17" t="s">
        <v>599</v>
      </c>
      <c r="E132" s="17" t="s">
        <v>599</v>
      </c>
      <c r="F132" s="17" t="s">
        <v>599</v>
      </c>
      <c r="G132" s="17" t="s">
        <v>599</v>
      </c>
      <c r="H132" s="17" t="s">
        <v>599</v>
      </c>
      <c r="I132" s="17" t="s">
        <v>599</v>
      </c>
      <c r="J132" s="17" t="s">
        <v>599</v>
      </c>
    </row>
    <row r="133" spans="1:10" ht="15.75">
      <c r="A133" s="15">
        <v>56</v>
      </c>
      <c r="B133" s="16" t="s">
        <v>2287</v>
      </c>
      <c r="C133" s="35" t="s">
        <v>2128</v>
      </c>
      <c r="D133" s="15">
        <v>6</v>
      </c>
      <c r="E133" s="15">
        <v>15</v>
      </c>
      <c r="F133" s="15">
        <v>10</v>
      </c>
      <c r="G133" s="36" t="s">
        <v>2288</v>
      </c>
      <c r="H133" s="17" t="s">
        <v>599</v>
      </c>
      <c r="I133" s="15">
        <v>311.52</v>
      </c>
      <c r="J133" s="17" t="s">
        <v>599</v>
      </c>
    </row>
    <row r="134" spans="1:10" ht="15.75">
      <c r="A134" s="15">
        <v>57</v>
      </c>
      <c r="B134" s="16" t="s">
        <v>2289</v>
      </c>
      <c r="C134" s="35" t="s">
        <v>2168</v>
      </c>
      <c r="D134" s="15">
        <v>8</v>
      </c>
      <c r="E134" s="15">
        <v>16</v>
      </c>
      <c r="F134" s="15">
        <v>9</v>
      </c>
      <c r="G134" s="36" t="s">
        <v>2290</v>
      </c>
      <c r="H134" s="15">
        <v>216.87</v>
      </c>
      <c r="I134" s="15">
        <v>336.54</v>
      </c>
      <c r="J134" s="14">
        <v>337.32</v>
      </c>
    </row>
    <row r="135" spans="1:10" ht="15.75">
      <c r="A135" s="15">
        <v>57</v>
      </c>
      <c r="B135" s="16" t="s">
        <v>2289</v>
      </c>
      <c r="C135" s="35" t="s">
        <v>2168</v>
      </c>
      <c r="D135" s="15">
        <v>8</v>
      </c>
      <c r="E135" s="15">
        <v>17</v>
      </c>
      <c r="F135" s="15">
        <v>10</v>
      </c>
      <c r="G135" s="36" t="s">
        <v>2291</v>
      </c>
      <c r="H135" s="17" t="s">
        <v>599</v>
      </c>
      <c r="I135" s="15">
        <v>149.54</v>
      </c>
      <c r="J135" s="14">
        <v>283.7</v>
      </c>
    </row>
    <row r="136" spans="1:10" ht="15.75">
      <c r="A136" s="15">
        <v>58</v>
      </c>
      <c r="B136" s="16" t="s">
        <v>2292</v>
      </c>
      <c r="C136" s="35" t="s">
        <v>2121</v>
      </c>
      <c r="D136" s="15">
        <v>7</v>
      </c>
      <c r="E136" s="15">
        <v>15</v>
      </c>
      <c r="F136" s="15">
        <v>9</v>
      </c>
      <c r="G136" s="36" t="s">
        <v>2293</v>
      </c>
      <c r="H136" s="15">
        <v>194.13</v>
      </c>
      <c r="I136" s="15">
        <v>481.44</v>
      </c>
      <c r="J136" s="17" t="s">
        <v>599</v>
      </c>
    </row>
    <row r="137" spans="1:10" ht="15.75">
      <c r="A137" s="15">
        <v>58</v>
      </c>
      <c r="B137" s="16" t="s">
        <v>2292</v>
      </c>
      <c r="C137" s="35" t="s">
        <v>2121</v>
      </c>
      <c r="D137" s="15">
        <v>7</v>
      </c>
      <c r="E137" s="15">
        <v>16</v>
      </c>
      <c r="F137" s="15">
        <v>10</v>
      </c>
      <c r="G137" s="36" t="s">
        <v>2294</v>
      </c>
      <c r="H137" s="15">
        <v>218.15</v>
      </c>
      <c r="I137" s="15">
        <v>265.63</v>
      </c>
      <c r="J137" s="14">
        <v>174.34</v>
      </c>
    </row>
    <row r="138" spans="1:10" ht="15.75">
      <c r="A138" s="15">
        <v>59</v>
      </c>
      <c r="B138" s="16" t="s">
        <v>2295</v>
      </c>
      <c r="C138" s="35" t="s">
        <v>2121</v>
      </c>
      <c r="D138" s="15">
        <v>6</v>
      </c>
      <c r="E138" s="15">
        <v>14</v>
      </c>
      <c r="F138" s="15">
        <v>9</v>
      </c>
      <c r="G138" s="36" t="s">
        <v>2296</v>
      </c>
      <c r="H138" s="15">
        <v>21.14</v>
      </c>
      <c r="I138" s="15">
        <v>69.19</v>
      </c>
      <c r="J138" s="14">
        <v>9.09</v>
      </c>
    </row>
    <row r="139" spans="1:10" ht="15.75">
      <c r="A139" s="14">
        <v>59</v>
      </c>
      <c r="B139" s="16" t="s">
        <v>2295</v>
      </c>
      <c r="C139" s="5" t="s">
        <v>2121</v>
      </c>
      <c r="D139" s="14">
        <v>6</v>
      </c>
      <c r="E139" s="14">
        <v>16</v>
      </c>
      <c r="F139" s="14">
        <v>11</v>
      </c>
      <c r="G139" t="s">
        <v>2297</v>
      </c>
      <c r="H139" s="17" t="s">
        <v>599</v>
      </c>
      <c r="I139" s="17" t="s">
        <v>599</v>
      </c>
      <c r="J139" s="14">
        <v>7.65</v>
      </c>
    </row>
    <row r="140" spans="1:10" ht="15.75">
      <c r="A140" s="15">
        <v>59</v>
      </c>
      <c r="B140" s="16" t="s">
        <v>2295</v>
      </c>
      <c r="C140" s="35" t="s">
        <v>2121</v>
      </c>
      <c r="D140" s="15">
        <v>10</v>
      </c>
      <c r="E140" s="15">
        <v>18</v>
      </c>
      <c r="F140" s="15">
        <v>9</v>
      </c>
      <c r="G140" s="36" t="s">
        <v>2298</v>
      </c>
      <c r="H140" s="15">
        <v>64.05</v>
      </c>
      <c r="I140" s="15">
        <v>212.98</v>
      </c>
      <c r="J140" s="14">
        <v>143.49</v>
      </c>
    </row>
    <row r="141" spans="1:10" ht="15.75">
      <c r="A141" s="15">
        <v>60</v>
      </c>
      <c r="B141" s="16" t="s">
        <v>2299</v>
      </c>
      <c r="C141" s="35" t="s">
        <v>2128</v>
      </c>
      <c r="D141" s="15">
        <v>8</v>
      </c>
      <c r="E141" s="15">
        <v>17</v>
      </c>
      <c r="F141" s="15">
        <v>10</v>
      </c>
      <c r="G141" s="36" t="s">
        <v>2300</v>
      </c>
      <c r="H141" s="17" t="s">
        <v>599</v>
      </c>
      <c r="I141" s="15">
        <v>143.4</v>
      </c>
      <c r="J141" s="17" t="s">
        <v>599</v>
      </c>
    </row>
    <row r="142" spans="1:10" ht="15.75">
      <c r="A142" s="14">
        <v>60</v>
      </c>
      <c r="B142" s="16" t="s">
        <v>2299</v>
      </c>
      <c r="C142" s="5" t="s">
        <v>2121</v>
      </c>
      <c r="D142" s="14">
        <v>11</v>
      </c>
      <c r="E142" s="14">
        <v>18</v>
      </c>
      <c r="F142" s="14">
        <v>8</v>
      </c>
      <c r="G142" t="s">
        <v>2301</v>
      </c>
      <c r="H142" s="17" t="s">
        <v>599</v>
      </c>
      <c r="I142" s="17" t="s">
        <v>599</v>
      </c>
      <c r="J142" s="14">
        <v>482.07</v>
      </c>
    </row>
    <row r="143" spans="1:10" ht="15.75">
      <c r="A143" s="15">
        <v>60</v>
      </c>
      <c r="B143" s="16" t="s">
        <v>2299</v>
      </c>
      <c r="C143" s="35" t="s">
        <v>2121</v>
      </c>
      <c r="D143" s="15">
        <v>11</v>
      </c>
      <c r="E143" s="15">
        <v>19</v>
      </c>
      <c r="F143" s="15">
        <v>9</v>
      </c>
      <c r="G143" s="36" t="s">
        <v>2302</v>
      </c>
      <c r="H143" s="15">
        <v>105.8</v>
      </c>
      <c r="I143" s="15">
        <v>182.53</v>
      </c>
      <c r="J143" s="14">
        <v>176.24</v>
      </c>
    </row>
    <row r="144" spans="1:10" ht="15.75">
      <c r="A144" s="15">
        <v>60</v>
      </c>
      <c r="B144" s="16" t="s">
        <v>2299</v>
      </c>
      <c r="C144" s="35" t="s">
        <v>2121</v>
      </c>
      <c r="D144" s="15">
        <v>11</v>
      </c>
      <c r="E144" s="15">
        <v>20</v>
      </c>
      <c r="F144" s="15">
        <v>10</v>
      </c>
      <c r="G144" s="36" t="s">
        <v>2303</v>
      </c>
      <c r="H144" s="15">
        <v>168.23</v>
      </c>
      <c r="I144" s="15">
        <v>261.27</v>
      </c>
      <c r="J144" s="14">
        <v>153.12</v>
      </c>
    </row>
    <row r="145" spans="1:10" ht="15.75">
      <c r="A145" s="14">
        <v>60</v>
      </c>
      <c r="B145" s="16" t="s">
        <v>2299</v>
      </c>
      <c r="C145" s="5" t="s">
        <v>2121</v>
      </c>
      <c r="D145" s="14">
        <v>11</v>
      </c>
      <c r="E145" s="14">
        <v>21</v>
      </c>
      <c r="F145" s="14">
        <v>11</v>
      </c>
      <c r="G145" t="s">
        <v>2304</v>
      </c>
      <c r="H145" s="17" t="s">
        <v>599</v>
      </c>
      <c r="I145" s="17" t="s">
        <v>599</v>
      </c>
      <c r="J145" s="14">
        <v>118.1</v>
      </c>
    </row>
    <row r="146" spans="1:10" ht="15.75">
      <c r="A146" s="14">
        <v>61</v>
      </c>
      <c r="B146" s="16" t="s">
        <v>2305</v>
      </c>
      <c r="C146" s="5" t="s">
        <v>2121</v>
      </c>
      <c r="D146" s="14">
        <v>5</v>
      </c>
      <c r="E146" s="14">
        <v>12</v>
      </c>
      <c r="F146" s="14">
        <v>8</v>
      </c>
      <c r="G146" t="s">
        <v>2306</v>
      </c>
      <c r="H146" s="17" t="s">
        <v>599</v>
      </c>
      <c r="I146" s="17" t="s">
        <v>599</v>
      </c>
      <c r="J146" s="14">
        <v>405.44</v>
      </c>
    </row>
    <row r="147" spans="1:10" ht="15.75">
      <c r="A147" s="15">
        <v>61</v>
      </c>
      <c r="B147" s="16" t="s">
        <v>2305</v>
      </c>
      <c r="C147" s="35" t="s">
        <v>2121</v>
      </c>
      <c r="D147" s="15">
        <v>5</v>
      </c>
      <c r="E147" s="15">
        <v>14</v>
      </c>
      <c r="F147" s="15">
        <v>10</v>
      </c>
      <c r="G147" s="36" t="s">
        <v>2307</v>
      </c>
      <c r="H147" s="15">
        <v>192.86</v>
      </c>
      <c r="I147" s="15">
        <v>276.64999999999998</v>
      </c>
      <c r="J147" s="17" t="s">
        <v>599</v>
      </c>
    </row>
    <row r="148" spans="1:10" ht="15.75">
      <c r="A148" s="15">
        <v>61</v>
      </c>
      <c r="B148" s="16" t="s">
        <v>2305</v>
      </c>
      <c r="C148" s="35" t="s">
        <v>2121</v>
      </c>
      <c r="D148" s="15">
        <v>5</v>
      </c>
      <c r="E148" s="15">
        <v>15</v>
      </c>
      <c r="F148" s="15">
        <v>11</v>
      </c>
      <c r="G148" s="36" t="s">
        <v>2308</v>
      </c>
      <c r="H148" s="17" t="s">
        <v>599</v>
      </c>
      <c r="I148" s="15">
        <v>159.44999999999999</v>
      </c>
      <c r="J148" s="17" t="s">
        <v>599</v>
      </c>
    </row>
    <row r="149" spans="1:10" ht="15.75">
      <c r="A149" s="14">
        <v>61</v>
      </c>
      <c r="B149" s="16" t="s">
        <v>2305</v>
      </c>
      <c r="C149" s="5" t="s">
        <v>2121</v>
      </c>
      <c r="D149" s="14">
        <v>6</v>
      </c>
      <c r="E149" s="14">
        <v>13</v>
      </c>
      <c r="F149" s="14">
        <v>8</v>
      </c>
      <c r="G149" t="s">
        <v>2309</v>
      </c>
      <c r="H149" s="17" t="s">
        <v>599</v>
      </c>
      <c r="I149" s="17" t="s">
        <v>599</v>
      </c>
      <c r="J149" s="14">
        <v>461.65</v>
      </c>
    </row>
    <row r="150" spans="1:10" ht="15.75">
      <c r="A150" s="15">
        <v>61</v>
      </c>
      <c r="B150" s="16" t="s">
        <v>2305</v>
      </c>
      <c r="C150" s="35" t="s">
        <v>2121</v>
      </c>
      <c r="D150" s="15">
        <v>6</v>
      </c>
      <c r="E150" s="15">
        <v>14</v>
      </c>
      <c r="F150" s="15">
        <v>9</v>
      </c>
      <c r="G150" s="36" t="s">
        <v>2310</v>
      </c>
      <c r="H150" s="15">
        <v>71.02</v>
      </c>
      <c r="I150" s="15">
        <v>83.13</v>
      </c>
      <c r="J150" s="14">
        <v>75.790000000000006</v>
      </c>
    </row>
    <row r="151" spans="1:10" ht="15.75">
      <c r="A151" s="15">
        <v>61</v>
      </c>
      <c r="B151" s="16" t="s">
        <v>2305</v>
      </c>
      <c r="C151" s="35" t="s">
        <v>2121</v>
      </c>
      <c r="D151" s="15">
        <v>6</v>
      </c>
      <c r="E151" s="15">
        <v>15</v>
      </c>
      <c r="F151" s="15">
        <v>10</v>
      </c>
      <c r="G151" s="36" t="s">
        <v>2311</v>
      </c>
      <c r="H151" s="15">
        <v>141.97999999999999</v>
      </c>
      <c r="I151" s="15">
        <v>232.7</v>
      </c>
      <c r="J151" s="14">
        <v>140.41999999999999</v>
      </c>
    </row>
    <row r="152" spans="1:10" ht="15.75">
      <c r="A152" s="15">
        <v>61</v>
      </c>
      <c r="B152" s="16" t="s">
        <v>2305</v>
      </c>
      <c r="C152" s="35" t="s">
        <v>2121</v>
      </c>
      <c r="D152" s="15">
        <v>7</v>
      </c>
      <c r="E152" s="15">
        <v>15</v>
      </c>
      <c r="F152" s="15">
        <v>9</v>
      </c>
      <c r="G152" s="36" t="s">
        <v>2312</v>
      </c>
      <c r="H152" s="17" t="s">
        <v>599</v>
      </c>
      <c r="I152" s="15">
        <v>481.36</v>
      </c>
      <c r="J152" s="17" t="s">
        <v>599</v>
      </c>
    </row>
    <row r="153" spans="1:10" ht="15.75">
      <c r="A153" s="15">
        <v>61</v>
      </c>
      <c r="B153" s="16" t="s">
        <v>2305</v>
      </c>
      <c r="C153" s="35" t="s">
        <v>2121</v>
      </c>
      <c r="D153" s="15">
        <v>7</v>
      </c>
      <c r="E153" s="15">
        <v>17</v>
      </c>
      <c r="F153" s="15">
        <v>11</v>
      </c>
      <c r="G153" s="36" t="s">
        <v>2313</v>
      </c>
      <c r="H153" s="17" t="s">
        <v>599</v>
      </c>
      <c r="I153" s="15">
        <v>172.44</v>
      </c>
      <c r="J153" s="17" t="s">
        <v>599</v>
      </c>
    </row>
    <row r="154" spans="1:10" ht="15.75">
      <c r="A154" s="14">
        <v>61</v>
      </c>
      <c r="B154" s="16" t="s">
        <v>2305</v>
      </c>
      <c r="C154" s="5" t="s">
        <v>2121</v>
      </c>
      <c r="D154" s="14">
        <v>8</v>
      </c>
      <c r="E154" s="14">
        <v>15</v>
      </c>
      <c r="F154" s="14">
        <v>8</v>
      </c>
      <c r="G154" t="s">
        <v>2314</v>
      </c>
      <c r="H154" s="17" t="s">
        <v>599</v>
      </c>
      <c r="I154" s="17" t="s">
        <v>599</v>
      </c>
      <c r="J154" s="14">
        <v>149.84</v>
      </c>
    </row>
    <row r="155" spans="1:10" ht="15.75">
      <c r="A155" s="15">
        <v>61</v>
      </c>
      <c r="B155" s="16" t="s">
        <v>2305</v>
      </c>
      <c r="C155" s="35" t="s">
        <v>2121</v>
      </c>
      <c r="D155" s="15">
        <v>8</v>
      </c>
      <c r="E155" s="15">
        <v>16</v>
      </c>
      <c r="F155" s="15">
        <v>9</v>
      </c>
      <c r="G155" s="36" t="s">
        <v>2315</v>
      </c>
      <c r="H155" s="17" t="s">
        <v>599</v>
      </c>
      <c r="I155" s="15">
        <v>338.8</v>
      </c>
      <c r="J155" s="14">
        <v>461.65</v>
      </c>
    </row>
    <row r="156" spans="1:10" ht="15.75">
      <c r="A156" s="15">
        <v>61</v>
      </c>
      <c r="B156" s="16" t="s">
        <v>2305</v>
      </c>
      <c r="C156" s="35" t="s">
        <v>2121</v>
      </c>
      <c r="D156" s="15">
        <v>8</v>
      </c>
      <c r="E156" s="15">
        <v>17</v>
      </c>
      <c r="F156" s="15">
        <v>10</v>
      </c>
      <c r="G156" s="36" t="s">
        <v>2316</v>
      </c>
      <c r="H156" s="15">
        <v>81.459999999999994</v>
      </c>
      <c r="I156" s="15">
        <v>83.35</v>
      </c>
      <c r="J156" s="14">
        <v>73.37</v>
      </c>
    </row>
    <row r="157" spans="1:10" ht="15.75">
      <c r="A157" s="14">
        <v>61</v>
      </c>
      <c r="B157" s="16" t="s">
        <v>2305</v>
      </c>
      <c r="C157" s="5" t="s">
        <v>2121</v>
      </c>
      <c r="D157" s="14">
        <v>10</v>
      </c>
      <c r="E157" s="14">
        <v>17</v>
      </c>
      <c r="F157" s="14">
        <v>8</v>
      </c>
      <c r="G157" t="s">
        <v>2317</v>
      </c>
      <c r="H157" s="17" t="s">
        <v>599</v>
      </c>
      <c r="I157" s="17" t="s">
        <v>599</v>
      </c>
      <c r="J157" s="14">
        <v>168.78</v>
      </c>
    </row>
    <row r="158" spans="1:10" ht="15.75">
      <c r="A158" s="15">
        <v>61</v>
      </c>
      <c r="B158" s="16" t="s">
        <v>2305</v>
      </c>
      <c r="C158" s="35" t="s">
        <v>2121</v>
      </c>
      <c r="D158" s="15">
        <v>10</v>
      </c>
      <c r="E158" s="15">
        <v>19</v>
      </c>
      <c r="F158" s="15">
        <v>10</v>
      </c>
      <c r="G158" s="36" t="s">
        <v>2318</v>
      </c>
      <c r="H158" s="17" t="s">
        <v>599</v>
      </c>
      <c r="I158" s="15">
        <v>256.61</v>
      </c>
      <c r="J158" s="17" t="s">
        <v>599</v>
      </c>
    </row>
    <row r="159" spans="1:10" ht="15.75">
      <c r="A159" s="14">
        <v>61</v>
      </c>
      <c r="B159" s="16" t="s">
        <v>2305</v>
      </c>
      <c r="C159" s="5" t="s">
        <v>2121</v>
      </c>
      <c r="D159" s="14">
        <v>10</v>
      </c>
      <c r="E159" s="14">
        <v>20</v>
      </c>
      <c r="F159" s="14">
        <v>11</v>
      </c>
      <c r="G159" t="s">
        <v>2319</v>
      </c>
      <c r="H159" s="17" t="s">
        <v>599</v>
      </c>
      <c r="I159" s="17" t="s">
        <v>599</v>
      </c>
      <c r="J159" s="14">
        <v>28.62</v>
      </c>
    </row>
    <row r="160" spans="1:10" ht="15.75">
      <c r="A160" s="15">
        <v>61</v>
      </c>
      <c r="B160" s="16" t="s">
        <v>2305</v>
      </c>
      <c r="C160" s="35" t="s">
        <v>2121</v>
      </c>
      <c r="D160" s="15">
        <v>11</v>
      </c>
      <c r="E160" s="15">
        <v>20</v>
      </c>
      <c r="F160" s="15">
        <v>10</v>
      </c>
      <c r="G160" s="36" t="s">
        <v>2320</v>
      </c>
      <c r="H160" s="15">
        <v>45.34</v>
      </c>
      <c r="I160" s="15">
        <v>59.64</v>
      </c>
      <c r="J160" s="14">
        <v>148.22999999999999</v>
      </c>
    </row>
    <row r="161" spans="1:10" ht="15.75">
      <c r="A161" s="15">
        <v>62</v>
      </c>
      <c r="B161" s="16" t="s">
        <v>2321</v>
      </c>
      <c r="C161" s="35" t="s">
        <v>2121</v>
      </c>
      <c r="D161" s="15">
        <v>3</v>
      </c>
      <c r="E161" s="15">
        <v>11</v>
      </c>
      <c r="F161" s="15">
        <v>9</v>
      </c>
      <c r="G161" s="36" t="s">
        <v>2322</v>
      </c>
      <c r="H161" s="15">
        <v>23.5</v>
      </c>
      <c r="I161" s="15">
        <v>61.24</v>
      </c>
      <c r="J161" s="14">
        <v>10.93</v>
      </c>
    </row>
    <row r="162" spans="1:10" ht="15.75">
      <c r="A162" s="15">
        <v>62</v>
      </c>
      <c r="B162" s="16" t="s">
        <v>2321</v>
      </c>
      <c r="C162" s="35" t="s">
        <v>2121</v>
      </c>
      <c r="D162" s="15">
        <v>3</v>
      </c>
      <c r="E162" s="15">
        <v>12</v>
      </c>
      <c r="F162" s="15">
        <v>10</v>
      </c>
      <c r="G162" s="36" t="s">
        <v>2323</v>
      </c>
      <c r="H162" s="15">
        <v>13.94</v>
      </c>
      <c r="I162" s="15">
        <v>28.77</v>
      </c>
      <c r="J162" s="14">
        <v>6.64</v>
      </c>
    </row>
    <row r="163" spans="1:10" ht="15.75">
      <c r="A163" s="14">
        <v>62</v>
      </c>
      <c r="B163" s="16" t="s">
        <v>2321</v>
      </c>
      <c r="C163" s="5" t="s">
        <v>2121</v>
      </c>
      <c r="D163" s="14">
        <v>3</v>
      </c>
      <c r="E163" s="14">
        <v>13</v>
      </c>
      <c r="F163" s="14">
        <v>11</v>
      </c>
      <c r="G163" t="s">
        <v>2324</v>
      </c>
      <c r="H163" s="17" t="s">
        <v>599</v>
      </c>
      <c r="I163" s="17" t="s">
        <v>599</v>
      </c>
      <c r="J163" s="14">
        <v>23.56</v>
      </c>
    </row>
    <row r="164" spans="1:10" ht="15.75">
      <c r="A164" s="15">
        <v>62</v>
      </c>
      <c r="B164" s="16" t="s">
        <v>2321</v>
      </c>
      <c r="C164" s="35" t="s">
        <v>2121</v>
      </c>
      <c r="D164" s="15">
        <v>4</v>
      </c>
      <c r="E164" s="15">
        <v>14</v>
      </c>
      <c r="F164" s="15">
        <v>11</v>
      </c>
      <c r="G164" s="36" t="s">
        <v>2325</v>
      </c>
      <c r="H164" s="17" t="s">
        <v>599</v>
      </c>
      <c r="I164" s="15">
        <v>222.08</v>
      </c>
      <c r="J164" s="17" t="s">
        <v>599</v>
      </c>
    </row>
    <row r="165" spans="1:10" ht="15.75">
      <c r="A165" s="15">
        <v>63</v>
      </c>
      <c r="B165" s="16" t="s">
        <v>2326</v>
      </c>
      <c r="C165" s="35" t="s">
        <v>2121</v>
      </c>
      <c r="D165" s="15">
        <v>10</v>
      </c>
      <c r="E165" s="15">
        <v>19</v>
      </c>
      <c r="F165" s="15">
        <v>10</v>
      </c>
      <c r="G165" s="36" t="s">
        <v>2327</v>
      </c>
      <c r="H165" s="17" t="s">
        <v>599</v>
      </c>
      <c r="I165" s="15">
        <v>194.61</v>
      </c>
      <c r="J165" s="17" t="s">
        <v>599</v>
      </c>
    </row>
    <row r="166" spans="1:10" ht="15.75">
      <c r="A166" s="15">
        <v>64</v>
      </c>
      <c r="B166" s="16" t="s">
        <v>2328</v>
      </c>
      <c r="C166" s="35" t="s">
        <v>2121</v>
      </c>
      <c r="D166" s="15">
        <v>8</v>
      </c>
      <c r="E166" s="15">
        <v>16</v>
      </c>
      <c r="F166" s="15">
        <v>9</v>
      </c>
      <c r="G166" s="36" t="s">
        <v>2329</v>
      </c>
      <c r="H166" s="15">
        <v>309.02</v>
      </c>
      <c r="I166" s="15">
        <v>234.76</v>
      </c>
      <c r="J166" s="17" t="s">
        <v>599</v>
      </c>
    </row>
    <row r="167" spans="1:10" ht="15.75">
      <c r="A167" s="14">
        <v>64</v>
      </c>
      <c r="B167" s="16" t="s">
        <v>2328</v>
      </c>
      <c r="C167" s="5" t="s">
        <v>2121</v>
      </c>
      <c r="D167" s="14">
        <v>8</v>
      </c>
      <c r="E167" s="14">
        <v>17</v>
      </c>
      <c r="F167" s="14">
        <v>10</v>
      </c>
      <c r="G167" t="s">
        <v>2330</v>
      </c>
      <c r="H167" s="17" t="s">
        <v>599</v>
      </c>
      <c r="I167" s="17" t="s">
        <v>599</v>
      </c>
      <c r="J167" s="14">
        <v>124.66</v>
      </c>
    </row>
    <row r="168" spans="1:10" ht="15.75">
      <c r="A168" s="15">
        <v>65</v>
      </c>
      <c r="B168" s="16" t="s">
        <v>2331</v>
      </c>
      <c r="C168" s="35" t="s">
        <v>2121</v>
      </c>
      <c r="D168" s="15">
        <v>6</v>
      </c>
      <c r="E168" s="15">
        <v>15</v>
      </c>
      <c r="F168" s="15">
        <v>10</v>
      </c>
      <c r="G168" s="36" t="s">
        <v>2332</v>
      </c>
      <c r="H168" s="15">
        <v>421.26</v>
      </c>
      <c r="I168" s="17" t="s">
        <v>599</v>
      </c>
      <c r="J168" s="17" t="s">
        <v>599</v>
      </c>
    </row>
    <row r="169" spans="1:10" ht="15.75">
      <c r="A169" s="15">
        <v>65</v>
      </c>
      <c r="B169" s="16" t="s">
        <v>2331</v>
      </c>
      <c r="C169" s="35" t="s">
        <v>2121</v>
      </c>
      <c r="D169" s="15">
        <v>7</v>
      </c>
      <c r="E169" s="15">
        <v>15</v>
      </c>
      <c r="F169" s="15">
        <v>9</v>
      </c>
      <c r="G169" s="36" t="s">
        <v>2333</v>
      </c>
      <c r="H169" s="15">
        <v>59.11</v>
      </c>
      <c r="I169" s="15">
        <v>130.80000000000001</v>
      </c>
      <c r="J169" s="14">
        <v>59.73</v>
      </c>
    </row>
    <row r="170" spans="1:10" ht="15.75">
      <c r="A170" s="15">
        <v>65</v>
      </c>
      <c r="B170" s="16" t="s">
        <v>2331</v>
      </c>
      <c r="C170" s="35" t="s">
        <v>2121</v>
      </c>
      <c r="D170" s="15">
        <v>7</v>
      </c>
      <c r="E170" s="15">
        <v>17</v>
      </c>
      <c r="F170" s="15">
        <v>11</v>
      </c>
      <c r="G170" s="36" t="s">
        <v>2334</v>
      </c>
      <c r="H170" s="17" t="s">
        <v>599</v>
      </c>
      <c r="I170" s="15">
        <v>67.540000000000006</v>
      </c>
      <c r="J170" s="17" t="s">
        <v>599</v>
      </c>
    </row>
    <row r="171" spans="1:10" ht="15.75">
      <c r="A171" s="15">
        <v>66</v>
      </c>
      <c r="B171" s="16" t="s">
        <v>2335</v>
      </c>
      <c r="C171" s="35" t="s">
        <v>2121</v>
      </c>
      <c r="D171" s="15">
        <v>7</v>
      </c>
      <c r="E171" s="15">
        <v>15</v>
      </c>
      <c r="F171" s="15">
        <v>9</v>
      </c>
      <c r="G171" s="36" t="s">
        <v>2336</v>
      </c>
      <c r="H171" s="15">
        <v>76</v>
      </c>
      <c r="I171" s="15">
        <v>209.16</v>
      </c>
      <c r="J171" s="14">
        <v>63.74</v>
      </c>
    </row>
    <row r="172" spans="1:10" ht="15.75">
      <c r="A172" s="15">
        <v>66</v>
      </c>
      <c r="B172" s="16" t="s">
        <v>2335</v>
      </c>
      <c r="C172" s="35" t="s">
        <v>2121</v>
      </c>
      <c r="D172" s="15">
        <v>7</v>
      </c>
      <c r="E172" s="15">
        <v>17</v>
      </c>
      <c r="F172" s="15">
        <v>11</v>
      </c>
      <c r="G172" s="36" t="s">
        <v>2337</v>
      </c>
      <c r="H172" s="17" t="s">
        <v>599</v>
      </c>
      <c r="I172" s="15">
        <v>280.54000000000002</v>
      </c>
      <c r="J172" s="14">
        <v>165.16</v>
      </c>
    </row>
    <row r="173" spans="1:10" ht="15.75">
      <c r="A173" s="15">
        <v>67</v>
      </c>
      <c r="B173" s="16" t="s">
        <v>2338</v>
      </c>
      <c r="C173" s="35" t="s">
        <v>2168</v>
      </c>
      <c r="D173" s="15">
        <v>2</v>
      </c>
      <c r="E173" s="15">
        <v>11</v>
      </c>
      <c r="F173" s="15">
        <v>10</v>
      </c>
      <c r="G173" s="36" t="s">
        <v>2339</v>
      </c>
      <c r="H173" s="17" t="s">
        <v>599</v>
      </c>
      <c r="I173" s="15">
        <v>458.7</v>
      </c>
      <c r="J173" s="17" t="s">
        <v>599</v>
      </c>
    </row>
    <row r="174" spans="1:10" ht="15.75">
      <c r="A174" s="14">
        <v>67</v>
      </c>
      <c r="B174" s="16" t="s">
        <v>2338</v>
      </c>
      <c r="C174" s="5" t="s">
        <v>2121</v>
      </c>
      <c r="D174" s="14">
        <v>2</v>
      </c>
      <c r="E174" s="14">
        <v>12</v>
      </c>
      <c r="F174" s="14">
        <v>11</v>
      </c>
      <c r="G174" t="s">
        <v>2340</v>
      </c>
      <c r="H174" s="17" t="s">
        <v>599</v>
      </c>
      <c r="I174" s="17" t="s">
        <v>599</v>
      </c>
      <c r="J174" s="14">
        <v>178.16</v>
      </c>
    </row>
    <row r="175" spans="1:10" ht="15.75">
      <c r="A175" s="15">
        <v>67</v>
      </c>
      <c r="B175" s="16" t="s">
        <v>2338</v>
      </c>
      <c r="C175" s="35" t="s">
        <v>2121</v>
      </c>
      <c r="D175" s="15">
        <v>11</v>
      </c>
      <c r="E175" s="15">
        <v>20</v>
      </c>
      <c r="F175" s="15">
        <v>10</v>
      </c>
      <c r="G175" s="36" t="s">
        <v>2341</v>
      </c>
      <c r="H175" s="17" t="s">
        <v>599</v>
      </c>
      <c r="I175" s="15">
        <v>269.39</v>
      </c>
      <c r="J175" s="17" t="s">
        <v>599</v>
      </c>
    </row>
    <row r="176" spans="1:10" ht="15.75">
      <c r="A176" s="15">
        <v>68</v>
      </c>
      <c r="B176" s="16" t="s">
        <v>2342</v>
      </c>
      <c r="C176" s="17" t="s">
        <v>599</v>
      </c>
      <c r="D176" s="17" t="s">
        <v>599</v>
      </c>
      <c r="E176" s="17" t="s">
        <v>599</v>
      </c>
      <c r="F176" s="17" t="s">
        <v>599</v>
      </c>
      <c r="G176" s="17" t="s">
        <v>599</v>
      </c>
      <c r="H176" s="17" t="s">
        <v>599</v>
      </c>
      <c r="I176" s="17" t="s">
        <v>599</v>
      </c>
      <c r="J176" s="17" t="s">
        <v>599</v>
      </c>
    </row>
    <row r="177" spans="1:10" ht="15.75">
      <c r="A177" s="15">
        <v>69</v>
      </c>
      <c r="B177" s="16" t="s">
        <v>2343</v>
      </c>
      <c r="C177" s="35" t="s">
        <v>2121</v>
      </c>
      <c r="D177" s="15">
        <v>4</v>
      </c>
      <c r="E177" s="15">
        <v>13</v>
      </c>
      <c r="F177" s="15">
        <v>10</v>
      </c>
      <c r="G177" s="36" t="s">
        <v>2344</v>
      </c>
      <c r="H177" s="17" t="s">
        <v>599</v>
      </c>
      <c r="I177" s="15">
        <v>424.98</v>
      </c>
      <c r="J177" s="14">
        <v>260.18</v>
      </c>
    </row>
    <row r="178" spans="1:10" ht="15.75">
      <c r="A178" s="15">
        <v>69</v>
      </c>
      <c r="B178" s="16" t="s">
        <v>2343</v>
      </c>
      <c r="C178" s="35" t="s">
        <v>2121</v>
      </c>
      <c r="D178" s="15">
        <v>7</v>
      </c>
      <c r="E178" s="15">
        <v>17</v>
      </c>
      <c r="F178" s="15">
        <v>11</v>
      </c>
      <c r="G178" s="36" t="s">
        <v>2345</v>
      </c>
      <c r="H178" s="17" t="s">
        <v>599</v>
      </c>
      <c r="I178" s="15">
        <v>473.42</v>
      </c>
      <c r="J178" s="17" t="s">
        <v>599</v>
      </c>
    </row>
    <row r="179" spans="1:10" ht="15.75">
      <c r="A179" s="15">
        <v>70</v>
      </c>
      <c r="B179" s="16" t="s">
        <v>2346</v>
      </c>
      <c r="C179" s="35" t="s">
        <v>2121</v>
      </c>
      <c r="D179" s="15">
        <v>3</v>
      </c>
      <c r="E179" s="15">
        <v>13</v>
      </c>
      <c r="F179" s="15">
        <v>11</v>
      </c>
      <c r="G179" s="36" t="s">
        <v>2347</v>
      </c>
      <c r="H179" s="17" t="s">
        <v>599</v>
      </c>
      <c r="I179" s="15">
        <v>254.22</v>
      </c>
      <c r="J179" s="14">
        <v>146.63</v>
      </c>
    </row>
    <row r="180" spans="1:10" ht="15.75">
      <c r="A180" s="14">
        <v>70</v>
      </c>
      <c r="B180" s="16" t="s">
        <v>2346</v>
      </c>
      <c r="C180" s="5" t="s">
        <v>2121</v>
      </c>
      <c r="D180" s="14">
        <v>4</v>
      </c>
      <c r="E180" s="14">
        <v>13</v>
      </c>
      <c r="F180" s="14">
        <v>10</v>
      </c>
      <c r="G180" t="s">
        <v>2348</v>
      </c>
      <c r="H180" s="17" t="s">
        <v>599</v>
      </c>
      <c r="I180" s="17" t="s">
        <v>599</v>
      </c>
      <c r="J180" s="14">
        <v>88.18</v>
      </c>
    </row>
    <row r="181" spans="1:10" ht="15.75">
      <c r="A181" s="15">
        <v>71</v>
      </c>
      <c r="B181" s="16" t="s">
        <v>2349</v>
      </c>
      <c r="C181" s="35" t="s">
        <v>2168</v>
      </c>
      <c r="D181" s="15">
        <v>8</v>
      </c>
      <c r="E181" s="15">
        <v>17</v>
      </c>
      <c r="F181" s="15">
        <v>10</v>
      </c>
      <c r="G181" s="36" t="s">
        <v>2350</v>
      </c>
      <c r="H181" s="17" t="s">
        <v>599</v>
      </c>
      <c r="I181" s="15">
        <v>427.42</v>
      </c>
      <c r="J181" s="17" t="s">
        <v>599</v>
      </c>
    </row>
    <row r="182" spans="1:10" ht="15.75">
      <c r="A182" s="14">
        <v>72</v>
      </c>
      <c r="B182" s="16" t="s">
        <v>2351</v>
      </c>
      <c r="C182" s="5" t="s">
        <v>2121</v>
      </c>
      <c r="D182" s="14">
        <v>4</v>
      </c>
      <c r="E182" s="14">
        <v>12</v>
      </c>
      <c r="F182" s="14">
        <v>9</v>
      </c>
      <c r="G182" t="s">
        <v>2352</v>
      </c>
      <c r="H182" s="17" t="s">
        <v>599</v>
      </c>
      <c r="I182" s="17" t="s">
        <v>599</v>
      </c>
      <c r="J182" s="14">
        <v>280.64999999999998</v>
      </c>
    </row>
    <row r="183" spans="1:10" ht="15.75">
      <c r="A183" s="14">
        <v>72</v>
      </c>
      <c r="B183" s="16" t="s">
        <v>2351</v>
      </c>
      <c r="C183" s="5" t="s">
        <v>2121</v>
      </c>
      <c r="D183" s="14">
        <v>5</v>
      </c>
      <c r="E183" s="14">
        <v>15</v>
      </c>
      <c r="F183" s="14">
        <v>11</v>
      </c>
      <c r="G183" t="s">
        <v>2353</v>
      </c>
      <c r="H183" s="17" t="s">
        <v>599</v>
      </c>
      <c r="I183" s="17" t="s">
        <v>599</v>
      </c>
      <c r="J183" s="14">
        <v>148.22999999999999</v>
      </c>
    </row>
    <row r="184" spans="1:10" ht="15.75">
      <c r="A184" s="15">
        <v>72</v>
      </c>
      <c r="B184" s="16" t="s">
        <v>2351</v>
      </c>
      <c r="C184" s="35" t="s">
        <v>2121</v>
      </c>
      <c r="D184" s="15">
        <v>6</v>
      </c>
      <c r="E184" s="15">
        <v>15</v>
      </c>
      <c r="F184" s="15">
        <v>10</v>
      </c>
      <c r="G184" s="36" t="s">
        <v>2354</v>
      </c>
      <c r="H184" s="17" t="s">
        <v>599</v>
      </c>
      <c r="I184" s="15">
        <v>357.95</v>
      </c>
      <c r="J184" s="17" t="s">
        <v>599</v>
      </c>
    </row>
    <row r="185" spans="1:10" ht="15.75">
      <c r="A185" s="15">
        <v>72</v>
      </c>
      <c r="B185" s="16" t="s">
        <v>2351</v>
      </c>
      <c r="C185" s="35" t="s">
        <v>2121</v>
      </c>
      <c r="D185" s="15">
        <v>7</v>
      </c>
      <c r="E185" s="15">
        <v>15</v>
      </c>
      <c r="F185" s="15">
        <v>9</v>
      </c>
      <c r="G185" s="36" t="s">
        <v>2355</v>
      </c>
      <c r="H185" s="15">
        <v>22.64</v>
      </c>
      <c r="I185" s="15">
        <v>38.1</v>
      </c>
      <c r="J185" s="14">
        <v>7.9</v>
      </c>
    </row>
    <row r="186" spans="1:10" ht="15.75">
      <c r="A186" s="15">
        <v>72</v>
      </c>
      <c r="B186" s="16" t="s">
        <v>2351</v>
      </c>
      <c r="C186" s="35" t="s">
        <v>2121</v>
      </c>
      <c r="D186" s="15">
        <v>7</v>
      </c>
      <c r="E186" s="15">
        <v>16</v>
      </c>
      <c r="F186" s="15">
        <v>10</v>
      </c>
      <c r="G186" s="36" t="s">
        <v>2356</v>
      </c>
      <c r="H186" s="17" t="s">
        <v>599</v>
      </c>
      <c r="I186" s="15">
        <v>289.05</v>
      </c>
      <c r="J186" s="14">
        <v>340.99</v>
      </c>
    </row>
    <row r="187" spans="1:10" ht="15.75">
      <c r="A187" s="15">
        <v>72</v>
      </c>
      <c r="B187" s="16" t="s">
        <v>2351</v>
      </c>
      <c r="C187" s="35" t="s">
        <v>2128</v>
      </c>
      <c r="D187" s="15">
        <v>7</v>
      </c>
      <c r="E187" s="15">
        <v>17</v>
      </c>
      <c r="F187" s="15">
        <v>11</v>
      </c>
      <c r="G187" s="36" t="s">
        <v>2357</v>
      </c>
      <c r="H187" s="17" t="s">
        <v>599</v>
      </c>
      <c r="I187" s="15">
        <v>329.18</v>
      </c>
      <c r="J187" s="17" t="s">
        <v>599</v>
      </c>
    </row>
    <row r="188" spans="1:10" ht="15.75">
      <c r="A188" s="14">
        <v>72</v>
      </c>
      <c r="B188" s="16" t="s">
        <v>2351</v>
      </c>
      <c r="C188" s="5" t="s">
        <v>2121</v>
      </c>
      <c r="D188" s="14">
        <v>8</v>
      </c>
      <c r="E188" s="14">
        <v>15</v>
      </c>
      <c r="F188" s="14">
        <v>8</v>
      </c>
      <c r="G188" t="s">
        <v>2358</v>
      </c>
      <c r="H188" s="17" t="s">
        <v>599</v>
      </c>
      <c r="I188" s="17" t="s">
        <v>599</v>
      </c>
      <c r="J188" s="14">
        <v>359.95</v>
      </c>
    </row>
    <row r="189" spans="1:10" ht="15.75">
      <c r="A189" s="15">
        <v>72</v>
      </c>
      <c r="B189" s="16" t="s">
        <v>2351</v>
      </c>
      <c r="C189" s="35" t="s">
        <v>2121</v>
      </c>
      <c r="D189" s="15">
        <v>8</v>
      </c>
      <c r="E189" s="15">
        <v>18</v>
      </c>
      <c r="F189" s="15">
        <v>11</v>
      </c>
      <c r="G189" s="36" t="s">
        <v>2359</v>
      </c>
      <c r="H189" s="17" t="s">
        <v>599</v>
      </c>
      <c r="I189" s="15">
        <v>344.94</v>
      </c>
      <c r="J189" s="17" t="s">
        <v>599</v>
      </c>
    </row>
    <row r="190" spans="1:10" ht="15.75">
      <c r="A190" s="14">
        <v>73</v>
      </c>
      <c r="B190" s="16" t="s">
        <v>2360</v>
      </c>
      <c r="C190" s="5" t="s">
        <v>2121</v>
      </c>
      <c r="D190" s="14">
        <v>3</v>
      </c>
      <c r="E190" s="14">
        <v>11</v>
      </c>
      <c r="F190" s="14">
        <v>9</v>
      </c>
      <c r="G190" t="s">
        <v>2361</v>
      </c>
      <c r="H190" s="17" t="s">
        <v>599</v>
      </c>
      <c r="I190" s="17" t="s">
        <v>599</v>
      </c>
      <c r="J190" s="14">
        <v>319.56</v>
      </c>
    </row>
    <row r="191" spans="1:10" ht="15.75">
      <c r="A191" s="14">
        <v>73</v>
      </c>
      <c r="B191" s="16" t="s">
        <v>2360</v>
      </c>
      <c r="C191" s="5" t="s">
        <v>2121</v>
      </c>
      <c r="D191" s="14">
        <v>3</v>
      </c>
      <c r="E191" s="14">
        <v>12</v>
      </c>
      <c r="F191" s="14">
        <v>10</v>
      </c>
      <c r="G191" t="s">
        <v>2362</v>
      </c>
      <c r="H191" s="17" t="s">
        <v>599</v>
      </c>
      <c r="I191" s="17" t="s">
        <v>599</v>
      </c>
      <c r="J191" s="14">
        <v>174.34</v>
      </c>
    </row>
    <row r="192" spans="1:10" ht="15.75">
      <c r="A192" s="15">
        <v>73</v>
      </c>
      <c r="B192" s="16" t="s">
        <v>2360</v>
      </c>
      <c r="C192" s="35" t="s">
        <v>2168</v>
      </c>
      <c r="D192" s="15">
        <v>6</v>
      </c>
      <c r="E192" s="15">
        <v>15</v>
      </c>
      <c r="F192" s="15">
        <v>10</v>
      </c>
      <c r="G192" s="36" t="s">
        <v>2363</v>
      </c>
      <c r="H192" s="17" t="s">
        <v>599</v>
      </c>
      <c r="I192" s="15">
        <v>373.73</v>
      </c>
      <c r="J192" s="17" t="s">
        <v>599</v>
      </c>
    </row>
    <row r="193" spans="1:10" ht="15.75">
      <c r="A193" s="14">
        <v>73</v>
      </c>
      <c r="B193" s="16" t="s">
        <v>2360</v>
      </c>
      <c r="C193" s="5" t="s">
        <v>2121</v>
      </c>
      <c r="D193" s="14">
        <v>10</v>
      </c>
      <c r="E193" s="14">
        <v>17</v>
      </c>
      <c r="F193" s="14">
        <v>8</v>
      </c>
      <c r="G193" t="s">
        <v>2364</v>
      </c>
      <c r="H193" s="17" t="s">
        <v>599</v>
      </c>
      <c r="I193" s="17" t="s">
        <v>599</v>
      </c>
      <c r="J193" s="14">
        <v>375.87</v>
      </c>
    </row>
    <row r="194" spans="1:10" ht="15.75">
      <c r="A194" s="15">
        <v>73</v>
      </c>
      <c r="B194" s="16" t="s">
        <v>2360</v>
      </c>
      <c r="C194" s="35" t="s">
        <v>2121</v>
      </c>
      <c r="D194" s="15">
        <v>10</v>
      </c>
      <c r="E194" s="15">
        <v>18</v>
      </c>
      <c r="F194" s="15">
        <v>9</v>
      </c>
      <c r="G194" s="36" t="s">
        <v>2365</v>
      </c>
      <c r="H194" s="15">
        <v>422.26</v>
      </c>
      <c r="I194" s="17" t="s">
        <v>599</v>
      </c>
      <c r="J194" s="14">
        <v>409.85</v>
      </c>
    </row>
    <row r="195" spans="1:10" ht="15.75">
      <c r="A195" s="15">
        <v>73</v>
      </c>
      <c r="B195" s="16" t="s">
        <v>2360</v>
      </c>
      <c r="C195" s="35" t="s">
        <v>2121</v>
      </c>
      <c r="D195" s="15">
        <v>10</v>
      </c>
      <c r="E195" s="15">
        <v>19</v>
      </c>
      <c r="F195" s="15">
        <v>10</v>
      </c>
      <c r="G195" s="36" t="s">
        <v>2366</v>
      </c>
      <c r="H195" s="17" t="s">
        <v>599</v>
      </c>
      <c r="I195" s="15">
        <v>491</v>
      </c>
      <c r="J195" s="17" t="s">
        <v>599</v>
      </c>
    </row>
    <row r="196" spans="1:10" ht="15.75">
      <c r="A196" s="15">
        <v>73</v>
      </c>
      <c r="B196" s="16" t="s">
        <v>2360</v>
      </c>
      <c r="C196" s="35" t="s">
        <v>2121</v>
      </c>
      <c r="D196" s="15">
        <v>10</v>
      </c>
      <c r="E196" s="15">
        <v>20</v>
      </c>
      <c r="F196" s="15">
        <v>11</v>
      </c>
      <c r="G196" s="36" t="s">
        <v>2367</v>
      </c>
      <c r="H196" s="17" t="s">
        <v>599</v>
      </c>
      <c r="I196" s="15">
        <v>488.49</v>
      </c>
      <c r="J196" s="14">
        <v>283.7</v>
      </c>
    </row>
    <row r="197" spans="1:10" ht="15.75">
      <c r="A197" s="14">
        <v>73</v>
      </c>
      <c r="B197" s="16" t="s">
        <v>2360</v>
      </c>
      <c r="C197" s="5" t="s">
        <v>2121</v>
      </c>
      <c r="D197" s="14">
        <v>11</v>
      </c>
      <c r="E197" s="14">
        <v>18</v>
      </c>
      <c r="F197" s="14">
        <v>8</v>
      </c>
      <c r="G197" t="s">
        <v>2368</v>
      </c>
      <c r="H197" s="17" t="s">
        <v>599</v>
      </c>
      <c r="I197" s="17" t="s">
        <v>599</v>
      </c>
      <c r="J197" s="14">
        <v>238.6</v>
      </c>
    </row>
    <row r="198" spans="1:10" ht="15.75">
      <c r="A198" s="15">
        <v>73</v>
      </c>
      <c r="B198" s="16" t="s">
        <v>2360</v>
      </c>
      <c r="C198" s="35" t="s">
        <v>2121</v>
      </c>
      <c r="D198" s="15">
        <v>11</v>
      </c>
      <c r="E198" s="15">
        <v>20</v>
      </c>
      <c r="F198" s="15">
        <v>10</v>
      </c>
      <c r="G198" s="36" t="s">
        <v>2369</v>
      </c>
      <c r="H198" s="15">
        <v>134.35</v>
      </c>
      <c r="I198" s="15">
        <v>228.61</v>
      </c>
      <c r="J198" s="14">
        <v>101.5</v>
      </c>
    </row>
    <row r="199" spans="1:10" ht="15.75">
      <c r="A199" s="15">
        <v>74</v>
      </c>
      <c r="B199" s="16" t="s">
        <v>2370</v>
      </c>
      <c r="C199" s="35" t="s">
        <v>2121</v>
      </c>
      <c r="D199" s="15">
        <v>1</v>
      </c>
      <c r="E199" s="15">
        <v>11</v>
      </c>
      <c r="F199" s="15">
        <v>11</v>
      </c>
      <c r="G199" s="36" t="s">
        <v>2371</v>
      </c>
      <c r="H199" s="17" t="s">
        <v>599</v>
      </c>
      <c r="I199" s="15">
        <v>442.18</v>
      </c>
      <c r="J199" s="17" t="s">
        <v>599</v>
      </c>
    </row>
    <row r="200" spans="1:10" ht="15.75">
      <c r="A200" s="15">
        <v>74</v>
      </c>
      <c r="B200" s="16" t="s">
        <v>2370</v>
      </c>
      <c r="C200" s="35" t="s">
        <v>2121</v>
      </c>
      <c r="D200" s="15">
        <v>2</v>
      </c>
      <c r="E200" s="15">
        <v>11</v>
      </c>
      <c r="F200" s="15">
        <v>10</v>
      </c>
      <c r="G200" s="36" t="s">
        <v>2372</v>
      </c>
      <c r="H200" s="15">
        <v>328.65</v>
      </c>
      <c r="I200" s="15">
        <v>108.76</v>
      </c>
      <c r="J200" s="14">
        <v>427.98</v>
      </c>
    </row>
    <row r="201" spans="1:10" ht="15.75">
      <c r="A201" s="14">
        <v>74</v>
      </c>
      <c r="B201" s="16" t="s">
        <v>2370</v>
      </c>
      <c r="C201" s="5" t="s">
        <v>2121</v>
      </c>
      <c r="D201" s="14">
        <v>2</v>
      </c>
      <c r="E201" s="14">
        <v>12</v>
      </c>
      <c r="F201" s="14">
        <v>11</v>
      </c>
      <c r="G201" t="s">
        <v>2373</v>
      </c>
      <c r="H201" s="17" t="s">
        <v>599</v>
      </c>
      <c r="I201" s="17" t="s">
        <v>599</v>
      </c>
      <c r="J201" s="14">
        <v>58.45</v>
      </c>
    </row>
    <row r="202" spans="1:10" ht="15.75">
      <c r="A202" s="15">
        <v>74</v>
      </c>
      <c r="B202" s="16" t="s">
        <v>2370</v>
      </c>
      <c r="C202" s="35" t="s">
        <v>2168</v>
      </c>
      <c r="D202" s="15">
        <v>4</v>
      </c>
      <c r="E202" s="15">
        <v>13</v>
      </c>
      <c r="F202" s="15">
        <v>10</v>
      </c>
      <c r="G202" s="36" t="s">
        <v>2374</v>
      </c>
      <c r="H202" s="17" t="s">
        <v>599</v>
      </c>
      <c r="I202" s="15">
        <v>146.96</v>
      </c>
      <c r="J202" s="17" t="s">
        <v>599</v>
      </c>
    </row>
    <row r="203" spans="1:10" ht="15.75">
      <c r="A203" s="14">
        <v>74</v>
      </c>
      <c r="B203" s="16" t="s">
        <v>2370</v>
      </c>
      <c r="C203" s="5" t="s">
        <v>2121</v>
      </c>
      <c r="D203" s="14">
        <v>5</v>
      </c>
      <c r="E203" s="14">
        <v>15</v>
      </c>
      <c r="F203" s="14">
        <v>11</v>
      </c>
      <c r="G203" t="s">
        <v>2375</v>
      </c>
      <c r="H203" s="17" t="s">
        <v>599</v>
      </c>
      <c r="I203" s="17" t="s">
        <v>599</v>
      </c>
      <c r="J203" s="14">
        <v>418.82</v>
      </c>
    </row>
    <row r="204" spans="1:10" ht="15.75">
      <c r="A204" s="14">
        <v>74</v>
      </c>
      <c r="B204" s="16" t="s">
        <v>2370</v>
      </c>
      <c r="C204" s="5" t="s">
        <v>2121</v>
      </c>
      <c r="D204" s="14">
        <v>8</v>
      </c>
      <c r="E204" s="14">
        <v>15</v>
      </c>
      <c r="F204" s="14">
        <v>8</v>
      </c>
      <c r="G204" t="s">
        <v>2376</v>
      </c>
      <c r="H204" s="17" t="s">
        <v>599</v>
      </c>
      <c r="I204" s="17" t="s">
        <v>599</v>
      </c>
      <c r="J204" s="14">
        <v>24.6</v>
      </c>
    </row>
    <row r="205" spans="1:10" ht="15.75">
      <c r="A205" s="15">
        <v>74</v>
      </c>
      <c r="B205" s="16" t="s">
        <v>2370</v>
      </c>
      <c r="C205" s="35" t="s">
        <v>2121</v>
      </c>
      <c r="D205" s="15">
        <v>8</v>
      </c>
      <c r="E205" s="15">
        <v>16</v>
      </c>
      <c r="F205" s="15">
        <v>9</v>
      </c>
      <c r="G205" s="36" t="s">
        <v>2377</v>
      </c>
      <c r="H205" s="17" t="s">
        <v>599</v>
      </c>
      <c r="I205" s="15">
        <v>387.85</v>
      </c>
      <c r="J205" s="14">
        <v>233.5</v>
      </c>
    </row>
    <row r="206" spans="1:10" ht="15.75">
      <c r="A206" s="15">
        <v>74</v>
      </c>
      <c r="B206" s="16" t="s">
        <v>2370</v>
      </c>
      <c r="C206" s="35" t="s">
        <v>2121</v>
      </c>
      <c r="D206" s="15">
        <v>8</v>
      </c>
      <c r="E206" s="15">
        <v>17</v>
      </c>
      <c r="F206" s="15">
        <v>10</v>
      </c>
      <c r="G206" s="36" t="s">
        <v>2378</v>
      </c>
      <c r="H206" s="17" t="s">
        <v>599</v>
      </c>
      <c r="I206" s="15">
        <v>420.06</v>
      </c>
      <c r="J206" s="14">
        <v>194.27</v>
      </c>
    </row>
    <row r="207" spans="1:10" ht="15.75">
      <c r="A207" s="14">
        <v>74</v>
      </c>
      <c r="B207" s="16" t="s">
        <v>2370</v>
      </c>
      <c r="C207" s="5" t="s">
        <v>2121</v>
      </c>
      <c r="D207" s="14">
        <v>8</v>
      </c>
      <c r="E207" s="14">
        <v>18</v>
      </c>
      <c r="F207" s="14">
        <v>11</v>
      </c>
      <c r="G207" t="s">
        <v>2379</v>
      </c>
      <c r="H207" s="17" t="s">
        <v>599</v>
      </c>
      <c r="I207" s="17" t="s">
        <v>599</v>
      </c>
      <c r="J207" s="14">
        <v>10.24</v>
      </c>
    </row>
    <row r="208" spans="1:10" ht="15.75">
      <c r="A208" s="15">
        <v>75</v>
      </c>
      <c r="B208" s="16" t="s">
        <v>2380</v>
      </c>
      <c r="C208" s="35" t="s">
        <v>2168</v>
      </c>
      <c r="D208" s="15">
        <v>3</v>
      </c>
      <c r="E208" s="15">
        <v>12</v>
      </c>
      <c r="F208" s="15">
        <v>10</v>
      </c>
      <c r="G208" s="36" t="s">
        <v>2381</v>
      </c>
      <c r="H208" s="17" t="s">
        <v>599</v>
      </c>
      <c r="I208" s="15">
        <v>163.75</v>
      </c>
      <c r="J208" s="17" t="s">
        <v>599</v>
      </c>
    </row>
    <row r="209" spans="1:10" ht="15.75">
      <c r="A209" s="14">
        <v>75</v>
      </c>
      <c r="B209" s="16" t="s">
        <v>2380</v>
      </c>
      <c r="C209" s="5" t="s">
        <v>2121</v>
      </c>
      <c r="D209" s="14">
        <v>9</v>
      </c>
      <c r="E209" s="14">
        <v>19</v>
      </c>
      <c r="F209" s="14">
        <v>11</v>
      </c>
      <c r="G209" t="s">
        <v>2382</v>
      </c>
      <c r="H209" s="17" t="s">
        <v>599</v>
      </c>
      <c r="I209" s="17" t="s">
        <v>599</v>
      </c>
      <c r="J209" s="14">
        <v>388.27</v>
      </c>
    </row>
    <row r="210" spans="1:10" ht="15.75">
      <c r="A210" s="15">
        <v>76</v>
      </c>
      <c r="B210" s="16" t="s">
        <v>2383</v>
      </c>
      <c r="C210" s="35" t="s">
        <v>2121</v>
      </c>
      <c r="D210" s="15">
        <v>5</v>
      </c>
      <c r="E210" s="15">
        <v>14</v>
      </c>
      <c r="F210" s="15">
        <v>10</v>
      </c>
      <c r="G210" s="36" t="s">
        <v>2384</v>
      </c>
      <c r="H210" s="15">
        <v>59.89</v>
      </c>
      <c r="I210" s="15">
        <v>48.12</v>
      </c>
      <c r="J210" s="14">
        <v>74.97</v>
      </c>
    </row>
    <row r="211" spans="1:10" ht="15.75">
      <c r="A211" s="14">
        <v>76</v>
      </c>
      <c r="B211" s="16" t="s">
        <v>2383</v>
      </c>
      <c r="C211" s="5" t="s">
        <v>2121</v>
      </c>
      <c r="D211" s="14">
        <v>7</v>
      </c>
      <c r="E211" s="14">
        <v>14</v>
      </c>
      <c r="F211" s="14">
        <v>8</v>
      </c>
      <c r="G211" t="s">
        <v>2385</v>
      </c>
      <c r="H211" s="17" t="s">
        <v>599</v>
      </c>
      <c r="I211" s="17" t="s">
        <v>599</v>
      </c>
      <c r="J211" s="14">
        <v>97.2</v>
      </c>
    </row>
    <row r="212" spans="1:10" ht="15.75">
      <c r="A212" s="15">
        <v>76</v>
      </c>
      <c r="B212" s="16" t="s">
        <v>2383</v>
      </c>
      <c r="C212" s="35" t="s">
        <v>2121</v>
      </c>
      <c r="D212" s="15">
        <v>7</v>
      </c>
      <c r="E212" s="15">
        <v>17</v>
      </c>
      <c r="F212" s="15">
        <v>11</v>
      </c>
      <c r="G212" s="36" t="s">
        <v>2386</v>
      </c>
      <c r="H212" s="17" t="s">
        <v>599</v>
      </c>
      <c r="I212" s="15">
        <v>266.08999999999997</v>
      </c>
      <c r="J212" s="14">
        <v>75.790000000000006</v>
      </c>
    </row>
    <row r="213" spans="1:10" ht="15.75">
      <c r="A213" s="14">
        <v>77</v>
      </c>
      <c r="B213" s="16" t="s">
        <v>2387</v>
      </c>
      <c r="C213" s="5" t="s">
        <v>2121</v>
      </c>
      <c r="D213" s="14">
        <v>4</v>
      </c>
      <c r="E213" s="14">
        <v>11</v>
      </c>
      <c r="F213" s="14">
        <v>8</v>
      </c>
      <c r="G213" t="s">
        <v>2388</v>
      </c>
      <c r="H213" s="17" t="s">
        <v>599</v>
      </c>
      <c r="I213" s="17" t="s">
        <v>599</v>
      </c>
      <c r="J213" s="14">
        <v>214.14</v>
      </c>
    </row>
    <row r="214" spans="1:10" ht="15.75">
      <c r="A214" s="15">
        <v>77</v>
      </c>
      <c r="B214" s="16" t="s">
        <v>2387</v>
      </c>
      <c r="C214" s="35" t="s">
        <v>2121</v>
      </c>
      <c r="D214" s="15">
        <v>4</v>
      </c>
      <c r="E214" s="15">
        <v>12</v>
      </c>
      <c r="F214" s="15">
        <v>9</v>
      </c>
      <c r="G214" s="36" t="s">
        <v>2389</v>
      </c>
      <c r="H214" s="15">
        <v>19.86</v>
      </c>
      <c r="I214" s="15">
        <v>39.31</v>
      </c>
      <c r="J214" s="14">
        <v>41.35</v>
      </c>
    </row>
    <row r="215" spans="1:10" ht="15.75">
      <c r="A215" s="15">
        <v>77</v>
      </c>
      <c r="B215" s="16" t="s">
        <v>2387</v>
      </c>
      <c r="C215" s="35" t="s">
        <v>2121</v>
      </c>
      <c r="D215" s="15">
        <v>4</v>
      </c>
      <c r="E215" s="15">
        <v>13</v>
      </c>
      <c r="F215" s="15">
        <v>10</v>
      </c>
      <c r="G215" s="36" t="s">
        <v>2390</v>
      </c>
      <c r="H215" s="17" t="s">
        <v>599</v>
      </c>
      <c r="I215" s="15">
        <v>332.29</v>
      </c>
      <c r="J215" s="17" t="s">
        <v>599</v>
      </c>
    </row>
    <row r="216" spans="1:10" ht="15.75">
      <c r="A216" s="15">
        <v>77</v>
      </c>
      <c r="B216" s="16" t="s">
        <v>2387</v>
      </c>
      <c r="C216" s="35" t="s">
        <v>2168</v>
      </c>
      <c r="D216" s="15">
        <v>5</v>
      </c>
      <c r="E216" s="15">
        <v>14</v>
      </c>
      <c r="F216" s="15">
        <v>10</v>
      </c>
      <c r="G216" s="36" t="s">
        <v>2391</v>
      </c>
      <c r="H216" s="17" t="s">
        <v>599</v>
      </c>
      <c r="I216" s="15">
        <v>357.66</v>
      </c>
      <c r="J216" s="17" t="s">
        <v>599</v>
      </c>
    </row>
    <row r="217" spans="1:10" ht="15.75">
      <c r="A217" s="15">
        <v>77</v>
      </c>
      <c r="B217" s="16" t="s">
        <v>2387</v>
      </c>
      <c r="C217" s="35" t="s">
        <v>2121</v>
      </c>
      <c r="D217" s="15">
        <v>10</v>
      </c>
      <c r="E217" s="15">
        <v>19</v>
      </c>
      <c r="F217" s="15">
        <v>10</v>
      </c>
      <c r="G217" s="36" t="s">
        <v>2392</v>
      </c>
      <c r="H217" s="15">
        <v>128.72</v>
      </c>
      <c r="I217" s="15">
        <v>188.37</v>
      </c>
      <c r="J217" s="14">
        <v>138.91</v>
      </c>
    </row>
    <row r="218" spans="1:10" ht="15.75">
      <c r="A218" s="15">
        <v>77</v>
      </c>
      <c r="B218" s="16" t="s">
        <v>2387</v>
      </c>
      <c r="C218" s="35" t="s">
        <v>2121</v>
      </c>
      <c r="D218" s="15">
        <v>11</v>
      </c>
      <c r="E218" s="15">
        <v>19</v>
      </c>
      <c r="F218" s="15">
        <v>9</v>
      </c>
      <c r="G218" s="36" t="s">
        <v>2393</v>
      </c>
      <c r="H218" s="17" t="s">
        <v>599</v>
      </c>
      <c r="I218" s="15">
        <v>355.43</v>
      </c>
      <c r="J218" s="14">
        <v>200.68</v>
      </c>
    </row>
    <row r="219" spans="1:10" ht="15.75">
      <c r="A219" s="15">
        <v>78</v>
      </c>
      <c r="B219" s="16" t="s">
        <v>2394</v>
      </c>
      <c r="C219" s="35" t="s">
        <v>2168</v>
      </c>
      <c r="D219" s="15">
        <v>8</v>
      </c>
      <c r="E219" s="15">
        <v>17</v>
      </c>
      <c r="F219" s="15">
        <v>10</v>
      </c>
      <c r="G219" s="36" t="s">
        <v>2395</v>
      </c>
      <c r="H219" s="17" t="s">
        <v>599</v>
      </c>
      <c r="I219" s="15">
        <v>262.29000000000002</v>
      </c>
      <c r="J219" s="17" t="s">
        <v>599</v>
      </c>
    </row>
    <row r="220" spans="1:10" ht="15.75">
      <c r="A220" s="15">
        <v>79</v>
      </c>
      <c r="B220" s="16" t="s">
        <v>2396</v>
      </c>
      <c r="C220" s="5" t="s">
        <v>2121</v>
      </c>
      <c r="D220" s="14">
        <v>9</v>
      </c>
      <c r="E220" s="14">
        <v>19</v>
      </c>
      <c r="F220" s="14">
        <v>11</v>
      </c>
      <c r="G220" t="s">
        <v>2397</v>
      </c>
      <c r="H220" s="17" t="s">
        <v>599</v>
      </c>
      <c r="I220" s="17" t="s">
        <v>599</v>
      </c>
      <c r="J220" s="14">
        <v>326.55</v>
      </c>
    </row>
    <row r="221" spans="1:10" ht="15.75">
      <c r="A221" s="15">
        <v>80</v>
      </c>
      <c r="B221" s="16" t="s">
        <v>2398</v>
      </c>
      <c r="C221" s="17" t="s">
        <v>599</v>
      </c>
      <c r="D221" s="17" t="s">
        <v>599</v>
      </c>
      <c r="E221" s="17" t="s">
        <v>599</v>
      </c>
      <c r="F221" s="17" t="s">
        <v>599</v>
      </c>
      <c r="G221" s="17" t="s">
        <v>599</v>
      </c>
      <c r="H221" s="17" t="s">
        <v>599</v>
      </c>
      <c r="I221" s="17" t="s">
        <v>599</v>
      </c>
      <c r="J221" s="17" t="s">
        <v>599</v>
      </c>
    </row>
    <row r="222" spans="1:10" ht="15.75">
      <c r="A222" s="14">
        <v>81</v>
      </c>
      <c r="B222" s="16" t="s">
        <v>2399</v>
      </c>
      <c r="C222" s="5" t="s">
        <v>2121</v>
      </c>
      <c r="D222" s="14">
        <v>8</v>
      </c>
      <c r="E222" s="14">
        <v>15</v>
      </c>
      <c r="F222" s="14">
        <v>8</v>
      </c>
      <c r="G222" t="s">
        <v>2400</v>
      </c>
      <c r="H222" s="17" t="s">
        <v>599</v>
      </c>
      <c r="I222" s="17" t="s">
        <v>599</v>
      </c>
      <c r="J222" s="14">
        <v>15.78</v>
      </c>
    </row>
    <row r="223" spans="1:10" ht="15.75">
      <c r="A223" s="15">
        <v>81</v>
      </c>
      <c r="B223" s="16" t="s">
        <v>2399</v>
      </c>
      <c r="C223" s="35" t="s">
        <v>2121</v>
      </c>
      <c r="D223" s="15">
        <v>8</v>
      </c>
      <c r="E223" s="15">
        <v>16</v>
      </c>
      <c r="F223" s="15">
        <v>9</v>
      </c>
      <c r="G223" s="36" t="s">
        <v>2401</v>
      </c>
      <c r="H223" s="17" t="s">
        <v>599</v>
      </c>
      <c r="I223" s="15">
        <v>333.89</v>
      </c>
      <c r="J223" s="17" t="s">
        <v>599</v>
      </c>
    </row>
    <row r="224" spans="1:10" ht="15.75">
      <c r="A224" s="15">
        <v>81</v>
      </c>
      <c r="B224" s="16" t="s">
        <v>2399</v>
      </c>
      <c r="C224" s="35" t="s">
        <v>2121</v>
      </c>
      <c r="D224" s="15">
        <v>8</v>
      </c>
      <c r="E224" s="15">
        <v>17</v>
      </c>
      <c r="F224" s="15">
        <v>10</v>
      </c>
      <c r="G224" s="36" t="s">
        <v>2402</v>
      </c>
      <c r="H224" s="17" t="s">
        <v>599</v>
      </c>
      <c r="I224" s="15">
        <v>320.89999999999998</v>
      </c>
      <c r="J224" s="17" t="s">
        <v>599</v>
      </c>
    </row>
    <row r="225" spans="1:10" ht="15.75">
      <c r="A225" s="15">
        <v>82</v>
      </c>
      <c r="B225" s="16" t="s">
        <v>2403</v>
      </c>
      <c r="C225" s="35" t="s">
        <v>2121</v>
      </c>
      <c r="D225" s="15">
        <v>3</v>
      </c>
      <c r="E225" s="15">
        <v>13</v>
      </c>
      <c r="F225" s="15">
        <v>11</v>
      </c>
      <c r="G225" s="36" t="s">
        <v>2404</v>
      </c>
      <c r="H225" s="17" t="s">
        <v>599</v>
      </c>
      <c r="I225" s="15">
        <v>294.52</v>
      </c>
      <c r="J225" s="17" t="s">
        <v>599</v>
      </c>
    </row>
    <row r="226" spans="1:10" ht="15.75">
      <c r="A226" s="15">
        <v>82</v>
      </c>
      <c r="B226" s="16" t="s">
        <v>2403</v>
      </c>
      <c r="C226" s="35" t="s">
        <v>2121</v>
      </c>
      <c r="D226" s="15">
        <v>10</v>
      </c>
      <c r="E226" s="15">
        <v>19</v>
      </c>
      <c r="F226" s="15">
        <v>10</v>
      </c>
      <c r="G226" s="36" t="s">
        <v>2405</v>
      </c>
      <c r="H226" s="17" t="s">
        <v>599</v>
      </c>
      <c r="I226" s="15">
        <v>328.25</v>
      </c>
      <c r="J226" s="17" t="s">
        <v>599</v>
      </c>
    </row>
    <row r="227" spans="1:10" ht="15.75">
      <c r="A227" s="15">
        <v>83</v>
      </c>
      <c r="B227" s="16" t="s">
        <v>2406</v>
      </c>
      <c r="C227" s="35" t="s">
        <v>2121</v>
      </c>
      <c r="D227" s="15">
        <v>2</v>
      </c>
      <c r="E227" s="15">
        <v>11</v>
      </c>
      <c r="F227" s="15">
        <v>10</v>
      </c>
      <c r="G227" s="36" t="s">
        <v>2407</v>
      </c>
      <c r="H227" s="17" t="s">
        <v>599</v>
      </c>
      <c r="I227" s="15">
        <v>249.31</v>
      </c>
      <c r="J227" s="17" t="s">
        <v>599</v>
      </c>
    </row>
    <row r="228" spans="1:10" ht="15.75">
      <c r="A228" s="14">
        <v>83</v>
      </c>
      <c r="B228" s="16" t="s">
        <v>2406</v>
      </c>
      <c r="C228" s="5" t="s">
        <v>2121</v>
      </c>
      <c r="D228" s="14">
        <v>2</v>
      </c>
      <c r="E228" s="14">
        <v>12</v>
      </c>
      <c r="F228" s="14">
        <v>11</v>
      </c>
      <c r="G228" t="s">
        <v>2408</v>
      </c>
      <c r="H228" s="17" t="s">
        <v>599</v>
      </c>
      <c r="I228" s="17" t="s">
        <v>599</v>
      </c>
      <c r="J228" s="14">
        <v>289.91000000000003</v>
      </c>
    </row>
    <row r="229" spans="1:10" ht="15.75">
      <c r="A229" s="15">
        <v>83</v>
      </c>
      <c r="B229" s="16" t="s">
        <v>2406</v>
      </c>
      <c r="C229" s="35" t="s">
        <v>2121</v>
      </c>
      <c r="D229" s="15">
        <v>3</v>
      </c>
      <c r="E229" s="15">
        <v>12</v>
      </c>
      <c r="F229" s="15">
        <v>10</v>
      </c>
      <c r="G229" s="36" t="s">
        <v>2409</v>
      </c>
      <c r="H229" s="17" t="s">
        <v>599</v>
      </c>
      <c r="I229" s="15">
        <v>336.85</v>
      </c>
      <c r="J229" s="14">
        <v>427.98</v>
      </c>
    </row>
    <row r="230" spans="1:10" ht="15.75">
      <c r="A230" s="15">
        <v>83</v>
      </c>
      <c r="B230" s="16" t="s">
        <v>2406</v>
      </c>
      <c r="C230" s="35" t="s">
        <v>2121</v>
      </c>
      <c r="D230" s="15">
        <v>4</v>
      </c>
      <c r="E230" s="15">
        <v>12</v>
      </c>
      <c r="F230" s="15">
        <v>9</v>
      </c>
      <c r="G230" s="36" t="s">
        <v>2410</v>
      </c>
      <c r="H230" s="17" t="s">
        <v>599</v>
      </c>
      <c r="I230" s="15">
        <v>457.13</v>
      </c>
      <c r="J230" s="17" t="s">
        <v>599</v>
      </c>
    </row>
    <row r="231" spans="1:10" ht="15.75">
      <c r="A231" s="15">
        <v>84</v>
      </c>
      <c r="B231" s="16" t="s">
        <v>2411</v>
      </c>
      <c r="C231" s="35" t="s">
        <v>2168</v>
      </c>
      <c r="D231" s="15">
        <v>2</v>
      </c>
      <c r="E231" s="15">
        <v>11</v>
      </c>
      <c r="F231" s="15">
        <v>10</v>
      </c>
      <c r="G231" s="36" t="s">
        <v>2412</v>
      </c>
      <c r="H231" s="17" t="s">
        <v>599</v>
      </c>
      <c r="I231" s="15">
        <v>445.81</v>
      </c>
      <c r="J231" s="17" t="s">
        <v>599</v>
      </c>
    </row>
    <row r="232" spans="1:10" ht="15.75">
      <c r="A232" s="15">
        <v>84</v>
      </c>
      <c r="B232" s="16" t="s">
        <v>2411</v>
      </c>
      <c r="C232" s="35" t="s">
        <v>2121</v>
      </c>
      <c r="D232" s="15">
        <v>3</v>
      </c>
      <c r="E232" s="15">
        <v>13</v>
      </c>
      <c r="F232" s="15">
        <v>11</v>
      </c>
      <c r="G232" s="36" t="s">
        <v>2413</v>
      </c>
      <c r="H232" s="17" t="s">
        <v>599</v>
      </c>
      <c r="I232" s="15">
        <v>305.07</v>
      </c>
      <c r="J232" s="17" t="s">
        <v>599</v>
      </c>
    </row>
    <row r="233" spans="1:10" ht="15.75">
      <c r="A233" s="14">
        <v>84</v>
      </c>
      <c r="B233" s="16" t="s">
        <v>2411</v>
      </c>
      <c r="C233" s="5" t="s">
        <v>2168</v>
      </c>
      <c r="D233" s="14">
        <v>10</v>
      </c>
      <c r="E233" s="14">
        <v>20</v>
      </c>
      <c r="F233" s="14">
        <v>11</v>
      </c>
      <c r="G233" t="s">
        <v>2414</v>
      </c>
      <c r="H233" s="17" t="s">
        <v>599</v>
      </c>
      <c r="I233" s="17" t="s">
        <v>599</v>
      </c>
      <c r="J233" s="14">
        <v>243.82</v>
      </c>
    </row>
    <row r="234" spans="1:10" ht="15.75">
      <c r="A234" s="15">
        <v>85</v>
      </c>
      <c r="B234" s="16" t="s">
        <v>2415</v>
      </c>
      <c r="C234" s="35" t="s">
        <v>2121</v>
      </c>
      <c r="D234" s="15">
        <v>5</v>
      </c>
      <c r="E234" s="15">
        <v>13</v>
      </c>
      <c r="F234" s="15">
        <v>9</v>
      </c>
      <c r="G234" s="36" t="s">
        <v>2416</v>
      </c>
      <c r="H234" s="15">
        <v>26.92</v>
      </c>
      <c r="I234" s="15">
        <v>58.4</v>
      </c>
      <c r="J234" s="14">
        <v>36.31</v>
      </c>
    </row>
    <row r="235" spans="1:10" ht="15.75">
      <c r="A235" s="15">
        <v>85</v>
      </c>
      <c r="B235" s="16" t="s">
        <v>2415</v>
      </c>
      <c r="C235" s="35" t="s">
        <v>2121</v>
      </c>
      <c r="D235" s="15">
        <v>5</v>
      </c>
      <c r="E235" s="15">
        <v>14</v>
      </c>
      <c r="F235" s="15">
        <v>10</v>
      </c>
      <c r="G235" s="36" t="s">
        <v>2417</v>
      </c>
      <c r="H235" s="15">
        <v>69.81</v>
      </c>
      <c r="I235" s="15">
        <v>153.15</v>
      </c>
      <c r="J235" s="14">
        <v>15.96</v>
      </c>
    </row>
    <row r="236" spans="1:10" ht="15.75">
      <c r="A236" s="15">
        <v>85</v>
      </c>
      <c r="B236" s="16" t="s">
        <v>2415</v>
      </c>
      <c r="C236" s="35" t="s">
        <v>2128</v>
      </c>
      <c r="D236" s="15">
        <v>5</v>
      </c>
      <c r="E236" s="15">
        <v>15</v>
      </c>
      <c r="F236" s="15">
        <v>11</v>
      </c>
      <c r="G236" s="36" t="s">
        <v>2418</v>
      </c>
      <c r="H236" s="17" t="s">
        <v>599</v>
      </c>
      <c r="I236" s="15">
        <v>464.96</v>
      </c>
      <c r="J236" s="17" t="s">
        <v>599</v>
      </c>
    </row>
    <row r="237" spans="1:10" ht="15.75">
      <c r="A237" s="15">
        <v>86</v>
      </c>
      <c r="B237" s="16" t="s">
        <v>2419</v>
      </c>
      <c r="C237" s="35" t="s">
        <v>2168</v>
      </c>
      <c r="D237" s="15">
        <v>6</v>
      </c>
      <c r="E237" s="15">
        <v>15</v>
      </c>
      <c r="F237" s="15">
        <v>10</v>
      </c>
      <c r="G237" s="36" t="s">
        <v>2420</v>
      </c>
      <c r="H237" s="15">
        <v>346.11</v>
      </c>
      <c r="I237" s="15">
        <v>190.83</v>
      </c>
      <c r="J237" s="17" t="s">
        <v>599</v>
      </c>
    </row>
    <row r="238" spans="1:10" ht="15.75">
      <c r="A238" s="14">
        <v>86</v>
      </c>
      <c r="B238" s="16" t="s">
        <v>2419</v>
      </c>
      <c r="C238" s="5" t="s">
        <v>2168</v>
      </c>
      <c r="D238" s="14">
        <v>7</v>
      </c>
      <c r="E238" s="14">
        <v>17</v>
      </c>
      <c r="F238" s="14">
        <v>11</v>
      </c>
      <c r="G238" t="s">
        <v>2421</v>
      </c>
      <c r="H238" s="17" t="s">
        <v>599</v>
      </c>
      <c r="I238" s="17" t="s">
        <v>599</v>
      </c>
      <c r="J238" s="14">
        <v>492.62</v>
      </c>
    </row>
    <row r="239" spans="1:10" ht="15.75">
      <c r="A239" s="15">
        <v>86</v>
      </c>
      <c r="B239" s="16" t="s">
        <v>2419</v>
      </c>
      <c r="C239" s="35" t="s">
        <v>2168</v>
      </c>
      <c r="D239" s="15">
        <v>9</v>
      </c>
      <c r="E239" s="15">
        <v>18</v>
      </c>
      <c r="F239" s="15">
        <v>10</v>
      </c>
      <c r="G239" s="36" t="s">
        <v>2422</v>
      </c>
      <c r="H239" s="15">
        <v>48.23</v>
      </c>
      <c r="I239" s="15">
        <v>73.14</v>
      </c>
      <c r="J239" s="17" t="s">
        <v>599</v>
      </c>
    </row>
    <row r="240" spans="1:10" ht="15.75">
      <c r="A240" s="15">
        <v>87</v>
      </c>
      <c r="B240" s="16" t="s">
        <v>2423</v>
      </c>
      <c r="C240" s="35" t="s">
        <v>2121</v>
      </c>
      <c r="D240" s="15">
        <v>8</v>
      </c>
      <c r="E240" s="15">
        <v>18</v>
      </c>
      <c r="F240" s="15">
        <v>11</v>
      </c>
      <c r="G240" s="36" t="s">
        <v>2424</v>
      </c>
      <c r="H240" s="17" t="s">
        <v>599</v>
      </c>
      <c r="I240" s="15">
        <v>200.64</v>
      </c>
      <c r="J240" s="14">
        <v>148.22999999999999</v>
      </c>
    </row>
    <row r="241" spans="1:10" ht="15.75">
      <c r="A241" s="14">
        <v>87</v>
      </c>
      <c r="B241" s="16" t="s">
        <v>2423</v>
      </c>
      <c r="C241" s="5" t="s">
        <v>2121</v>
      </c>
      <c r="D241" s="14">
        <v>11</v>
      </c>
      <c r="E241" s="14">
        <v>18</v>
      </c>
      <c r="F241" s="14">
        <v>8</v>
      </c>
      <c r="G241" t="s">
        <v>2425</v>
      </c>
      <c r="H241" s="17" t="s">
        <v>599</v>
      </c>
      <c r="I241" s="17" t="s">
        <v>599</v>
      </c>
      <c r="J241" s="14">
        <v>348.45</v>
      </c>
    </row>
    <row r="242" spans="1:10" ht="15.75">
      <c r="A242" s="15">
        <v>87</v>
      </c>
      <c r="B242" s="16" t="s">
        <v>2423</v>
      </c>
      <c r="C242" s="35" t="s">
        <v>2121</v>
      </c>
      <c r="D242" s="15">
        <v>11</v>
      </c>
      <c r="E242" s="15">
        <v>21</v>
      </c>
      <c r="F242" s="15">
        <v>11</v>
      </c>
      <c r="G242" s="36" t="s">
        <v>2426</v>
      </c>
      <c r="H242" s="17" t="s">
        <v>599</v>
      </c>
      <c r="I242" s="15">
        <v>436.51</v>
      </c>
      <c r="J242" s="17" t="s">
        <v>599</v>
      </c>
    </row>
    <row r="243" spans="1:10" ht="15.75">
      <c r="A243" s="15">
        <v>88</v>
      </c>
      <c r="B243" s="16" t="s">
        <v>2427</v>
      </c>
      <c r="C243" s="35" t="s">
        <v>2121</v>
      </c>
      <c r="D243" s="15">
        <v>6</v>
      </c>
      <c r="E243" s="15">
        <v>15</v>
      </c>
      <c r="F243" s="15">
        <v>10</v>
      </c>
      <c r="G243" s="36" t="s">
        <v>2428</v>
      </c>
      <c r="H243" s="17" t="s">
        <v>599</v>
      </c>
      <c r="I243" s="15">
        <v>281.83999999999997</v>
      </c>
      <c r="J243" s="17" t="s">
        <v>599</v>
      </c>
    </row>
    <row r="244" spans="1:10" ht="15.75">
      <c r="A244" s="15">
        <v>88</v>
      </c>
      <c r="B244" s="16" t="s">
        <v>2427</v>
      </c>
      <c r="C244" s="35" t="s">
        <v>2128</v>
      </c>
      <c r="D244" s="15">
        <v>10</v>
      </c>
      <c r="E244" s="15">
        <v>19</v>
      </c>
      <c r="F244" s="15">
        <v>10</v>
      </c>
      <c r="G244" s="36" t="s">
        <v>2429</v>
      </c>
      <c r="H244" s="17" t="s">
        <v>599</v>
      </c>
      <c r="I244" s="15">
        <v>201.78</v>
      </c>
      <c r="J244" s="17" t="s">
        <v>599</v>
      </c>
    </row>
    <row r="245" spans="1:10" ht="15.75">
      <c r="A245" s="15">
        <v>89</v>
      </c>
      <c r="B245" s="16" t="s">
        <v>2430</v>
      </c>
      <c r="C245" s="35" t="s">
        <v>2128</v>
      </c>
      <c r="D245" s="15">
        <v>3</v>
      </c>
      <c r="E245" s="15">
        <v>12</v>
      </c>
      <c r="F245" s="15">
        <v>10</v>
      </c>
      <c r="G245" s="36" t="s">
        <v>2431</v>
      </c>
      <c r="H245" s="17" t="s">
        <v>599</v>
      </c>
      <c r="I245" s="15">
        <v>74.08</v>
      </c>
      <c r="J245" s="17" t="s">
        <v>599</v>
      </c>
    </row>
    <row r="246" spans="1:10" ht="15.75">
      <c r="A246" s="15">
        <v>89</v>
      </c>
      <c r="B246" s="16" t="s">
        <v>2430</v>
      </c>
      <c r="C246" s="35" t="s">
        <v>2121</v>
      </c>
      <c r="D246" s="15">
        <v>5</v>
      </c>
      <c r="E246" s="15">
        <v>15</v>
      </c>
      <c r="F246" s="15">
        <v>11</v>
      </c>
      <c r="G246" s="36" t="s">
        <v>2432</v>
      </c>
      <c r="H246" s="17" t="s">
        <v>599</v>
      </c>
      <c r="I246" s="15">
        <v>392.89</v>
      </c>
      <c r="J246" s="17" t="s">
        <v>599</v>
      </c>
    </row>
    <row r="247" spans="1:10" ht="15.75">
      <c r="A247" s="15">
        <v>89</v>
      </c>
      <c r="B247" s="16" t="s">
        <v>2430</v>
      </c>
      <c r="C247" s="35" t="s">
        <v>2168</v>
      </c>
      <c r="D247" s="15">
        <v>7</v>
      </c>
      <c r="E247" s="15">
        <v>16</v>
      </c>
      <c r="F247" s="15">
        <v>10</v>
      </c>
      <c r="G247" s="36" t="s">
        <v>2433</v>
      </c>
      <c r="H247" s="15">
        <v>28.81</v>
      </c>
      <c r="I247" s="15">
        <v>10.59</v>
      </c>
      <c r="J247" s="14">
        <v>344.7</v>
      </c>
    </row>
    <row r="248" spans="1:10" ht="15.75">
      <c r="A248" s="15">
        <v>89</v>
      </c>
      <c r="B248" s="16" t="s">
        <v>2430</v>
      </c>
      <c r="C248" s="35" t="s">
        <v>2128</v>
      </c>
      <c r="D248" s="15">
        <v>11</v>
      </c>
      <c r="E248" s="15">
        <v>18</v>
      </c>
      <c r="F248" s="15">
        <v>8</v>
      </c>
      <c r="G248" s="36" t="s">
        <v>2434</v>
      </c>
      <c r="H248" s="17" t="s">
        <v>599</v>
      </c>
      <c r="I248" s="15">
        <v>324.89</v>
      </c>
      <c r="J248" s="14">
        <v>476.88</v>
      </c>
    </row>
    <row r="249" spans="1:10" ht="15.75">
      <c r="A249" s="15">
        <v>89</v>
      </c>
      <c r="B249" s="16" t="s">
        <v>2430</v>
      </c>
      <c r="C249" s="35" t="s">
        <v>2128</v>
      </c>
      <c r="D249" s="15">
        <v>11</v>
      </c>
      <c r="E249" s="15">
        <v>19</v>
      </c>
      <c r="F249" s="15">
        <v>9</v>
      </c>
      <c r="G249" s="36" t="s">
        <v>2435</v>
      </c>
      <c r="H249" s="15">
        <v>240.43</v>
      </c>
      <c r="I249" s="15">
        <v>124.15</v>
      </c>
      <c r="J249" s="14">
        <v>306.02</v>
      </c>
    </row>
    <row r="250" spans="1:10" ht="15.75">
      <c r="A250" s="14">
        <v>89</v>
      </c>
      <c r="B250" s="16" t="s">
        <v>2430</v>
      </c>
      <c r="C250" s="5" t="s">
        <v>2128</v>
      </c>
      <c r="D250" s="14">
        <v>11</v>
      </c>
      <c r="E250" s="14">
        <v>21</v>
      </c>
      <c r="F250" s="14">
        <v>11</v>
      </c>
      <c r="G250" t="s">
        <v>2436</v>
      </c>
      <c r="H250" s="17" t="s">
        <v>599</v>
      </c>
      <c r="I250" s="17" t="s">
        <v>599</v>
      </c>
      <c r="J250" s="14">
        <v>50.24</v>
      </c>
    </row>
    <row r="251" spans="1:10" ht="15.75">
      <c r="A251" s="14">
        <v>90</v>
      </c>
      <c r="B251" s="16" t="s">
        <v>2437</v>
      </c>
      <c r="C251" s="5" t="s">
        <v>2121</v>
      </c>
      <c r="D251" s="14">
        <v>1</v>
      </c>
      <c r="E251" s="14">
        <v>11</v>
      </c>
      <c r="F251" s="14">
        <v>11</v>
      </c>
      <c r="G251" t="s">
        <v>2438</v>
      </c>
      <c r="H251" s="17" t="s">
        <v>599</v>
      </c>
      <c r="I251" s="17" t="s">
        <v>599</v>
      </c>
      <c r="J251" s="14">
        <v>274.64</v>
      </c>
    </row>
    <row r="252" spans="1:10" ht="15.75">
      <c r="A252" s="15">
        <v>90</v>
      </c>
      <c r="B252" s="16" t="s">
        <v>2437</v>
      </c>
      <c r="C252" s="35" t="s">
        <v>2128</v>
      </c>
      <c r="D252" s="15">
        <v>6</v>
      </c>
      <c r="E252" s="15">
        <v>15</v>
      </c>
      <c r="F252" s="15">
        <v>10</v>
      </c>
      <c r="G252" s="36" t="s">
        <v>2439</v>
      </c>
      <c r="H252" s="15">
        <v>439.14</v>
      </c>
      <c r="I252" s="15">
        <v>212.05</v>
      </c>
      <c r="J252" s="17" t="s">
        <v>599</v>
      </c>
    </row>
    <row r="253" spans="1:10" ht="15.75">
      <c r="A253" s="15">
        <v>91</v>
      </c>
      <c r="B253" s="16" t="s">
        <v>2440</v>
      </c>
      <c r="C253" s="35" t="s">
        <v>2121</v>
      </c>
      <c r="D253" s="15">
        <v>2</v>
      </c>
      <c r="E253" s="15">
        <v>11</v>
      </c>
      <c r="F253" s="15">
        <v>10</v>
      </c>
      <c r="G253" s="36" t="s">
        <v>2441</v>
      </c>
      <c r="H253" s="17" t="s">
        <v>599</v>
      </c>
      <c r="I253" s="15">
        <v>440.61</v>
      </c>
      <c r="J253" s="17" t="s">
        <v>599</v>
      </c>
    </row>
    <row r="254" spans="1:10" ht="15.75">
      <c r="A254" s="15">
        <v>92</v>
      </c>
      <c r="B254" s="16" t="s">
        <v>2442</v>
      </c>
      <c r="C254" s="17" t="s">
        <v>599</v>
      </c>
      <c r="D254" s="17" t="s">
        <v>599</v>
      </c>
      <c r="E254" s="17" t="s">
        <v>599</v>
      </c>
      <c r="F254" s="17" t="s">
        <v>599</v>
      </c>
      <c r="G254" s="17" t="s">
        <v>599</v>
      </c>
      <c r="H254" s="17" t="s">
        <v>599</v>
      </c>
      <c r="I254" s="17" t="s">
        <v>599</v>
      </c>
      <c r="J254" s="17" t="s">
        <v>599</v>
      </c>
    </row>
    <row r="255" spans="1:10" ht="15.75">
      <c r="A255" s="15">
        <v>93</v>
      </c>
      <c r="B255" s="16" t="s">
        <v>2443</v>
      </c>
      <c r="C255" s="35" t="s">
        <v>2121</v>
      </c>
      <c r="D255" s="15">
        <v>5</v>
      </c>
      <c r="E255" s="15">
        <v>15</v>
      </c>
      <c r="F255" s="15">
        <v>11</v>
      </c>
      <c r="G255" s="36" t="s">
        <v>2444</v>
      </c>
      <c r="H255" s="17" t="s">
        <v>599</v>
      </c>
      <c r="I255" s="15">
        <v>255.11</v>
      </c>
      <c r="J255" s="17" t="s">
        <v>599</v>
      </c>
    </row>
    <row r="256" spans="1:10" ht="15.75">
      <c r="A256" s="15">
        <v>93</v>
      </c>
      <c r="B256" s="16" t="s">
        <v>2443</v>
      </c>
      <c r="C256" s="35" t="s">
        <v>2121</v>
      </c>
      <c r="D256" s="15">
        <v>7</v>
      </c>
      <c r="E256" s="15">
        <v>15</v>
      </c>
      <c r="F256" s="15">
        <v>9</v>
      </c>
      <c r="G256" s="36" t="s">
        <v>2445</v>
      </c>
      <c r="H256" s="17" t="s">
        <v>599</v>
      </c>
      <c r="I256" s="15">
        <v>451.82</v>
      </c>
      <c r="J256" s="17" t="s">
        <v>599</v>
      </c>
    </row>
    <row r="257" spans="1:10" ht="15.75">
      <c r="A257" s="15">
        <v>93</v>
      </c>
      <c r="B257" s="16" t="s">
        <v>2443</v>
      </c>
      <c r="C257" s="35" t="s">
        <v>2121</v>
      </c>
      <c r="D257" s="15">
        <v>9</v>
      </c>
      <c r="E257" s="15">
        <v>19</v>
      </c>
      <c r="F257" s="15">
        <v>11</v>
      </c>
      <c r="G257" s="36" t="s">
        <v>2446</v>
      </c>
      <c r="H257" s="17" t="s">
        <v>599</v>
      </c>
      <c r="I257" s="15">
        <v>473.88</v>
      </c>
      <c r="J257" s="17" t="s">
        <v>599</v>
      </c>
    </row>
    <row r="258" spans="1:10" ht="15.75">
      <c r="A258" s="15">
        <v>94</v>
      </c>
      <c r="B258" s="16" t="s">
        <v>2447</v>
      </c>
      <c r="C258" s="35" t="s">
        <v>2168</v>
      </c>
      <c r="D258" s="15">
        <v>5</v>
      </c>
      <c r="E258" s="15">
        <v>14</v>
      </c>
      <c r="F258" s="15">
        <v>10</v>
      </c>
      <c r="G258" s="36" t="s">
        <v>2448</v>
      </c>
      <c r="H258" s="15">
        <v>115.18</v>
      </c>
      <c r="I258" s="15">
        <v>156.74</v>
      </c>
      <c r="J258" s="17" t="s">
        <v>599</v>
      </c>
    </row>
    <row r="259" spans="1:10" ht="15.75">
      <c r="A259" s="15">
        <v>94</v>
      </c>
      <c r="B259" s="16" t="s">
        <v>2447</v>
      </c>
      <c r="C259" s="35" t="s">
        <v>2121</v>
      </c>
      <c r="D259" s="15">
        <v>5</v>
      </c>
      <c r="E259" s="15">
        <v>15</v>
      </c>
      <c r="F259" s="15">
        <v>11</v>
      </c>
      <c r="G259" s="36" t="s">
        <v>2449</v>
      </c>
      <c r="H259" s="17" t="s">
        <v>599</v>
      </c>
      <c r="I259" s="15">
        <v>128.38</v>
      </c>
      <c r="J259" s="17" t="s">
        <v>599</v>
      </c>
    </row>
    <row r="260" spans="1:10" ht="15.75">
      <c r="A260" s="14">
        <v>94</v>
      </c>
      <c r="B260" s="16" t="s">
        <v>2447</v>
      </c>
      <c r="C260" s="5" t="s">
        <v>2121</v>
      </c>
      <c r="D260" s="14">
        <v>8</v>
      </c>
      <c r="E260" s="14">
        <v>15</v>
      </c>
      <c r="F260" s="14">
        <v>8</v>
      </c>
      <c r="G260" t="s">
        <v>2450</v>
      </c>
      <c r="H260" s="17" t="s">
        <v>599</v>
      </c>
      <c r="I260" s="17" t="s">
        <v>599</v>
      </c>
      <c r="J260" s="14">
        <v>14.79</v>
      </c>
    </row>
    <row r="261" spans="1:10" ht="15.75">
      <c r="A261" s="15">
        <v>95</v>
      </c>
      <c r="B261" s="16" t="s">
        <v>2451</v>
      </c>
      <c r="C261" s="17" t="s">
        <v>599</v>
      </c>
      <c r="D261" s="17" t="s">
        <v>599</v>
      </c>
      <c r="E261" s="17" t="s">
        <v>599</v>
      </c>
      <c r="F261" s="17" t="s">
        <v>599</v>
      </c>
      <c r="G261" s="17" t="s">
        <v>599</v>
      </c>
      <c r="H261" s="17" t="s">
        <v>599</v>
      </c>
      <c r="I261" s="17" t="s">
        <v>599</v>
      </c>
      <c r="J261" s="17" t="s">
        <v>599</v>
      </c>
    </row>
    <row r="262" spans="1:10" ht="15.75">
      <c r="A262" s="15">
        <v>96</v>
      </c>
      <c r="B262" s="16" t="s">
        <v>2452</v>
      </c>
      <c r="C262" s="35" t="s">
        <v>2128</v>
      </c>
      <c r="D262" s="15">
        <v>10</v>
      </c>
      <c r="E262" s="15">
        <v>20</v>
      </c>
      <c r="F262" s="15">
        <v>11</v>
      </c>
      <c r="G262" s="36" t="s">
        <v>2453</v>
      </c>
      <c r="H262" s="17" t="s">
        <v>599</v>
      </c>
      <c r="I262" s="15">
        <v>445.99</v>
      </c>
      <c r="J262" s="17" t="s">
        <v>599</v>
      </c>
    </row>
    <row r="263" spans="1:10" ht="15.75">
      <c r="A263" s="14">
        <v>97</v>
      </c>
      <c r="B263" s="16" t="s">
        <v>2454</v>
      </c>
      <c r="C263" s="5" t="s">
        <v>2121</v>
      </c>
      <c r="D263" s="14">
        <v>4</v>
      </c>
      <c r="E263" s="14">
        <v>14</v>
      </c>
      <c r="F263" s="14">
        <v>11</v>
      </c>
      <c r="G263" t="s">
        <v>2455</v>
      </c>
      <c r="H263" s="17" t="s">
        <v>599</v>
      </c>
      <c r="I263" s="17" t="s">
        <v>599</v>
      </c>
      <c r="J263" s="14">
        <v>257.38</v>
      </c>
    </row>
    <row r="264" spans="1:10" ht="15.75">
      <c r="A264" s="14">
        <v>97</v>
      </c>
      <c r="B264" s="16" t="s">
        <v>2454</v>
      </c>
      <c r="C264" s="5" t="s">
        <v>2121</v>
      </c>
      <c r="D264" s="14">
        <v>5</v>
      </c>
      <c r="E264" s="14">
        <v>12</v>
      </c>
      <c r="F264" s="14">
        <v>8</v>
      </c>
      <c r="G264" t="s">
        <v>2456</v>
      </c>
      <c r="H264" s="17" t="s">
        <v>599</v>
      </c>
      <c r="I264" s="17" t="s">
        <v>599</v>
      </c>
      <c r="J264" s="14">
        <v>108.31</v>
      </c>
    </row>
    <row r="265" spans="1:10" ht="15.75">
      <c r="A265" s="15">
        <v>97</v>
      </c>
      <c r="B265" s="16" t="s">
        <v>2454</v>
      </c>
      <c r="C265" s="35" t="s">
        <v>2121</v>
      </c>
      <c r="D265" s="15">
        <v>5</v>
      </c>
      <c r="E265" s="15">
        <v>13</v>
      </c>
      <c r="F265" s="15">
        <v>9</v>
      </c>
      <c r="G265" s="36" t="s">
        <v>2457</v>
      </c>
      <c r="H265" s="15">
        <v>149.53</v>
      </c>
      <c r="I265" s="15">
        <v>274.08</v>
      </c>
      <c r="J265" s="14">
        <v>103.72</v>
      </c>
    </row>
    <row r="266" spans="1:10" ht="15.75">
      <c r="A266" s="15">
        <v>97</v>
      </c>
      <c r="B266" s="16" t="s">
        <v>2454</v>
      </c>
      <c r="C266" s="35" t="s">
        <v>2121</v>
      </c>
      <c r="D266" s="15">
        <v>5</v>
      </c>
      <c r="E266" s="15">
        <v>14</v>
      </c>
      <c r="F266" s="15">
        <v>10</v>
      </c>
      <c r="G266" s="36" t="s">
        <v>2458</v>
      </c>
      <c r="H266" s="15">
        <v>58.54</v>
      </c>
      <c r="I266" s="15">
        <v>73.73</v>
      </c>
      <c r="J266" s="14">
        <v>18.170000000000002</v>
      </c>
    </row>
    <row r="267" spans="1:10" ht="15.75">
      <c r="A267" s="14">
        <v>97</v>
      </c>
      <c r="B267" s="16" t="s">
        <v>2454</v>
      </c>
      <c r="C267" s="5" t="s">
        <v>2121</v>
      </c>
      <c r="D267" s="14">
        <v>5</v>
      </c>
      <c r="E267" s="14">
        <v>15</v>
      </c>
      <c r="F267" s="14">
        <v>11</v>
      </c>
      <c r="G267" t="s">
        <v>2459</v>
      </c>
      <c r="H267" s="17" t="s">
        <v>599</v>
      </c>
      <c r="I267" s="17" t="s">
        <v>599</v>
      </c>
      <c r="J267" s="14">
        <v>182.06</v>
      </c>
    </row>
    <row r="268" spans="1:10" ht="15.75">
      <c r="A268" s="15">
        <v>97</v>
      </c>
      <c r="B268" s="16" t="s">
        <v>2454</v>
      </c>
      <c r="C268" s="35" t="s">
        <v>2121</v>
      </c>
      <c r="D268" s="15">
        <v>8</v>
      </c>
      <c r="E268" s="15">
        <v>18</v>
      </c>
      <c r="F268" s="15">
        <v>11</v>
      </c>
      <c r="G268" s="36" t="s">
        <v>2460</v>
      </c>
      <c r="H268" s="17" t="s">
        <v>599</v>
      </c>
      <c r="I268" s="15">
        <v>479.66</v>
      </c>
      <c r="J268" s="17" t="s">
        <v>599</v>
      </c>
    </row>
    <row r="269" spans="1:10" ht="15.75">
      <c r="A269" s="15">
        <v>98</v>
      </c>
      <c r="B269" s="16" t="s">
        <v>2461</v>
      </c>
      <c r="C269" s="35" t="s">
        <v>2121</v>
      </c>
      <c r="D269" s="15">
        <v>4</v>
      </c>
      <c r="E269" s="15">
        <v>12</v>
      </c>
      <c r="F269" s="15">
        <v>9</v>
      </c>
      <c r="G269" s="36" t="s">
        <v>2462</v>
      </c>
      <c r="H269" s="15">
        <v>13.02</v>
      </c>
      <c r="I269" s="15">
        <v>27.82</v>
      </c>
      <c r="J269" s="14">
        <v>8.07</v>
      </c>
    </row>
    <row r="270" spans="1:10" ht="15.75">
      <c r="A270" s="14">
        <v>98</v>
      </c>
      <c r="B270" s="16" t="s">
        <v>2461</v>
      </c>
      <c r="C270" s="5" t="s">
        <v>2121</v>
      </c>
      <c r="D270" s="14">
        <v>4</v>
      </c>
      <c r="E270" s="14">
        <v>14</v>
      </c>
      <c r="F270" s="14">
        <v>11</v>
      </c>
      <c r="G270" t="s">
        <v>2463</v>
      </c>
      <c r="H270" s="17" t="s">
        <v>599</v>
      </c>
      <c r="I270" s="17" t="s">
        <v>599</v>
      </c>
      <c r="J270" s="14">
        <v>109.48</v>
      </c>
    </row>
    <row r="271" spans="1:10" ht="15.75">
      <c r="A271" s="14">
        <v>98</v>
      </c>
      <c r="B271" s="16" t="s">
        <v>2461</v>
      </c>
      <c r="C271" s="5" t="s">
        <v>2121</v>
      </c>
      <c r="D271" s="14">
        <v>7</v>
      </c>
      <c r="E271" s="14">
        <v>16</v>
      </c>
      <c r="F271" s="14">
        <v>10</v>
      </c>
      <c r="G271" t="s">
        <v>2464</v>
      </c>
      <c r="H271" s="17" t="s">
        <v>599</v>
      </c>
      <c r="I271" s="17" t="s">
        <v>599</v>
      </c>
      <c r="J271" s="14">
        <v>323.04000000000002</v>
      </c>
    </row>
    <row r="272" spans="1:10" ht="15.75">
      <c r="A272" s="14">
        <v>98</v>
      </c>
      <c r="B272" s="16" t="s">
        <v>2461</v>
      </c>
      <c r="C272" s="5" t="s">
        <v>2121</v>
      </c>
      <c r="D272" s="14">
        <v>8</v>
      </c>
      <c r="E272" s="14">
        <v>15</v>
      </c>
      <c r="F272" s="14">
        <v>8</v>
      </c>
      <c r="G272" t="s">
        <v>2465</v>
      </c>
      <c r="H272" s="17" t="s">
        <v>599</v>
      </c>
      <c r="I272" s="17" t="s">
        <v>599</v>
      </c>
      <c r="J272" s="14">
        <v>47.08</v>
      </c>
    </row>
    <row r="273" spans="1:10" ht="15.75">
      <c r="A273" s="15">
        <v>98</v>
      </c>
      <c r="B273" s="16" t="s">
        <v>2461</v>
      </c>
      <c r="C273" s="35" t="s">
        <v>2121</v>
      </c>
      <c r="D273" s="15">
        <v>8</v>
      </c>
      <c r="E273" s="15">
        <v>16</v>
      </c>
      <c r="F273" s="15">
        <v>9</v>
      </c>
      <c r="G273" s="36" t="s">
        <v>2466</v>
      </c>
      <c r="H273" s="15">
        <v>16.600000000000001</v>
      </c>
      <c r="I273" s="15">
        <v>63.27</v>
      </c>
      <c r="J273" s="14">
        <v>19.18</v>
      </c>
    </row>
    <row r="274" spans="1:10" ht="15.75">
      <c r="A274" s="15">
        <v>101</v>
      </c>
      <c r="B274" s="16" t="s">
        <v>2467</v>
      </c>
      <c r="C274" s="35" t="s">
        <v>2128</v>
      </c>
      <c r="D274" s="15">
        <v>3</v>
      </c>
      <c r="E274" s="15">
        <v>12</v>
      </c>
      <c r="F274" s="15">
        <v>10</v>
      </c>
      <c r="G274" s="36" t="s">
        <v>2468</v>
      </c>
      <c r="H274" s="15">
        <v>60.44</v>
      </c>
      <c r="I274" s="15">
        <v>77.72</v>
      </c>
      <c r="J274" s="17" t="s">
        <v>599</v>
      </c>
    </row>
    <row r="275" spans="1:10" ht="15.75">
      <c r="A275" s="15">
        <v>101</v>
      </c>
      <c r="B275" s="16" t="s">
        <v>2467</v>
      </c>
      <c r="C275" s="35" t="s">
        <v>2128</v>
      </c>
      <c r="D275" s="15">
        <v>3</v>
      </c>
      <c r="E275" s="15">
        <v>13</v>
      </c>
      <c r="F275" s="15">
        <v>11</v>
      </c>
      <c r="G275" s="36" t="s">
        <v>2469</v>
      </c>
      <c r="H275" s="17" t="s">
        <v>599</v>
      </c>
      <c r="I275" s="15">
        <v>300.83</v>
      </c>
      <c r="J275" s="17" t="s">
        <v>599</v>
      </c>
    </row>
    <row r="276" spans="1:10" ht="15.75">
      <c r="A276" s="15">
        <v>102</v>
      </c>
      <c r="B276" s="16" t="s">
        <v>2470</v>
      </c>
      <c r="C276" s="35" t="s">
        <v>2128</v>
      </c>
      <c r="D276" s="15">
        <v>6</v>
      </c>
      <c r="E276" s="15">
        <v>13</v>
      </c>
      <c r="F276" s="15">
        <v>8</v>
      </c>
      <c r="G276" s="36" t="s">
        <v>2471</v>
      </c>
      <c r="H276" s="17" t="s">
        <v>599</v>
      </c>
      <c r="I276" s="15">
        <v>318</v>
      </c>
      <c r="J276" s="17" t="s">
        <v>599</v>
      </c>
    </row>
    <row r="277" spans="1:10" ht="15.75">
      <c r="A277" s="15">
        <v>102</v>
      </c>
      <c r="B277" s="16" t="s">
        <v>2470</v>
      </c>
      <c r="C277" s="35" t="s">
        <v>2128</v>
      </c>
      <c r="D277" s="15">
        <v>6</v>
      </c>
      <c r="E277" s="15">
        <v>15</v>
      </c>
      <c r="F277" s="15">
        <v>10</v>
      </c>
      <c r="G277" s="36" t="s">
        <v>2472</v>
      </c>
      <c r="H277" s="15">
        <v>76.239999999999995</v>
      </c>
      <c r="I277" s="15">
        <v>258.61</v>
      </c>
      <c r="J277" s="14">
        <v>236.04</v>
      </c>
    </row>
    <row r="278" spans="1:10" ht="15.75">
      <c r="A278" s="14">
        <v>102</v>
      </c>
      <c r="B278" s="16" t="s">
        <v>2470</v>
      </c>
      <c r="C278" s="5" t="s">
        <v>2128</v>
      </c>
      <c r="D278" s="14">
        <v>6</v>
      </c>
      <c r="E278" s="14">
        <v>16</v>
      </c>
      <c r="F278" s="14">
        <v>11</v>
      </c>
      <c r="G278" t="s">
        <v>2473</v>
      </c>
      <c r="H278" s="17" t="s">
        <v>599</v>
      </c>
      <c r="I278" s="17" t="s">
        <v>599</v>
      </c>
      <c r="J278" s="14">
        <v>274.64</v>
      </c>
    </row>
    <row r="279" spans="1:10" ht="15.75">
      <c r="A279" s="14">
        <v>102</v>
      </c>
      <c r="B279" s="16" t="s">
        <v>2470</v>
      </c>
      <c r="C279" s="5" t="s">
        <v>2121</v>
      </c>
      <c r="D279" s="14">
        <v>10</v>
      </c>
      <c r="E279" s="14">
        <v>17</v>
      </c>
      <c r="F279" s="14">
        <v>8</v>
      </c>
      <c r="G279" t="s">
        <v>2474</v>
      </c>
      <c r="H279" s="17" t="s">
        <v>599</v>
      </c>
      <c r="I279" s="17" t="s">
        <v>599</v>
      </c>
      <c r="J279" s="14">
        <v>277.63</v>
      </c>
    </row>
    <row r="280" spans="1:10" ht="15.75">
      <c r="A280" s="15">
        <v>102</v>
      </c>
      <c r="B280" s="16" t="s">
        <v>2470</v>
      </c>
      <c r="C280" s="35" t="s">
        <v>2121</v>
      </c>
      <c r="D280" s="15">
        <v>10</v>
      </c>
      <c r="E280" s="15">
        <v>18</v>
      </c>
      <c r="F280" s="15">
        <v>9</v>
      </c>
      <c r="G280" s="36" t="s">
        <v>2475</v>
      </c>
      <c r="H280" s="15">
        <v>93.11</v>
      </c>
      <c r="I280" s="15">
        <v>132.75</v>
      </c>
      <c r="J280" s="14">
        <v>111.88</v>
      </c>
    </row>
    <row r="281" spans="1:10" ht="15.75">
      <c r="A281" s="15">
        <v>102</v>
      </c>
      <c r="B281" s="16" t="s">
        <v>2470</v>
      </c>
      <c r="C281" s="35" t="s">
        <v>2128</v>
      </c>
      <c r="D281" s="15">
        <v>10</v>
      </c>
      <c r="E281" s="15">
        <v>18</v>
      </c>
      <c r="F281" s="15">
        <v>9</v>
      </c>
      <c r="G281" s="36" t="s">
        <v>2475</v>
      </c>
      <c r="H281" s="15">
        <v>259.60000000000002</v>
      </c>
      <c r="I281" s="15">
        <v>247.32</v>
      </c>
      <c r="J281" s="17" t="s">
        <v>599</v>
      </c>
    </row>
    <row r="282" spans="1:10" ht="15.75">
      <c r="A282" s="14">
        <v>102</v>
      </c>
      <c r="B282" s="16" t="s">
        <v>2470</v>
      </c>
      <c r="C282" s="5" t="s">
        <v>2121</v>
      </c>
      <c r="D282" s="14">
        <v>10</v>
      </c>
      <c r="E282" s="14">
        <v>20</v>
      </c>
      <c r="F282" s="14">
        <v>11</v>
      </c>
      <c r="G282" t="s">
        <v>2476</v>
      </c>
      <c r="H282" s="17" t="s">
        <v>599</v>
      </c>
      <c r="I282" s="17" t="s">
        <v>599</v>
      </c>
      <c r="J282" s="14">
        <v>41.8</v>
      </c>
    </row>
    <row r="283" spans="1:10" ht="15.75">
      <c r="A283" s="14">
        <v>102</v>
      </c>
      <c r="B283" s="16" t="s">
        <v>2470</v>
      </c>
      <c r="C283" s="5" t="s">
        <v>2128</v>
      </c>
      <c r="D283" s="14">
        <v>10</v>
      </c>
      <c r="E283" s="14">
        <v>20</v>
      </c>
      <c r="F283" s="14">
        <v>11</v>
      </c>
      <c r="G283" t="s">
        <v>2476</v>
      </c>
      <c r="H283" s="17" t="s">
        <v>599</v>
      </c>
      <c r="I283" s="17" t="s">
        <v>599</v>
      </c>
      <c r="J283" s="14">
        <v>211.83</v>
      </c>
    </row>
    <row r="284" spans="1:10" ht="15.75">
      <c r="A284" s="15">
        <v>103</v>
      </c>
      <c r="B284" s="16" t="s">
        <v>2477</v>
      </c>
      <c r="C284" s="35" t="s">
        <v>2168</v>
      </c>
      <c r="D284" s="15">
        <v>2</v>
      </c>
      <c r="E284" s="15">
        <v>11</v>
      </c>
      <c r="F284" s="15">
        <v>10</v>
      </c>
      <c r="G284" s="36" t="s">
        <v>2478</v>
      </c>
      <c r="H284" s="17" t="s">
        <v>599</v>
      </c>
      <c r="I284" s="15">
        <v>337.28</v>
      </c>
      <c r="J284" s="17" t="s">
        <v>599</v>
      </c>
    </row>
    <row r="285" spans="1:10" ht="15.75">
      <c r="A285" s="15">
        <v>104</v>
      </c>
      <c r="B285" s="16" t="s">
        <v>2479</v>
      </c>
      <c r="C285" s="35" t="s">
        <v>2128</v>
      </c>
      <c r="D285" s="15">
        <v>8</v>
      </c>
      <c r="E285" s="15">
        <v>17</v>
      </c>
      <c r="F285" s="15">
        <v>10</v>
      </c>
      <c r="G285" s="36" t="s">
        <v>2480</v>
      </c>
      <c r="H285" s="17" t="s">
        <v>599</v>
      </c>
      <c r="I285" s="15">
        <v>65.209999999999994</v>
      </c>
      <c r="J285" s="17" t="s">
        <v>599</v>
      </c>
    </row>
    <row r="286" spans="1:10" ht="15.75">
      <c r="A286" s="15">
        <v>104</v>
      </c>
      <c r="B286" s="16" t="s">
        <v>2479</v>
      </c>
      <c r="C286" s="35" t="s">
        <v>2121</v>
      </c>
      <c r="D286" s="15">
        <v>11</v>
      </c>
      <c r="E286" s="15">
        <v>20</v>
      </c>
      <c r="F286" s="15">
        <v>10</v>
      </c>
      <c r="G286" s="36" t="s">
        <v>2481</v>
      </c>
      <c r="H286" s="17" t="s">
        <v>599</v>
      </c>
      <c r="I286" s="15">
        <v>304.42</v>
      </c>
      <c r="J286" s="17" t="s">
        <v>599</v>
      </c>
    </row>
    <row r="287" spans="1:10" ht="15.75">
      <c r="A287" s="14">
        <v>104</v>
      </c>
      <c r="B287" s="16" t="s">
        <v>2479</v>
      </c>
      <c r="C287" s="5" t="s">
        <v>2121</v>
      </c>
      <c r="D287" s="14">
        <v>11</v>
      </c>
      <c r="E287" s="14">
        <v>21</v>
      </c>
      <c r="F287" s="14">
        <v>11</v>
      </c>
      <c r="G287" t="s">
        <v>2482</v>
      </c>
      <c r="H287" s="17" t="s">
        <v>599</v>
      </c>
      <c r="I287" s="17" t="s">
        <v>599</v>
      </c>
      <c r="J287" s="14">
        <v>50.78</v>
      </c>
    </row>
    <row r="288" spans="1:10" ht="15.75">
      <c r="A288" s="15">
        <v>106</v>
      </c>
      <c r="B288" s="16" t="s">
        <v>2483</v>
      </c>
      <c r="C288" s="35" t="s">
        <v>2121</v>
      </c>
      <c r="D288" s="15">
        <v>2</v>
      </c>
      <c r="E288" s="15">
        <v>12</v>
      </c>
      <c r="F288" s="15">
        <v>11</v>
      </c>
      <c r="G288" s="36" t="s">
        <v>2484</v>
      </c>
      <c r="H288" s="17" t="s">
        <v>599</v>
      </c>
      <c r="I288" s="15">
        <v>363.06</v>
      </c>
      <c r="J288" s="17" t="s">
        <v>599</v>
      </c>
    </row>
    <row r="289" spans="1:10" ht="15.75">
      <c r="A289" s="15">
        <v>106</v>
      </c>
      <c r="B289" s="16" t="s">
        <v>2483</v>
      </c>
      <c r="C289" s="35" t="s">
        <v>2128</v>
      </c>
      <c r="D289" s="15">
        <v>5</v>
      </c>
      <c r="E289" s="15">
        <v>14</v>
      </c>
      <c r="F289" s="15">
        <v>10</v>
      </c>
      <c r="G289" s="36" t="s">
        <v>2485</v>
      </c>
      <c r="H289" s="17" t="s">
        <v>599</v>
      </c>
      <c r="I289" s="15">
        <v>70.05</v>
      </c>
      <c r="J289" s="17" t="s">
        <v>599</v>
      </c>
    </row>
    <row r="290" spans="1:10" ht="15.75">
      <c r="A290" s="15">
        <v>107</v>
      </c>
      <c r="B290" s="16" t="s">
        <v>2486</v>
      </c>
      <c r="C290" s="35" t="s">
        <v>2121</v>
      </c>
      <c r="D290" s="15">
        <v>2</v>
      </c>
      <c r="E290" s="15">
        <v>11</v>
      </c>
      <c r="F290" s="15">
        <v>10</v>
      </c>
      <c r="G290" s="36" t="s">
        <v>2487</v>
      </c>
      <c r="H290" s="17" t="s">
        <v>599</v>
      </c>
      <c r="I290" s="15">
        <v>122.6</v>
      </c>
      <c r="J290" s="17" t="s">
        <v>599</v>
      </c>
    </row>
    <row r="291" spans="1:10" ht="15.75">
      <c r="A291" s="14">
        <v>107</v>
      </c>
      <c r="B291" s="16" t="s">
        <v>2486</v>
      </c>
      <c r="C291" s="5" t="s">
        <v>2121</v>
      </c>
      <c r="D291" s="14">
        <v>4</v>
      </c>
      <c r="E291" s="14">
        <v>11</v>
      </c>
      <c r="F291" s="14">
        <v>8</v>
      </c>
      <c r="G291" t="s">
        <v>2488</v>
      </c>
      <c r="H291" s="17" t="s">
        <v>599</v>
      </c>
      <c r="I291" s="17" t="s">
        <v>599</v>
      </c>
      <c r="J291" s="14">
        <v>4.26</v>
      </c>
    </row>
    <row r="292" spans="1:10" ht="15.75">
      <c r="A292" s="15">
        <v>107</v>
      </c>
      <c r="B292" s="16" t="s">
        <v>2486</v>
      </c>
      <c r="C292" s="35" t="s">
        <v>2121</v>
      </c>
      <c r="D292" s="15">
        <v>4</v>
      </c>
      <c r="E292" s="15">
        <v>12</v>
      </c>
      <c r="F292" s="15">
        <v>9</v>
      </c>
      <c r="G292" s="36" t="s">
        <v>2489</v>
      </c>
      <c r="H292" s="15">
        <v>30.05</v>
      </c>
      <c r="I292" s="15">
        <v>116.7</v>
      </c>
      <c r="J292" s="14">
        <v>32.94</v>
      </c>
    </row>
    <row r="293" spans="1:10" ht="15.75">
      <c r="A293" s="15">
        <v>107</v>
      </c>
      <c r="B293" s="16" t="s">
        <v>2486</v>
      </c>
      <c r="C293" s="35" t="s">
        <v>2121</v>
      </c>
      <c r="D293" s="15">
        <v>4</v>
      </c>
      <c r="E293" s="15">
        <v>13</v>
      </c>
      <c r="F293" s="15">
        <v>10</v>
      </c>
      <c r="G293" s="36" t="s">
        <v>2490</v>
      </c>
      <c r="H293" s="17" t="s">
        <v>599</v>
      </c>
      <c r="I293" s="15">
        <v>146.47999999999999</v>
      </c>
      <c r="J293" s="17" t="s">
        <v>599</v>
      </c>
    </row>
    <row r="294" spans="1:10" ht="15.75">
      <c r="A294" s="15">
        <v>107</v>
      </c>
      <c r="B294" s="16" t="s">
        <v>2486</v>
      </c>
      <c r="C294" s="35" t="s">
        <v>2121</v>
      </c>
      <c r="D294" s="15">
        <v>10</v>
      </c>
      <c r="E294" s="15">
        <v>18</v>
      </c>
      <c r="F294" s="15">
        <v>9</v>
      </c>
      <c r="G294" s="36" t="s">
        <v>2491</v>
      </c>
      <c r="H294" s="15">
        <v>296.33999999999997</v>
      </c>
      <c r="I294" s="15">
        <v>235.5</v>
      </c>
      <c r="J294" s="14">
        <v>442.1</v>
      </c>
    </row>
    <row r="295" spans="1:10" ht="15.75">
      <c r="A295" s="15">
        <v>107</v>
      </c>
      <c r="B295" s="16" t="s">
        <v>2486</v>
      </c>
      <c r="C295" s="35" t="s">
        <v>2121</v>
      </c>
      <c r="D295" s="15">
        <v>10</v>
      </c>
      <c r="E295" s="15">
        <v>19</v>
      </c>
      <c r="F295" s="15">
        <v>10</v>
      </c>
      <c r="G295" s="36" t="s">
        <v>2492</v>
      </c>
      <c r="H295" s="15">
        <v>65.209999999999994</v>
      </c>
      <c r="I295" s="15">
        <v>88.94</v>
      </c>
      <c r="J295" s="14">
        <v>49.16</v>
      </c>
    </row>
    <row r="296" spans="1:10" ht="15.75">
      <c r="A296" s="14">
        <v>107</v>
      </c>
      <c r="B296" s="16" t="s">
        <v>2486</v>
      </c>
      <c r="C296" s="5" t="s">
        <v>2121</v>
      </c>
      <c r="D296" s="14">
        <v>10</v>
      </c>
      <c r="E296" s="14">
        <v>20</v>
      </c>
      <c r="F296" s="14">
        <v>11</v>
      </c>
      <c r="G296" t="s">
        <v>2493</v>
      </c>
      <c r="H296" s="17" t="s">
        <v>599</v>
      </c>
      <c r="I296" s="17" t="s">
        <v>599</v>
      </c>
      <c r="J296" s="14">
        <v>28.31</v>
      </c>
    </row>
    <row r="297" spans="1:10" ht="15.75">
      <c r="A297" s="15">
        <v>107</v>
      </c>
      <c r="B297" s="16" t="s">
        <v>2486</v>
      </c>
      <c r="C297" s="35" t="s">
        <v>2121</v>
      </c>
      <c r="D297" s="15">
        <v>11</v>
      </c>
      <c r="E297" s="15">
        <v>18</v>
      </c>
      <c r="F297" s="15">
        <v>8</v>
      </c>
      <c r="G297" s="36" t="s">
        <v>2494</v>
      </c>
      <c r="H297" s="17" t="s">
        <v>599</v>
      </c>
      <c r="I297" s="15">
        <v>435.69</v>
      </c>
      <c r="J297" s="17" t="s">
        <v>599</v>
      </c>
    </row>
    <row r="298" spans="1:10" ht="15.75">
      <c r="A298" s="14">
        <v>107</v>
      </c>
      <c r="B298" s="16" t="s">
        <v>2486</v>
      </c>
      <c r="C298" s="5" t="s">
        <v>2121</v>
      </c>
      <c r="D298" s="14">
        <v>11</v>
      </c>
      <c r="E298" s="14">
        <v>20</v>
      </c>
      <c r="F298" s="14">
        <v>10</v>
      </c>
      <c r="G298" t="s">
        <v>2495</v>
      </c>
      <c r="H298" s="17" t="s">
        <v>599</v>
      </c>
      <c r="I298" s="17" t="s">
        <v>599</v>
      </c>
      <c r="J298" s="14">
        <v>497.98</v>
      </c>
    </row>
    <row r="299" spans="1:10" ht="15.75">
      <c r="A299" s="14">
        <v>107</v>
      </c>
      <c r="B299" s="16" t="s">
        <v>2486</v>
      </c>
      <c r="C299" s="5" t="s">
        <v>2121</v>
      </c>
      <c r="D299" s="14">
        <v>11</v>
      </c>
      <c r="E299" s="14">
        <v>21</v>
      </c>
      <c r="F299" s="14">
        <v>11</v>
      </c>
      <c r="G299" t="s">
        <v>2496</v>
      </c>
      <c r="H299" s="17" t="s">
        <v>599</v>
      </c>
      <c r="I299" s="17" t="s">
        <v>599</v>
      </c>
      <c r="J299" s="14">
        <v>384.09</v>
      </c>
    </row>
    <row r="300" spans="1:10" ht="15.75">
      <c r="A300" s="15">
        <v>108</v>
      </c>
      <c r="B300" s="16" t="s">
        <v>2497</v>
      </c>
      <c r="C300" s="35" t="s">
        <v>2128</v>
      </c>
      <c r="D300" s="15">
        <v>3</v>
      </c>
      <c r="E300" s="15">
        <v>12</v>
      </c>
      <c r="F300" s="15">
        <v>10</v>
      </c>
      <c r="G300" s="36" t="s">
        <v>2498</v>
      </c>
      <c r="H300" s="17" t="s">
        <v>599</v>
      </c>
      <c r="I300" s="15">
        <v>204.05</v>
      </c>
      <c r="J300" s="17" t="s">
        <v>599</v>
      </c>
    </row>
    <row r="301" spans="1:10" ht="15.75">
      <c r="A301" s="14">
        <v>109</v>
      </c>
      <c r="B301" s="16" t="s">
        <v>2499</v>
      </c>
      <c r="C301" s="5" t="s">
        <v>2121</v>
      </c>
      <c r="D301" s="14">
        <v>1</v>
      </c>
      <c r="E301" s="14">
        <v>11</v>
      </c>
      <c r="F301" s="14">
        <v>11</v>
      </c>
      <c r="G301" t="s">
        <v>2500</v>
      </c>
      <c r="H301" s="17" t="s">
        <v>599</v>
      </c>
      <c r="I301" s="17" t="s">
        <v>599</v>
      </c>
      <c r="J301" s="14">
        <v>34.03</v>
      </c>
    </row>
    <row r="302" spans="1:10" ht="15.75">
      <c r="A302" s="15">
        <v>109</v>
      </c>
      <c r="B302" s="16" t="s">
        <v>2499</v>
      </c>
      <c r="C302" s="35" t="s">
        <v>2168</v>
      </c>
      <c r="D302" s="15">
        <v>3</v>
      </c>
      <c r="E302" s="15">
        <v>11</v>
      </c>
      <c r="F302" s="15">
        <v>9</v>
      </c>
      <c r="G302" s="36" t="s">
        <v>2501</v>
      </c>
      <c r="H302" s="15">
        <v>277.22000000000003</v>
      </c>
      <c r="I302" s="17" t="s">
        <v>599</v>
      </c>
      <c r="J302" s="17" t="s">
        <v>599</v>
      </c>
    </row>
    <row r="303" spans="1:10" ht="15.75">
      <c r="A303" s="15">
        <v>110</v>
      </c>
      <c r="B303" s="16" t="s">
        <v>2502</v>
      </c>
      <c r="C303" s="17" t="s">
        <v>599</v>
      </c>
      <c r="D303" s="17" t="s">
        <v>599</v>
      </c>
      <c r="E303" s="17" t="s">
        <v>599</v>
      </c>
      <c r="F303" s="17" t="s">
        <v>599</v>
      </c>
      <c r="G303" s="17" t="s">
        <v>599</v>
      </c>
      <c r="H303" s="17" t="s">
        <v>599</v>
      </c>
      <c r="I303" s="17" t="s">
        <v>599</v>
      </c>
      <c r="J303" s="17" t="s">
        <v>599</v>
      </c>
    </row>
    <row r="304" spans="1:10" ht="15.75">
      <c r="A304" s="14">
        <v>111</v>
      </c>
      <c r="B304" s="16" t="s">
        <v>2503</v>
      </c>
      <c r="C304" s="5" t="s">
        <v>2121</v>
      </c>
      <c r="D304" s="14">
        <v>6</v>
      </c>
      <c r="E304" s="14">
        <v>15</v>
      </c>
      <c r="F304" s="14">
        <v>10</v>
      </c>
      <c r="G304" t="s">
        <v>2504</v>
      </c>
      <c r="H304" s="17" t="s">
        <v>599</v>
      </c>
      <c r="I304" s="17" t="s">
        <v>599</v>
      </c>
      <c r="J304" s="14">
        <v>409.85</v>
      </c>
    </row>
    <row r="305" spans="1:10" ht="15.75">
      <c r="A305" s="14">
        <v>111</v>
      </c>
      <c r="B305" s="16" t="s">
        <v>2503</v>
      </c>
      <c r="C305" s="5" t="s">
        <v>2121</v>
      </c>
      <c r="D305" s="14">
        <v>6</v>
      </c>
      <c r="E305" s="14">
        <v>16</v>
      </c>
      <c r="F305" s="14">
        <v>11</v>
      </c>
      <c r="G305" t="s">
        <v>2505</v>
      </c>
      <c r="H305" s="17" t="s">
        <v>599</v>
      </c>
      <c r="I305" s="17" t="s">
        <v>599</v>
      </c>
      <c r="J305" s="14">
        <v>35.15</v>
      </c>
    </row>
    <row r="306" spans="1:10" ht="15.75">
      <c r="A306" s="15">
        <v>112</v>
      </c>
      <c r="B306" s="16" t="s">
        <v>2506</v>
      </c>
      <c r="C306" s="35" t="s">
        <v>2121</v>
      </c>
      <c r="D306" s="15">
        <v>4</v>
      </c>
      <c r="E306" s="15">
        <v>14</v>
      </c>
      <c r="F306" s="15">
        <v>11</v>
      </c>
      <c r="G306" s="36" t="s">
        <v>2507</v>
      </c>
      <c r="H306" s="17" t="s">
        <v>599</v>
      </c>
      <c r="I306" s="15">
        <v>323.73</v>
      </c>
      <c r="J306" s="17" t="s">
        <v>599</v>
      </c>
    </row>
    <row r="307" spans="1:10" ht="15.75">
      <c r="A307" s="15">
        <v>112</v>
      </c>
      <c r="B307" s="16" t="s">
        <v>2506</v>
      </c>
      <c r="C307" s="35" t="s">
        <v>2121</v>
      </c>
      <c r="D307" s="15">
        <v>5</v>
      </c>
      <c r="E307" s="15">
        <v>14</v>
      </c>
      <c r="F307" s="15">
        <v>10</v>
      </c>
      <c r="G307" s="36" t="s">
        <v>2508</v>
      </c>
      <c r="H307" s="15">
        <v>95.9</v>
      </c>
      <c r="I307" s="15">
        <v>87.77</v>
      </c>
      <c r="J307" s="17" t="s">
        <v>599</v>
      </c>
    </row>
    <row r="308" spans="1:10" ht="15.75">
      <c r="A308" s="15">
        <v>112</v>
      </c>
      <c r="B308" s="16" t="s">
        <v>2506</v>
      </c>
      <c r="C308" s="35" t="s">
        <v>2121</v>
      </c>
      <c r="D308" s="15">
        <v>6</v>
      </c>
      <c r="E308" s="15">
        <v>13</v>
      </c>
      <c r="F308" s="15">
        <v>8</v>
      </c>
      <c r="G308" s="36" t="s">
        <v>2509</v>
      </c>
      <c r="H308" s="17" t="s">
        <v>599</v>
      </c>
      <c r="I308" s="15">
        <v>391.65</v>
      </c>
      <c r="J308" s="17" t="s">
        <v>599</v>
      </c>
    </row>
    <row r="309" spans="1:10" ht="15.75">
      <c r="A309" s="15">
        <v>112</v>
      </c>
      <c r="B309" s="16" t="s">
        <v>2506</v>
      </c>
      <c r="C309" s="35" t="s">
        <v>2121</v>
      </c>
      <c r="D309" s="15">
        <v>6</v>
      </c>
      <c r="E309" s="15">
        <v>14</v>
      </c>
      <c r="F309" s="15">
        <v>9</v>
      </c>
      <c r="G309" s="36" t="s">
        <v>2510</v>
      </c>
      <c r="H309" s="15">
        <v>14.04</v>
      </c>
      <c r="I309" s="15">
        <v>33.51</v>
      </c>
      <c r="J309" s="14">
        <v>17.78</v>
      </c>
    </row>
    <row r="310" spans="1:10" ht="15.75">
      <c r="A310" s="15">
        <v>112</v>
      </c>
      <c r="B310" s="16" t="s">
        <v>2506</v>
      </c>
      <c r="C310" s="35" t="s">
        <v>2121</v>
      </c>
      <c r="D310" s="15">
        <v>6</v>
      </c>
      <c r="E310" s="15">
        <v>15</v>
      </c>
      <c r="F310" s="15">
        <v>10</v>
      </c>
      <c r="G310" s="36" t="s">
        <v>2511</v>
      </c>
      <c r="H310" s="15">
        <v>13.43</v>
      </c>
      <c r="I310" s="15">
        <v>21.38</v>
      </c>
      <c r="J310" s="14">
        <v>14.95</v>
      </c>
    </row>
    <row r="311" spans="1:10" ht="15.75">
      <c r="A311" s="15">
        <v>112</v>
      </c>
      <c r="B311" s="16" t="s">
        <v>2506</v>
      </c>
      <c r="C311" s="35" t="s">
        <v>2121</v>
      </c>
      <c r="D311" s="15">
        <v>10</v>
      </c>
      <c r="E311" s="15">
        <v>17</v>
      </c>
      <c r="F311" s="15">
        <v>8</v>
      </c>
      <c r="G311" s="36" t="s">
        <v>2512</v>
      </c>
      <c r="H311" s="17" t="s">
        <v>599</v>
      </c>
      <c r="I311" s="15">
        <v>437.27</v>
      </c>
      <c r="J311" s="17" t="s">
        <v>599</v>
      </c>
    </row>
    <row r="312" spans="1:10" ht="15.75">
      <c r="A312" s="15">
        <v>112</v>
      </c>
      <c r="B312" s="16" t="s">
        <v>2506</v>
      </c>
      <c r="C312" s="35" t="s">
        <v>2121</v>
      </c>
      <c r="D312" s="15">
        <v>10</v>
      </c>
      <c r="E312" s="15">
        <v>18</v>
      </c>
      <c r="F312" s="15">
        <v>9</v>
      </c>
      <c r="G312" s="36" t="s">
        <v>2513</v>
      </c>
      <c r="H312" s="15">
        <v>147.37</v>
      </c>
      <c r="I312" s="15">
        <v>308.18</v>
      </c>
      <c r="J312" s="14">
        <v>110.68</v>
      </c>
    </row>
    <row r="313" spans="1:10" ht="15.75">
      <c r="A313" s="15">
        <v>112</v>
      </c>
      <c r="B313" s="16" t="s">
        <v>2506</v>
      </c>
      <c r="C313" s="35" t="s">
        <v>2121</v>
      </c>
      <c r="D313" s="15">
        <v>10</v>
      </c>
      <c r="E313" s="15">
        <v>19</v>
      </c>
      <c r="F313" s="15">
        <v>10</v>
      </c>
      <c r="G313" s="36" t="s">
        <v>2514</v>
      </c>
      <c r="H313" s="15">
        <v>289.79000000000002</v>
      </c>
      <c r="I313" s="15">
        <v>446.2</v>
      </c>
      <c r="J313" s="17" t="s">
        <v>599</v>
      </c>
    </row>
    <row r="314" spans="1:10" ht="15.75">
      <c r="A314" s="14">
        <v>112</v>
      </c>
      <c r="B314" s="16" t="s">
        <v>2506</v>
      </c>
      <c r="C314" s="5" t="s">
        <v>2121</v>
      </c>
      <c r="D314" s="14">
        <v>11</v>
      </c>
      <c r="E314" s="14">
        <v>18</v>
      </c>
      <c r="F314" s="14">
        <v>8</v>
      </c>
      <c r="G314" t="s">
        <v>2515</v>
      </c>
      <c r="H314" s="17" t="s">
        <v>599</v>
      </c>
      <c r="I314" s="17" t="s">
        <v>599</v>
      </c>
      <c r="J314" s="14">
        <v>241.2</v>
      </c>
    </row>
    <row r="315" spans="1:10" ht="15.75">
      <c r="A315" s="15">
        <v>112</v>
      </c>
      <c r="B315" s="16" t="s">
        <v>2506</v>
      </c>
      <c r="C315" s="35" t="s">
        <v>2121</v>
      </c>
      <c r="D315" s="15">
        <v>11</v>
      </c>
      <c r="E315" s="15">
        <v>19</v>
      </c>
      <c r="F315" s="15">
        <v>9</v>
      </c>
      <c r="G315" s="36" t="s">
        <v>2516</v>
      </c>
      <c r="H315" s="17" t="s">
        <v>599</v>
      </c>
      <c r="I315" s="15">
        <v>328.03</v>
      </c>
      <c r="J315" s="17" t="s">
        <v>599</v>
      </c>
    </row>
    <row r="316" spans="1:10" ht="15.75">
      <c r="A316" s="15">
        <v>113</v>
      </c>
      <c r="B316" s="16" t="s">
        <v>2517</v>
      </c>
      <c r="C316" s="35" t="s">
        <v>2128</v>
      </c>
      <c r="D316" s="15">
        <v>6</v>
      </c>
      <c r="E316" s="15">
        <v>13</v>
      </c>
      <c r="F316" s="15">
        <v>8</v>
      </c>
      <c r="G316" s="36" t="s">
        <v>2518</v>
      </c>
      <c r="H316" s="17" t="s">
        <v>599</v>
      </c>
      <c r="I316" s="15">
        <v>129.76</v>
      </c>
      <c r="J316" s="14">
        <v>182.06</v>
      </c>
    </row>
    <row r="317" spans="1:10" ht="15.75">
      <c r="A317" s="15">
        <v>113</v>
      </c>
      <c r="B317" s="16" t="s">
        <v>2517</v>
      </c>
      <c r="C317" s="35" t="s">
        <v>2128</v>
      </c>
      <c r="D317" s="15">
        <v>6</v>
      </c>
      <c r="E317" s="15">
        <v>14</v>
      </c>
      <c r="F317" s="15">
        <v>9</v>
      </c>
      <c r="G317" s="36" t="s">
        <v>2519</v>
      </c>
      <c r="H317" s="17" t="s">
        <v>599</v>
      </c>
      <c r="I317" s="15">
        <v>314.20999999999998</v>
      </c>
      <c r="J317" s="14">
        <v>103.72</v>
      </c>
    </row>
    <row r="318" spans="1:10" ht="15.75">
      <c r="A318" s="15">
        <v>113</v>
      </c>
      <c r="B318" s="16" t="s">
        <v>2517</v>
      </c>
      <c r="C318" s="35" t="s">
        <v>2128</v>
      </c>
      <c r="D318" s="15">
        <v>6</v>
      </c>
      <c r="E318" s="15">
        <v>15</v>
      </c>
      <c r="F318" s="15">
        <v>10</v>
      </c>
      <c r="G318" s="36" t="s">
        <v>2520</v>
      </c>
      <c r="H318" s="15">
        <v>17.61</v>
      </c>
      <c r="I318" s="15">
        <v>100.13</v>
      </c>
      <c r="J318" s="14">
        <v>54.78</v>
      </c>
    </row>
    <row r="319" spans="1:10" ht="15.75">
      <c r="A319" s="15">
        <v>113</v>
      </c>
      <c r="B319" s="16" t="s">
        <v>2517</v>
      </c>
      <c r="C319" s="35" t="s">
        <v>2128</v>
      </c>
      <c r="D319" s="15">
        <v>6</v>
      </c>
      <c r="E319" s="15">
        <v>16</v>
      </c>
      <c r="F319" s="15">
        <v>11</v>
      </c>
      <c r="G319" s="36" t="s">
        <v>2521</v>
      </c>
      <c r="H319" s="17" t="s">
        <v>599</v>
      </c>
      <c r="I319" s="15">
        <v>105.75</v>
      </c>
      <c r="J319" s="14">
        <v>16.309999999999999</v>
      </c>
    </row>
    <row r="320" spans="1:10" ht="15.75">
      <c r="A320" s="15">
        <v>113</v>
      </c>
      <c r="B320" s="16" t="s">
        <v>2517</v>
      </c>
      <c r="C320" s="35" t="s">
        <v>2121</v>
      </c>
      <c r="D320" s="15">
        <v>8</v>
      </c>
      <c r="E320" s="15">
        <v>16</v>
      </c>
      <c r="F320" s="15">
        <v>9</v>
      </c>
      <c r="G320" s="36" t="s">
        <v>2522</v>
      </c>
      <c r="H320" s="15">
        <v>46.12</v>
      </c>
      <c r="I320" s="15">
        <v>155.36000000000001</v>
      </c>
      <c r="J320" s="14">
        <v>86.29</v>
      </c>
    </row>
    <row r="321" spans="1:10" ht="15.75">
      <c r="A321" s="15">
        <v>113</v>
      </c>
      <c r="B321" s="16" t="s">
        <v>2517</v>
      </c>
      <c r="C321" s="35" t="s">
        <v>2121</v>
      </c>
      <c r="D321" s="15">
        <v>8</v>
      </c>
      <c r="E321" s="15">
        <v>17</v>
      </c>
      <c r="F321" s="15">
        <v>10</v>
      </c>
      <c r="G321" s="36" t="s">
        <v>2523</v>
      </c>
      <c r="H321" s="15">
        <v>127.62</v>
      </c>
      <c r="I321" s="15">
        <v>99.4</v>
      </c>
      <c r="J321" s="14">
        <v>38.75</v>
      </c>
    </row>
    <row r="322" spans="1:10" ht="15.75">
      <c r="A322" s="14">
        <v>113</v>
      </c>
      <c r="B322" s="16" t="s">
        <v>2517</v>
      </c>
      <c r="C322" s="5" t="s">
        <v>2121</v>
      </c>
      <c r="D322" s="14">
        <v>10</v>
      </c>
      <c r="E322" s="14">
        <v>17</v>
      </c>
      <c r="F322" s="14">
        <v>8</v>
      </c>
      <c r="G322" t="s">
        <v>2524</v>
      </c>
      <c r="H322" s="17" t="s">
        <v>599</v>
      </c>
      <c r="I322" s="17" t="s">
        <v>599</v>
      </c>
      <c r="J322" s="14">
        <v>71.02</v>
      </c>
    </row>
    <row r="323" spans="1:10" ht="15.75">
      <c r="A323" s="15">
        <v>114</v>
      </c>
      <c r="B323" s="16" t="s">
        <v>2525</v>
      </c>
      <c r="C323" s="35" t="s">
        <v>2121</v>
      </c>
      <c r="D323" s="15">
        <v>9</v>
      </c>
      <c r="E323" s="15">
        <v>17</v>
      </c>
      <c r="F323" s="15">
        <v>9</v>
      </c>
      <c r="G323" s="36" t="s">
        <v>2526</v>
      </c>
      <c r="H323" s="15">
        <v>122.36</v>
      </c>
      <c r="I323" s="15">
        <v>374.62</v>
      </c>
      <c r="J323" s="14">
        <v>148.22999999999999</v>
      </c>
    </row>
    <row r="324" spans="1:10" ht="15.75">
      <c r="A324" s="15">
        <v>114</v>
      </c>
      <c r="B324" s="16" t="s">
        <v>2525</v>
      </c>
      <c r="C324" s="35" t="s">
        <v>2121</v>
      </c>
      <c r="D324" s="15">
        <v>9</v>
      </c>
      <c r="E324" s="15">
        <v>18</v>
      </c>
      <c r="F324" s="15">
        <v>10</v>
      </c>
      <c r="G324" s="36" t="s">
        <v>2527</v>
      </c>
      <c r="H324" s="15">
        <v>12.94</v>
      </c>
      <c r="I324" s="15">
        <v>22.52</v>
      </c>
      <c r="J324" s="14">
        <v>8.34</v>
      </c>
    </row>
    <row r="325" spans="1:10" ht="15.75">
      <c r="A325" s="15">
        <v>114</v>
      </c>
      <c r="B325" s="16" t="s">
        <v>2525</v>
      </c>
      <c r="C325" s="35" t="s">
        <v>2121</v>
      </c>
      <c r="D325" s="15">
        <v>9</v>
      </c>
      <c r="E325" s="15">
        <v>19</v>
      </c>
      <c r="F325" s="15">
        <v>11</v>
      </c>
      <c r="G325" s="36" t="s">
        <v>2528</v>
      </c>
      <c r="H325" s="17" t="s">
        <v>599</v>
      </c>
      <c r="I325" s="15">
        <v>452.43</v>
      </c>
      <c r="J325" s="14">
        <v>16.84</v>
      </c>
    </row>
    <row r="326" spans="1:10" ht="15.75">
      <c r="A326" s="15">
        <v>114</v>
      </c>
      <c r="B326" s="16" t="s">
        <v>2525</v>
      </c>
      <c r="C326" s="35" t="s">
        <v>2121</v>
      </c>
      <c r="D326" s="15">
        <v>10</v>
      </c>
      <c r="E326" s="15">
        <v>18</v>
      </c>
      <c r="F326" s="15">
        <v>9</v>
      </c>
      <c r="G326" s="36" t="s">
        <v>2529</v>
      </c>
      <c r="H326" s="15">
        <v>57.66</v>
      </c>
      <c r="I326" s="15">
        <v>104.27</v>
      </c>
      <c r="J326" s="14">
        <v>98.26</v>
      </c>
    </row>
    <row r="327" spans="1:10" ht="15.75">
      <c r="A327" s="15">
        <v>114</v>
      </c>
      <c r="B327" s="16" t="s">
        <v>2525</v>
      </c>
      <c r="C327" s="35" t="s">
        <v>2121</v>
      </c>
      <c r="D327" s="15">
        <v>10</v>
      </c>
      <c r="E327" s="15">
        <v>19</v>
      </c>
      <c r="F327" s="15">
        <v>10</v>
      </c>
      <c r="G327" s="36" t="s">
        <v>2530</v>
      </c>
      <c r="H327" s="15">
        <v>104.45</v>
      </c>
      <c r="I327" s="15">
        <v>113.16</v>
      </c>
      <c r="J327" s="14">
        <v>134.47</v>
      </c>
    </row>
    <row r="328" spans="1:10" ht="15.75">
      <c r="A328" s="15">
        <v>115</v>
      </c>
      <c r="B328" s="16" t="s">
        <v>2531</v>
      </c>
      <c r="C328" s="35" t="s">
        <v>2128</v>
      </c>
      <c r="D328" s="15">
        <v>5</v>
      </c>
      <c r="E328" s="15">
        <v>14</v>
      </c>
      <c r="F328" s="15">
        <v>10</v>
      </c>
      <c r="G328" s="36" t="s">
        <v>2532</v>
      </c>
      <c r="H328" s="17" t="s">
        <v>599</v>
      </c>
      <c r="I328" s="15">
        <v>365.06</v>
      </c>
      <c r="J328" s="17" t="s">
        <v>599</v>
      </c>
    </row>
    <row r="329" spans="1:10" ht="15.75">
      <c r="A329" s="15">
        <v>116</v>
      </c>
      <c r="B329" s="16" t="s">
        <v>2533</v>
      </c>
      <c r="C329" s="35" t="s">
        <v>2121</v>
      </c>
      <c r="D329" s="15">
        <v>3</v>
      </c>
      <c r="E329" s="15">
        <v>12</v>
      </c>
      <c r="F329" s="15">
        <v>10</v>
      </c>
      <c r="G329" s="36" t="s">
        <v>2534</v>
      </c>
      <c r="H329" s="15">
        <v>267.52999999999997</v>
      </c>
      <c r="I329" s="15">
        <v>490.28</v>
      </c>
      <c r="J329" s="17" t="s">
        <v>599</v>
      </c>
    </row>
    <row r="330" spans="1:10" ht="15.75">
      <c r="A330" s="15">
        <v>116</v>
      </c>
      <c r="B330" s="16" t="s">
        <v>2533</v>
      </c>
      <c r="C330" s="35" t="s">
        <v>2128</v>
      </c>
      <c r="D330" s="15">
        <v>9</v>
      </c>
      <c r="E330" s="15">
        <v>17</v>
      </c>
      <c r="F330" s="15">
        <v>9</v>
      </c>
      <c r="G330" s="36" t="s">
        <v>2535</v>
      </c>
      <c r="H330" s="17" t="s">
        <v>599</v>
      </c>
      <c r="I330" s="15">
        <v>487.36</v>
      </c>
      <c r="J330" s="17" t="s">
        <v>599</v>
      </c>
    </row>
    <row r="331" spans="1:10" ht="15.75">
      <c r="A331" s="15">
        <v>116</v>
      </c>
      <c r="B331" s="16" t="s">
        <v>2533</v>
      </c>
      <c r="C331" s="35" t="s">
        <v>2128</v>
      </c>
      <c r="D331" s="15">
        <v>9</v>
      </c>
      <c r="E331" s="15">
        <v>18</v>
      </c>
      <c r="F331" s="15">
        <v>10</v>
      </c>
      <c r="G331" s="36" t="s">
        <v>2536</v>
      </c>
      <c r="H331" s="17" t="s">
        <v>599</v>
      </c>
      <c r="I331" s="15">
        <v>381.45</v>
      </c>
      <c r="J331" s="17" t="s">
        <v>599</v>
      </c>
    </row>
    <row r="332" spans="1:10" ht="15.75">
      <c r="A332" s="15">
        <v>117</v>
      </c>
      <c r="B332" s="16" t="s">
        <v>2537</v>
      </c>
      <c r="C332" s="35" t="s">
        <v>2121</v>
      </c>
      <c r="D332" s="15">
        <v>1</v>
      </c>
      <c r="E332" s="15">
        <v>11</v>
      </c>
      <c r="F332" s="15">
        <v>11</v>
      </c>
      <c r="G332" s="36" t="s">
        <v>2538</v>
      </c>
      <c r="H332" s="17" t="s">
        <v>599</v>
      </c>
      <c r="I332" s="15">
        <v>330.49</v>
      </c>
      <c r="J332" s="17" t="s">
        <v>599</v>
      </c>
    </row>
    <row r="333" spans="1:10" ht="15.75">
      <c r="A333" s="15">
        <v>117</v>
      </c>
      <c r="B333" s="16" t="s">
        <v>2537</v>
      </c>
      <c r="C333" s="35" t="s">
        <v>2121</v>
      </c>
      <c r="D333" s="15">
        <v>3</v>
      </c>
      <c r="E333" s="15">
        <v>13</v>
      </c>
      <c r="F333" s="15">
        <v>11</v>
      </c>
      <c r="G333" s="36" t="s">
        <v>2539</v>
      </c>
      <c r="H333" s="17" t="s">
        <v>599</v>
      </c>
      <c r="I333" s="15">
        <v>331.01</v>
      </c>
      <c r="J333" s="17" t="s">
        <v>599</v>
      </c>
    </row>
    <row r="334" spans="1:10" ht="15.75">
      <c r="A334" s="15">
        <v>118</v>
      </c>
      <c r="B334" s="16" t="s">
        <v>2540</v>
      </c>
      <c r="C334" s="35" t="s">
        <v>2128</v>
      </c>
      <c r="D334" s="15">
        <v>3</v>
      </c>
      <c r="E334" s="15">
        <v>13</v>
      </c>
      <c r="F334" s="15">
        <v>11</v>
      </c>
      <c r="G334" s="36" t="s">
        <v>2541</v>
      </c>
      <c r="H334" s="17" t="s">
        <v>599</v>
      </c>
      <c r="I334" s="15">
        <v>83.88</v>
      </c>
      <c r="J334" s="17" t="s">
        <v>599</v>
      </c>
    </row>
    <row r="335" spans="1:10" ht="15.75">
      <c r="A335" s="14">
        <v>118</v>
      </c>
      <c r="B335" s="16" t="s">
        <v>2540</v>
      </c>
      <c r="C335" s="5" t="s">
        <v>2128</v>
      </c>
      <c r="D335" s="14">
        <v>5</v>
      </c>
      <c r="E335" s="14">
        <v>12</v>
      </c>
      <c r="F335" s="14">
        <v>8</v>
      </c>
      <c r="G335" t="s">
        <v>2542</v>
      </c>
      <c r="H335" s="17" t="s">
        <v>599</v>
      </c>
      <c r="I335" s="17" t="s">
        <v>599</v>
      </c>
      <c r="J335" s="14">
        <v>283.7</v>
      </c>
    </row>
    <row r="336" spans="1:10" ht="15.75">
      <c r="A336" s="15">
        <v>118</v>
      </c>
      <c r="B336" s="16" t="s">
        <v>2540</v>
      </c>
      <c r="C336" s="35" t="s">
        <v>2128</v>
      </c>
      <c r="D336" s="15">
        <v>5</v>
      </c>
      <c r="E336" s="15">
        <v>13</v>
      </c>
      <c r="F336" s="15">
        <v>9</v>
      </c>
      <c r="G336" s="36" t="s">
        <v>2543</v>
      </c>
      <c r="H336" s="15">
        <v>22.17</v>
      </c>
      <c r="I336" s="15">
        <v>64.42</v>
      </c>
      <c r="J336" s="14">
        <v>66.56</v>
      </c>
    </row>
    <row r="337" spans="1:10" ht="15.75">
      <c r="A337" s="15">
        <v>118</v>
      </c>
      <c r="B337" s="16" t="s">
        <v>2540</v>
      </c>
      <c r="C337" s="35" t="s">
        <v>2128</v>
      </c>
      <c r="D337" s="15">
        <v>5</v>
      </c>
      <c r="E337" s="15">
        <v>15</v>
      </c>
      <c r="F337" s="15">
        <v>11</v>
      </c>
      <c r="G337" s="36" t="s">
        <v>2544</v>
      </c>
      <c r="H337" s="17" t="s">
        <v>599</v>
      </c>
      <c r="I337" s="15">
        <v>290.39999999999998</v>
      </c>
      <c r="J337" s="17" t="s">
        <v>599</v>
      </c>
    </row>
    <row r="338" spans="1:10" ht="15.75">
      <c r="A338" s="14">
        <v>118</v>
      </c>
      <c r="B338" s="16" t="s">
        <v>2540</v>
      </c>
      <c r="C338" s="5" t="s">
        <v>2128</v>
      </c>
      <c r="D338" s="14">
        <v>6</v>
      </c>
      <c r="E338" s="14">
        <v>13</v>
      </c>
      <c r="F338" s="14">
        <v>8</v>
      </c>
      <c r="G338" t="s">
        <v>2545</v>
      </c>
      <c r="H338" s="17" t="s">
        <v>599</v>
      </c>
      <c r="I338" s="17" t="s">
        <v>599</v>
      </c>
      <c r="J338" s="14">
        <v>254.61</v>
      </c>
    </row>
    <row r="339" spans="1:10" ht="15.75">
      <c r="A339" s="14">
        <v>118</v>
      </c>
      <c r="B339" s="16" t="s">
        <v>2540</v>
      </c>
      <c r="C339" s="5" t="s">
        <v>2128</v>
      </c>
      <c r="D339" s="14">
        <v>6</v>
      </c>
      <c r="E339" s="14">
        <v>16</v>
      </c>
      <c r="F339" s="14">
        <v>11</v>
      </c>
      <c r="G339" t="s">
        <v>2546</v>
      </c>
      <c r="H339" s="17" t="s">
        <v>599</v>
      </c>
      <c r="I339" s="17" t="s">
        <v>599</v>
      </c>
      <c r="J339" s="14">
        <v>166.96</v>
      </c>
    </row>
  </sheetData>
  <autoFilter ref="A1:J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8"/>
  <sheetViews>
    <sheetView topLeftCell="H1" workbookViewId="0">
      <selection activeCell="K1" sqref="K1:M1"/>
    </sheetView>
  </sheetViews>
  <sheetFormatPr defaultRowHeight="15"/>
  <cols>
    <col min="1" max="1" width="7.5703125" bestFit="1" customWidth="1"/>
    <col min="2" max="2" width="11.28515625" bestFit="1" customWidth="1"/>
    <col min="3" max="3" width="14.28515625" bestFit="1" customWidth="1"/>
    <col min="4" max="4" width="11.5703125" bestFit="1" customWidth="1"/>
    <col min="5" max="5" width="11.42578125" bestFit="1" customWidth="1"/>
    <col min="6" max="6" width="20" bestFit="1" customWidth="1"/>
    <col min="7" max="7" width="14.42578125" style="2" bestFit="1" customWidth="1"/>
    <col min="8" max="8" width="13.7109375" style="14" bestFit="1" customWidth="1"/>
    <col min="9" max="9" width="15" bestFit="1" customWidth="1"/>
    <col min="10" max="10" width="28.85546875" style="2" bestFit="1" customWidth="1"/>
    <col min="11" max="11" width="27.5703125" bestFit="1" customWidth="1"/>
    <col min="12" max="12" width="30.7109375" bestFit="1" customWidth="1"/>
    <col min="13" max="13" width="32.28515625" bestFit="1" customWidth="1"/>
    <col min="15" max="15" width="56.7109375" customWidth="1"/>
  </cols>
  <sheetData>
    <row r="1" spans="1:15" s="19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8" t="s">
        <v>4</v>
      </c>
      <c r="I1" s="1" t="s">
        <v>7</v>
      </c>
      <c r="J1" s="1" t="s">
        <v>1302</v>
      </c>
      <c r="K1" s="1" t="s">
        <v>11081</v>
      </c>
      <c r="L1" s="1" t="s">
        <v>11030</v>
      </c>
      <c r="M1" s="1" t="s">
        <v>11034</v>
      </c>
      <c r="O1" s="74" t="s">
        <v>11036</v>
      </c>
    </row>
    <row r="2" spans="1:15" ht="15.75">
      <c r="A2">
        <v>1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s="2" t="s">
        <v>13</v>
      </c>
      <c r="H2" s="20" t="s">
        <v>14</v>
      </c>
      <c r="I2" t="s">
        <v>15</v>
      </c>
      <c r="J2" s="3" t="s">
        <v>16</v>
      </c>
      <c r="K2" s="4" t="s">
        <v>17</v>
      </c>
      <c r="L2" s="4" t="s">
        <v>17</v>
      </c>
      <c r="M2" s="4" t="s">
        <v>17</v>
      </c>
      <c r="O2" s="75" t="s">
        <v>599</v>
      </c>
    </row>
    <row r="3" spans="1:15" ht="15.75">
      <c r="A3">
        <v>2</v>
      </c>
      <c r="B3" t="s">
        <v>18</v>
      </c>
      <c r="C3" t="s">
        <v>19</v>
      </c>
      <c r="D3" t="s">
        <v>20</v>
      </c>
      <c r="E3" t="s">
        <v>21</v>
      </c>
      <c r="F3" t="s">
        <v>12</v>
      </c>
      <c r="G3" s="2" t="s">
        <v>22</v>
      </c>
      <c r="H3" s="20" t="s">
        <v>23</v>
      </c>
      <c r="I3" t="s">
        <v>24</v>
      </c>
      <c r="J3" s="3" t="s">
        <v>25</v>
      </c>
      <c r="K3" s="4" t="s">
        <v>17</v>
      </c>
      <c r="L3" s="4" t="s">
        <v>17</v>
      </c>
      <c r="M3" s="4" t="s">
        <v>17</v>
      </c>
      <c r="O3" s="75" t="s">
        <v>599</v>
      </c>
    </row>
    <row r="4" spans="1:15" ht="15.75">
      <c r="A4">
        <v>3</v>
      </c>
      <c r="B4" t="s">
        <v>26</v>
      </c>
      <c r="C4" t="s">
        <v>27</v>
      </c>
      <c r="D4" t="s">
        <v>28</v>
      </c>
      <c r="E4" t="s">
        <v>29</v>
      </c>
      <c r="F4" t="s">
        <v>12</v>
      </c>
      <c r="G4" s="2" t="s">
        <v>30</v>
      </c>
      <c r="H4" s="20" t="s">
        <v>23</v>
      </c>
      <c r="I4" t="s">
        <v>31</v>
      </c>
      <c r="J4" s="3" t="s">
        <v>32</v>
      </c>
      <c r="K4" s="4" t="s">
        <v>17</v>
      </c>
      <c r="L4" s="5" t="s">
        <v>10817</v>
      </c>
      <c r="M4" s="5" t="s">
        <v>10849</v>
      </c>
      <c r="O4" s="75" t="s">
        <v>599</v>
      </c>
    </row>
    <row r="5" spans="1:15" ht="15.75">
      <c r="A5">
        <v>4</v>
      </c>
      <c r="B5" t="s">
        <v>33</v>
      </c>
      <c r="C5" t="s">
        <v>34</v>
      </c>
      <c r="D5" t="s">
        <v>35</v>
      </c>
      <c r="E5" t="s">
        <v>36</v>
      </c>
      <c r="F5" t="s">
        <v>12</v>
      </c>
      <c r="G5" s="2" t="s">
        <v>37</v>
      </c>
      <c r="H5" s="20" t="s">
        <v>38</v>
      </c>
      <c r="I5" t="s">
        <v>39</v>
      </c>
      <c r="J5" s="3" t="s">
        <v>40</v>
      </c>
      <c r="K5" s="4" t="s">
        <v>17</v>
      </c>
      <c r="L5" s="4" t="s">
        <v>17</v>
      </c>
      <c r="M5" s="4" t="s">
        <v>17</v>
      </c>
      <c r="O5" s="75" t="s">
        <v>599</v>
      </c>
    </row>
    <row r="6" spans="1:15" ht="15.75">
      <c r="A6">
        <v>5</v>
      </c>
      <c r="B6" t="s">
        <v>41</v>
      </c>
      <c r="C6" t="s">
        <v>42</v>
      </c>
      <c r="D6" t="s">
        <v>43</v>
      </c>
      <c r="E6" t="s">
        <v>44</v>
      </c>
      <c r="F6" t="s">
        <v>12</v>
      </c>
      <c r="G6" s="2" t="s">
        <v>45</v>
      </c>
      <c r="H6" s="20" t="s">
        <v>46</v>
      </c>
      <c r="I6" t="s">
        <v>47</v>
      </c>
      <c r="J6" s="3" t="s">
        <v>48</v>
      </c>
      <c r="K6" s="4" t="s">
        <v>17</v>
      </c>
      <c r="L6" s="5" t="s">
        <v>10818</v>
      </c>
      <c r="M6" s="4" t="s">
        <v>17</v>
      </c>
      <c r="O6" s="75" t="s">
        <v>599</v>
      </c>
    </row>
    <row r="7" spans="1:15" ht="15.75">
      <c r="A7">
        <v>6</v>
      </c>
      <c r="B7" t="s">
        <v>49</v>
      </c>
      <c r="C7" t="s">
        <v>50</v>
      </c>
      <c r="D7" t="s">
        <v>51</v>
      </c>
      <c r="E7" t="s">
        <v>52</v>
      </c>
      <c r="F7" t="s">
        <v>12</v>
      </c>
      <c r="G7" s="2" t="s">
        <v>53</v>
      </c>
      <c r="H7" s="20" t="s">
        <v>54</v>
      </c>
      <c r="I7" t="s">
        <v>55</v>
      </c>
      <c r="J7" s="3" t="s">
        <v>56</v>
      </c>
      <c r="K7" s="4" t="s">
        <v>17</v>
      </c>
      <c r="L7" s="4" t="s">
        <v>17</v>
      </c>
      <c r="M7" s="4" t="s">
        <v>17</v>
      </c>
      <c r="O7" s="75" t="s">
        <v>599</v>
      </c>
    </row>
    <row r="8" spans="1:15" ht="15.75">
      <c r="A8">
        <v>7</v>
      </c>
      <c r="B8" t="s">
        <v>57</v>
      </c>
      <c r="C8" t="s">
        <v>58</v>
      </c>
      <c r="D8" t="s">
        <v>59</v>
      </c>
      <c r="E8" t="s">
        <v>60</v>
      </c>
      <c r="F8" t="s">
        <v>12</v>
      </c>
      <c r="G8" s="2" t="s">
        <v>61</v>
      </c>
      <c r="H8" s="20" t="s">
        <v>38</v>
      </c>
      <c r="I8" t="s">
        <v>62</v>
      </c>
      <c r="J8" s="3" t="s">
        <v>63</v>
      </c>
      <c r="K8" s="4" t="s">
        <v>17</v>
      </c>
      <c r="L8" s="4" t="s">
        <v>17</v>
      </c>
      <c r="M8" s="4" t="s">
        <v>17</v>
      </c>
      <c r="O8" s="75" t="s">
        <v>599</v>
      </c>
    </row>
    <row r="9" spans="1:15" ht="15.75">
      <c r="A9">
        <v>8</v>
      </c>
      <c r="B9" t="s">
        <v>64</v>
      </c>
      <c r="C9" t="s">
        <v>65</v>
      </c>
      <c r="D9" t="s">
        <v>66</v>
      </c>
      <c r="E9" t="s">
        <v>67</v>
      </c>
      <c r="F9" t="s">
        <v>12</v>
      </c>
      <c r="G9" s="2" t="s">
        <v>68</v>
      </c>
      <c r="H9" s="20" t="s">
        <v>23</v>
      </c>
      <c r="I9" t="s">
        <v>69</v>
      </c>
      <c r="J9" s="3" t="s">
        <v>70</v>
      </c>
      <c r="K9" s="4" t="s">
        <v>17</v>
      </c>
      <c r="L9" s="5" t="s">
        <v>10819</v>
      </c>
      <c r="M9" s="4" t="s">
        <v>17</v>
      </c>
      <c r="O9" s="75" t="s">
        <v>11082</v>
      </c>
    </row>
    <row r="10" spans="1:15" ht="15.75">
      <c r="A10">
        <v>9</v>
      </c>
      <c r="B10" t="s">
        <v>71</v>
      </c>
      <c r="C10" t="s">
        <v>72</v>
      </c>
      <c r="D10" t="s">
        <v>73</v>
      </c>
      <c r="E10" t="s">
        <v>74</v>
      </c>
      <c r="F10" t="s">
        <v>12</v>
      </c>
      <c r="G10" s="2" t="s">
        <v>75</v>
      </c>
      <c r="H10" s="20" t="s">
        <v>23</v>
      </c>
      <c r="I10" t="s">
        <v>76</v>
      </c>
      <c r="J10" s="3" t="s">
        <v>77</v>
      </c>
      <c r="K10" s="4" t="s">
        <v>17</v>
      </c>
      <c r="L10" s="5" t="s">
        <v>10820</v>
      </c>
      <c r="M10" s="4" t="s">
        <v>17</v>
      </c>
      <c r="O10" s="75" t="s">
        <v>599</v>
      </c>
    </row>
    <row r="11" spans="1:15" ht="15.75">
      <c r="A11">
        <v>10</v>
      </c>
      <c r="B11" t="s">
        <v>78</v>
      </c>
      <c r="C11" t="s">
        <v>79</v>
      </c>
      <c r="D11" t="s">
        <v>80</v>
      </c>
      <c r="E11" t="s">
        <v>81</v>
      </c>
      <c r="F11" t="s">
        <v>12</v>
      </c>
      <c r="G11" s="2" t="s">
        <v>82</v>
      </c>
      <c r="H11" s="20" t="s">
        <v>83</v>
      </c>
      <c r="I11" t="s">
        <v>84</v>
      </c>
      <c r="J11" s="3" t="s">
        <v>85</v>
      </c>
      <c r="K11" s="4" t="s">
        <v>17</v>
      </c>
      <c r="L11" s="5" t="s">
        <v>10821</v>
      </c>
      <c r="M11" s="5" t="s">
        <v>10850</v>
      </c>
      <c r="O11" s="75" t="s">
        <v>11083</v>
      </c>
    </row>
    <row r="12" spans="1:15" ht="15.75">
      <c r="A12">
        <v>11</v>
      </c>
      <c r="B12" t="s">
        <v>86</v>
      </c>
      <c r="C12" t="s">
        <v>87</v>
      </c>
      <c r="D12" t="s">
        <v>88</v>
      </c>
      <c r="E12" t="s">
        <v>89</v>
      </c>
      <c r="F12" t="s">
        <v>12</v>
      </c>
      <c r="G12" s="2" t="s">
        <v>90</v>
      </c>
      <c r="H12" s="20" t="s">
        <v>83</v>
      </c>
      <c r="I12" t="s">
        <v>91</v>
      </c>
      <c r="J12" s="3" t="s">
        <v>92</v>
      </c>
      <c r="K12" s="4" t="s">
        <v>17</v>
      </c>
      <c r="L12" s="4" t="s">
        <v>17</v>
      </c>
      <c r="M12" s="4" t="s">
        <v>17</v>
      </c>
      <c r="O12" s="75" t="s">
        <v>599</v>
      </c>
    </row>
    <row r="13" spans="1:15" ht="15.75">
      <c r="A13">
        <v>12</v>
      </c>
      <c r="B13" t="s">
        <v>93</v>
      </c>
      <c r="C13" t="s">
        <v>94</v>
      </c>
      <c r="D13" t="s">
        <v>95</v>
      </c>
      <c r="E13" t="s">
        <v>96</v>
      </c>
      <c r="F13" t="s">
        <v>12</v>
      </c>
      <c r="G13" s="2" t="s">
        <v>97</v>
      </c>
      <c r="H13" s="20" t="s">
        <v>98</v>
      </c>
      <c r="I13" t="s">
        <v>99</v>
      </c>
      <c r="J13" s="3" t="s">
        <v>100</v>
      </c>
      <c r="K13" s="4" t="s">
        <v>17</v>
      </c>
      <c r="L13" s="5" t="s">
        <v>10822</v>
      </c>
      <c r="M13" s="5" t="s">
        <v>10851</v>
      </c>
      <c r="O13" s="75" t="s">
        <v>599</v>
      </c>
    </row>
    <row r="14" spans="1:15" ht="15.75">
      <c r="A14">
        <v>13</v>
      </c>
      <c r="B14" t="s">
        <v>101</v>
      </c>
      <c r="C14" t="s">
        <v>102</v>
      </c>
      <c r="D14" t="s">
        <v>103</v>
      </c>
      <c r="E14" t="s">
        <v>104</v>
      </c>
      <c r="F14" t="s">
        <v>12</v>
      </c>
      <c r="G14" s="2" t="s">
        <v>105</v>
      </c>
      <c r="H14" s="20" t="s">
        <v>14</v>
      </c>
      <c r="I14" t="s">
        <v>106</v>
      </c>
      <c r="J14" s="3" t="s">
        <v>107</v>
      </c>
      <c r="K14" s="4" t="s">
        <v>17</v>
      </c>
      <c r="L14" s="4" t="s">
        <v>17</v>
      </c>
      <c r="M14" s="4" t="s">
        <v>17</v>
      </c>
      <c r="O14" s="75" t="s">
        <v>599</v>
      </c>
    </row>
    <row r="15" spans="1:15" ht="15.75">
      <c r="A15">
        <v>14</v>
      </c>
      <c r="B15" t="s">
        <v>108</v>
      </c>
      <c r="C15" t="s">
        <v>109</v>
      </c>
      <c r="D15" t="s">
        <v>110</v>
      </c>
      <c r="E15" t="s">
        <v>111</v>
      </c>
      <c r="F15" t="s">
        <v>12</v>
      </c>
      <c r="G15" s="2" t="s">
        <v>112</v>
      </c>
      <c r="H15" s="20" t="s">
        <v>113</v>
      </c>
      <c r="I15" t="s">
        <v>114</v>
      </c>
      <c r="J15" s="3" t="s">
        <v>115</v>
      </c>
      <c r="K15" s="4" t="s">
        <v>17</v>
      </c>
      <c r="L15" s="4" t="s">
        <v>17</v>
      </c>
      <c r="M15" s="4" t="s">
        <v>17</v>
      </c>
      <c r="O15" s="75" t="s">
        <v>599</v>
      </c>
    </row>
    <row r="16" spans="1:15" ht="30">
      <c r="A16" s="7">
        <v>15</v>
      </c>
      <c r="B16" s="7" t="s">
        <v>116</v>
      </c>
      <c r="C16" s="7" t="s">
        <v>117</v>
      </c>
      <c r="D16" s="7" t="s">
        <v>118</v>
      </c>
      <c r="E16" s="7" t="s">
        <v>119</v>
      </c>
      <c r="F16" s="7" t="s">
        <v>12</v>
      </c>
      <c r="G16" s="8" t="s">
        <v>120</v>
      </c>
      <c r="H16" s="21" t="s">
        <v>121</v>
      </c>
      <c r="I16" s="7" t="s">
        <v>122</v>
      </c>
      <c r="J16" s="9" t="s">
        <v>123</v>
      </c>
      <c r="K16" s="4" t="s">
        <v>17</v>
      </c>
      <c r="L16" s="10" t="s">
        <v>10823</v>
      </c>
      <c r="M16" s="11" t="s">
        <v>10852</v>
      </c>
      <c r="O16" s="75" t="s">
        <v>11084</v>
      </c>
    </row>
    <row r="17" spans="1:15" ht="15.75">
      <c r="A17">
        <v>16</v>
      </c>
      <c r="B17" t="s">
        <v>124</v>
      </c>
      <c r="C17" t="s">
        <v>125</v>
      </c>
      <c r="D17" t="s">
        <v>126</v>
      </c>
      <c r="E17" t="s">
        <v>127</v>
      </c>
      <c r="F17" t="s">
        <v>12</v>
      </c>
      <c r="G17" s="2" t="s">
        <v>128</v>
      </c>
      <c r="H17" s="20" t="s">
        <v>129</v>
      </c>
      <c r="I17" t="s">
        <v>130</v>
      </c>
      <c r="J17" s="3" t="s">
        <v>131</v>
      </c>
      <c r="K17" s="4" t="s">
        <v>17</v>
      </c>
      <c r="L17" s="4" t="s">
        <v>17</v>
      </c>
      <c r="M17" s="4" t="s">
        <v>17</v>
      </c>
      <c r="O17" s="75" t="s">
        <v>599</v>
      </c>
    </row>
    <row r="18" spans="1:15" ht="15.75">
      <c r="A18">
        <v>17</v>
      </c>
      <c r="B18" t="s">
        <v>132</v>
      </c>
      <c r="C18" t="s">
        <v>133</v>
      </c>
      <c r="D18" t="s">
        <v>134</v>
      </c>
      <c r="E18" t="s">
        <v>135</v>
      </c>
      <c r="F18" t="s">
        <v>12</v>
      </c>
      <c r="G18" s="2" t="s">
        <v>136</v>
      </c>
      <c r="H18" s="20" t="s">
        <v>137</v>
      </c>
      <c r="I18" t="s">
        <v>138</v>
      </c>
      <c r="J18" s="3" t="s">
        <v>139</v>
      </c>
      <c r="K18" s="4" t="s">
        <v>17</v>
      </c>
      <c r="L18" s="4" t="s">
        <v>17</v>
      </c>
      <c r="M18" s="4" t="s">
        <v>17</v>
      </c>
      <c r="O18" s="75" t="s">
        <v>599</v>
      </c>
    </row>
    <row r="19" spans="1:15" ht="15.75">
      <c r="A19">
        <v>18</v>
      </c>
      <c r="B19" t="s">
        <v>140</v>
      </c>
      <c r="C19" t="s">
        <v>141</v>
      </c>
      <c r="D19" t="s">
        <v>142</v>
      </c>
      <c r="E19" t="s">
        <v>143</v>
      </c>
      <c r="F19" t="s">
        <v>12</v>
      </c>
      <c r="G19" s="2" t="s">
        <v>144</v>
      </c>
      <c r="H19" s="20" t="s">
        <v>46</v>
      </c>
      <c r="I19" t="s">
        <v>145</v>
      </c>
      <c r="J19" s="3" t="s">
        <v>146</v>
      </c>
      <c r="K19" s="4" t="s">
        <v>17</v>
      </c>
      <c r="L19" s="4" t="s">
        <v>17</v>
      </c>
      <c r="M19" s="4" t="s">
        <v>17</v>
      </c>
      <c r="O19" s="75" t="s">
        <v>599</v>
      </c>
    </row>
    <row r="20" spans="1:15" ht="15.75">
      <c r="A20">
        <v>19</v>
      </c>
      <c r="B20" t="s">
        <v>147</v>
      </c>
      <c r="C20" t="s">
        <v>148</v>
      </c>
      <c r="D20" t="s">
        <v>149</v>
      </c>
      <c r="E20" t="s">
        <v>150</v>
      </c>
      <c r="F20" t="s">
        <v>12</v>
      </c>
      <c r="G20" s="2" t="s">
        <v>151</v>
      </c>
      <c r="H20" s="20" t="s">
        <v>129</v>
      </c>
      <c r="I20" t="s">
        <v>152</v>
      </c>
      <c r="J20" s="3" t="s">
        <v>153</v>
      </c>
      <c r="K20" s="4" t="s">
        <v>17</v>
      </c>
      <c r="L20" s="4" t="s">
        <v>17</v>
      </c>
      <c r="M20" s="4" t="s">
        <v>17</v>
      </c>
      <c r="O20" s="75" t="s">
        <v>11085</v>
      </c>
    </row>
    <row r="21" spans="1:15" ht="15.75">
      <c r="A21">
        <v>20</v>
      </c>
      <c r="B21" t="s">
        <v>154</v>
      </c>
      <c r="C21" t="s">
        <v>155</v>
      </c>
      <c r="D21" t="s">
        <v>156</v>
      </c>
      <c r="E21" t="s">
        <v>157</v>
      </c>
      <c r="F21" t="s">
        <v>12</v>
      </c>
      <c r="G21" s="2" t="s">
        <v>158</v>
      </c>
      <c r="H21" s="20" t="s">
        <v>23</v>
      </c>
      <c r="I21" t="s">
        <v>159</v>
      </c>
      <c r="J21" s="3" t="s">
        <v>160</v>
      </c>
      <c r="K21" s="4" t="s">
        <v>17</v>
      </c>
      <c r="L21" s="4" t="s">
        <v>17</v>
      </c>
      <c r="M21" s="4" t="s">
        <v>17</v>
      </c>
      <c r="O21" s="75" t="s">
        <v>599</v>
      </c>
    </row>
    <row r="22" spans="1:15" ht="15.75">
      <c r="A22">
        <v>21</v>
      </c>
      <c r="B22" t="s">
        <v>161</v>
      </c>
      <c r="C22" t="s">
        <v>162</v>
      </c>
      <c r="D22" t="s">
        <v>163</v>
      </c>
      <c r="E22" t="s">
        <v>164</v>
      </c>
      <c r="F22" t="s">
        <v>12</v>
      </c>
      <c r="G22" s="2" t="s">
        <v>165</v>
      </c>
      <c r="H22" s="20" t="s">
        <v>121</v>
      </c>
      <c r="I22" t="s">
        <v>166</v>
      </c>
      <c r="J22" s="3" t="s">
        <v>167</v>
      </c>
      <c r="K22" s="4" t="s">
        <v>17</v>
      </c>
      <c r="L22" s="4" t="s">
        <v>17</v>
      </c>
      <c r="M22" s="4" t="s">
        <v>17</v>
      </c>
      <c r="O22" s="75" t="s">
        <v>599</v>
      </c>
    </row>
    <row r="23" spans="1:15" ht="15.75">
      <c r="A23">
        <v>22</v>
      </c>
      <c r="B23" t="s">
        <v>168</v>
      </c>
      <c r="C23" t="s">
        <v>169</v>
      </c>
      <c r="D23" t="s">
        <v>170</v>
      </c>
      <c r="E23" t="s">
        <v>171</v>
      </c>
      <c r="F23" t="s">
        <v>12</v>
      </c>
      <c r="G23" s="2" t="s">
        <v>172</v>
      </c>
      <c r="H23" s="20" t="s">
        <v>173</v>
      </c>
      <c r="I23" t="s">
        <v>174</v>
      </c>
      <c r="J23" s="3" t="s">
        <v>175</v>
      </c>
      <c r="K23" s="4" t="s">
        <v>17</v>
      </c>
      <c r="L23" s="4" t="s">
        <v>17</v>
      </c>
      <c r="M23" s="4" t="s">
        <v>17</v>
      </c>
      <c r="O23" s="75" t="s">
        <v>599</v>
      </c>
    </row>
    <row r="24" spans="1:15" ht="15.75">
      <c r="A24">
        <v>23</v>
      </c>
      <c r="B24" t="s">
        <v>176</v>
      </c>
      <c r="C24" t="s">
        <v>177</v>
      </c>
      <c r="D24" t="s">
        <v>178</v>
      </c>
      <c r="E24" t="s">
        <v>179</v>
      </c>
      <c r="F24" t="s">
        <v>12</v>
      </c>
      <c r="G24" s="2" t="s">
        <v>180</v>
      </c>
      <c r="H24" s="20" t="s">
        <v>121</v>
      </c>
      <c r="I24" t="s">
        <v>181</v>
      </c>
      <c r="J24" s="3" t="s">
        <v>182</v>
      </c>
      <c r="K24" s="4" t="s">
        <v>17</v>
      </c>
      <c r="L24" s="4" t="s">
        <v>17</v>
      </c>
      <c r="M24" s="5" t="s">
        <v>10853</v>
      </c>
      <c r="O24" s="75" t="s">
        <v>599</v>
      </c>
    </row>
    <row r="25" spans="1:15" ht="45.75">
      <c r="A25">
        <v>24</v>
      </c>
      <c r="B25" t="s">
        <v>183</v>
      </c>
      <c r="C25" t="s">
        <v>184</v>
      </c>
      <c r="D25" t="s">
        <v>185</v>
      </c>
      <c r="E25" t="s">
        <v>186</v>
      </c>
      <c r="F25" t="s">
        <v>12</v>
      </c>
      <c r="G25" s="2" t="s">
        <v>187</v>
      </c>
      <c r="H25" s="20" t="s">
        <v>38</v>
      </c>
      <c r="I25" t="s">
        <v>188</v>
      </c>
      <c r="J25" s="3" t="s">
        <v>189</v>
      </c>
      <c r="K25" s="4" t="s">
        <v>17</v>
      </c>
      <c r="L25" s="4" t="s">
        <v>17</v>
      </c>
      <c r="M25" s="4" t="s">
        <v>17</v>
      </c>
      <c r="O25" s="75" t="s">
        <v>11086</v>
      </c>
    </row>
    <row r="26" spans="1:15" ht="15.75">
      <c r="A26">
        <v>25</v>
      </c>
      <c r="B26" t="s">
        <v>190</v>
      </c>
      <c r="C26" t="s">
        <v>191</v>
      </c>
      <c r="D26" t="s">
        <v>192</v>
      </c>
      <c r="E26" t="s">
        <v>193</v>
      </c>
      <c r="F26" t="s">
        <v>12</v>
      </c>
      <c r="G26" s="2" t="s">
        <v>194</v>
      </c>
      <c r="H26" s="20" t="s">
        <v>23</v>
      </c>
      <c r="I26" t="s">
        <v>195</v>
      </c>
      <c r="J26" s="3" t="s">
        <v>196</v>
      </c>
      <c r="K26" s="4" t="s">
        <v>17</v>
      </c>
      <c r="L26" s="4" t="s">
        <v>17</v>
      </c>
      <c r="M26" s="4" t="s">
        <v>17</v>
      </c>
      <c r="O26" s="75" t="s">
        <v>599</v>
      </c>
    </row>
    <row r="27" spans="1:15" ht="15.75">
      <c r="A27">
        <v>26</v>
      </c>
      <c r="B27" t="s">
        <v>197</v>
      </c>
      <c r="C27" t="s">
        <v>198</v>
      </c>
      <c r="D27" t="s">
        <v>199</v>
      </c>
      <c r="E27" t="s">
        <v>200</v>
      </c>
      <c r="F27" t="s">
        <v>12</v>
      </c>
      <c r="G27" s="2" t="s">
        <v>201</v>
      </c>
      <c r="H27" s="20" t="s">
        <v>121</v>
      </c>
      <c r="I27" t="s">
        <v>202</v>
      </c>
      <c r="J27" s="3" t="s">
        <v>203</v>
      </c>
      <c r="K27" s="4" t="s">
        <v>17</v>
      </c>
      <c r="L27" s="5" t="s">
        <v>10824</v>
      </c>
      <c r="M27" s="4" t="s">
        <v>17</v>
      </c>
      <c r="O27" s="75" t="s">
        <v>599</v>
      </c>
    </row>
    <row r="28" spans="1:15" ht="15.75">
      <c r="A28">
        <v>27</v>
      </c>
      <c r="B28" t="s">
        <v>204</v>
      </c>
      <c r="C28" t="s">
        <v>205</v>
      </c>
      <c r="D28" t="s">
        <v>206</v>
      </c>
      <c r="E28" t="s">
        <v>207</v>
      </c>
      <c r="F28" t="s">
        <v>12</v>
      </c>
      <c r="G28" s="2" t="s">
        <v>208</v>
      </c>
      <c r="H28" s="20" t="s">
        <v>14</v>
      </c>
      <c r="I28" t="s">
        <v>209</v>
      </c>
      <c r="J28" s="3" t="s">
        <v>210</v>
      </c>
      <c r="K28" s="4" t="s">
        <v>17</v>
      </c>
      <c r="L28" s="4" t="s">
        <v>17</v>
      </c>
      <c r="M28" s="4" t="s">
        <v>17</v>
      </c>
      <c r="O28" s="75" t="s">
        <v>599</v>
      </c>
    </row>
    <row r="29" spans="1:15" ht="15.75">
      <c r="A29">
        <v>28</v>
      </c>
      <c r="B29" t="s">
        <v>211</v>
      </c>
      <c r="C29" t="s">
        <v>212</v>
      </c>
      <c r="D29" t="s">
        <v>213</v>
      </c>
      <c r="E29" t="s">
        <v>214</v>
      </c>
      <c r="F29" t="s">
        <v>12</v>
      </c>
      <c r="G29" s="2" t="s">
        <v>215</v>
      </c>
      <c r="H29" s="20" t="s">
        <v>216</v>
      </c>
      <c r="I29" t="s">
        <v>217</v>
      </c>
      <c r="J29" s="3" t="s">
        <v>218</v>
      </c>
      <c r="K29" s="4" t="s">
        <v>17</v>
      </c>
      <c r="L29" s="4" t="s">
        <v>17</v>
      </c>
      <c r="M29" s="4" t="s">
        <v>17</v>
      </c>
      <c r="O29" s="75" t="s">
        <v>599</v>
      </c>
    </row>
    <row r="30" spans="1:15" ht="15.75">
      <c r="A30">
        <v>29</v>
      </c>
      <c r="B30" t="s">
        <v>219</v>
      </c>
      <c r="C30" t="s">
        <v>220</v>
      </c>
      <c r="D30" t="s">
        <v>221</v>
      </c>
      <c r="E30" t="s">
        <v>222</v>
      </c>
      <c r="F30" t="s">
        <v>12</v>
      </c>
      <c r="G30" s="2" t="s">
        <v>223</v>
      </c>
      <c r="H30" s="20" t="s">
        <v>113</v>
      </c>
      <c r="I30" t="s">
        <v>224</v>
      </c>
      <c r="J30" s="3" t="s">
        <v>225</v>
      </c>
      <c r="K30" s="4" t="s">
        <v>17</v>
      </c>
      <c r="L30" s="4" t="s">
        <v>17</v>
      </c>
      <c r="M30" s="4" t="s">
        <v>17</v>
      </c>
      <c r="O30" s="75" t="s">
        <v>11087</v>
      </c>
    </row>
    <row r="31" spans="1:15" ht="15.75">
      <c r="A31">
        <v>30</v>
      </c>
      <c r="B31" t="s">
        <v>226</v>
      </c>
      <c r="C31" t="s">
        <v>227</v>
      </c>
      <c r="D31" t="s">
        <v>228</v>
      </c>
      <c r="E31" t="s">
        <v>229</v>
      </c>
      <c r="F31" t="s">
        <v>12</v>
      </c>
      <c r="G31" s="2" t="s">
        <v>230</v>
      </c>
      <c r="H31" s="20" t="s">
        <v>129</v>
      </c>
      <c r="I31" t="s">
        <v>231</v>
      </c>
      <c r="J31" s="3" t="s">
        <v>232</v>
      </c>
      <c r="K31" s="4" t="s">
        <v>17</v>
      </c>
      <c r="L31" s="4" t="s">
        <v>17</v>
      </c>
      <c r="M31" s="4" t="s">
        <v>17</v>
      </c>
      <c r="O31" s="75" t="s">
        <v>599</v>
      </c>
    </row>
    <row r="32" spans="1:15" ht="15.75">
      <c r="A32">
        <v>31</v>
      </c>
      <c r="B32" t="s">
        <v>233</v>
      </c>
      <c r="C32" t="s">
        <v>234</v>
      </c>
      <c r="D32" t="s">
        <v>235</v>
      </c>
      <c r="E32" t="s">
        <v>236</v>
      </c>
      <c r="F32" t="s">
        <v>12</v>
      </c>
      <c r="G32" s="2" t="s">
        <v>237</v>
      </c>
      <c r="H32" s="20" t="s">
        <v>14</v>
      </c>
      <c r="I32" t="s">
        <v>238</v>
      </c>
      <c r="J32" s="3" t="s">
        <v>239</v>
      </c>
      <c r="K32" s="4" t="s">
        <v>17</v>
      </c>
      <c r="L32" s="4" t="s">
        <v>17</v>
      </c>
      <c r="M32" s="4" t="s">
        <v>17</v>
      </c>
      <c r="O32" s="75" t="s">
        <v>11088</v>
      </c>
    </row>
    <row r="33" spans="1:15" ht="15.75">
      <c r="A33">
        <v>32</v>
      </c>
      <c r="B33" t="s">
        <v>240</v>
      </c>
      <c r="C33" t="s">
        <v>241</v>
      </c>
      <c r="D33" t="s">
        <v>242</v>
      </c>
      <c r="E33" t="s">
        <v>243</v>
      </c>
      <c r="F33" t="s">
        <v>12</v>
      </c>
      <c r="G33" s="2" t="s">
        <v>244</v>
      </c>
      <c r="H33" s="20" t="s">
        <v>98</v>
      </c>
      <c r="I33" t="s">
        <v>245</v>
      </c>
      <c r="J33" s="3" t="s">
        <v>246</v>
      </c>
      <c r="K33" s="4" t="s">
        <v>17</v>
      </c>
      <c r="L33" s="5" t="s">
        <v>10825</v>
      </c>
      <c r="M33" s="4" t="s">
        <v>17</v>
      </c>
      <c r="O33" s="75" t="s">
        <v>599</v>
      </c>
    </row>
    <row r="34" spans="1:15" ht="15.75">
      <c r="A34">
        <v>33</v>
      </c>
      <c r="B34" t="s">
        <v>247</v>
      </c>
      <c r="C34" t="s">
        <v>248</v>
      </c>
      <c r="D34" t="s">
        <v>249</v>
      </c>
      <c r="E34" t="s">
        <v>250</v>
      </c>
      <c r="F34" t="s">
        <v>12</v>
      </c>
      <c r="G34" s="2" t="s">
        <v>251</v>
      </c>
      <c r="H34" s="20" t="s">
        <v>216</v>
      </c>
      <c r="I34" t="s">
        <v>252</v>
      </c>
      <c r="J34" s="3" t="s">
        <v>253</v>
      </c>
      <c r="K34" s="4" t="s">
        <v>17</v>
      </c>
      <c r="L34" s="4" t="s">
        <v>17</v>
      </c>
      <c r="M34" s="4" t="s">
        <v>17</v>
      </c>
      <c r="O34" s="75" t="s">
        <v>599</v>
      </c>
    </row>
    <row r="35" spans="1:15" ht="15.75">
      <c r="A35">
        <v>34</v>
      </c>
      <c r="B35" t="s">
        <v>254</v>
      </c>
      <c r="C35" t="s">
        <v>255</v>
      </c>
      <c r="D35" t="s">
        <v>256</v>
      </c>
      <c r="E35" t="s">
        <v>257</v>
      </c>
      <c r="F35" t="s">
        <v>12</v>
      </c>
      <c r="G35" s="2" t="s">
        <v>258</v>
      </c>
      <c r="H35" s="20" t="s">
        <v>216</v>
      </c>
      <c r="I35" t="s">
        <v>259</v>
      </c>
      <c r="J35" s="3" t="s">
        <v>260</v>
      </c>
      <c r="K35" s="4" t="s">
        <v>17</v>
      </c>
      <c r="L35" s="4" t="s">
        <v>17</v>
      </c>
      <c r="M35" s="4" t="s">
        <v>17</v>
      </c>
      <c r="O35" s="75" t="s">
        <v>11089</v>
      </c>
    </row>
    <row r="36" spans="1:15" ht="15.75">
      <c r="A36">
        <v>35</v>
      </c>
      <c r="B36" t="s">
        <v>261</v>
      </c>
      <c r="C36" t="s">
        <v>262</v>
      </c>
      <c r="D36" t="s">
        <v>263</v>
      </c>
      <c r="E36" t="s">
        <v>264</v>
      </c>
      <c r="F36" t="s">
        <v>12</v>
      </c>
      <c r="G36" s="2" t="s">
        <v>265</v>
      </c>
      <c r="H36" s="20" t="s">
        <v>121</v>
      </c>
      <c r="I36" t="s">
        <v>266</v>
      </c>
      <c r="J36" s="3" t="s">
        <v>267</v>
      </c>
      <c r="K36" s="4" t="s">
        <v>17</v>
      </c>
      <c r="L36" s="4" t="s">
        <v>17</v>
      </c>
      <c r="M36" s="4" t="s">
        <v>17</v>
      </c>
      <c r="O36" s="75" t="s">
        <v>599</v>
      </c>
    </row>
    <row r="37" spans="1:15" ht="15.75">
      <c r="A37">
        <v>36</v>
      </c>
      <c r="B37" t="s">
        <v>268</v>
      </c>
      <c r="C37" t="s">
        <v>269</v>
      </c>
      <c r="D37" t="s">
        <v>270</v>
      </c>
      <c r="E37" t="s">
        <v>271</v>
      </c>
      <c r="F37" t="s">
        <v>12</v>
      </c>
      <c r="G37" s="2" t="s">
        <v>272</v>
      </c>
      <c r="H37" s="20" t="s">
        <v>113</v>
      </c>
      <c r="I37" t="s">
        <v>273</v>
      </c>
      <c r="J37" s="3" t="s">
        <v>274</v>
      </c>
      <c r="K37" s="4" t="s">
        <v>17</v>
      </c>
      <c r="L37" s="4" t="s">
        <v>17</v>
      </c>
      <c r="M37" s="4" t="s">
        <v>17</v>
      </c>
      <c r="O37" s="75" t="s">
        <v>599</v>
      </c>
    </row>
    <row r="38" spans="1:15" ht="15.75">
      <c r="A38">
        <v>37</v>
      </c>
      <c r="B38" t="s">
        <v>275</v>
      </c>
      <c r="C38" t="s">
        <v>276</v>
      </c>
      <c r="D38" t="s">
        <v>277</v>
      </c>
      <c r="E38" t="s">
        <v>278</v>
      </c>
      <c r="F38" t="s">
        <v>12</v>
      </c>
      <c r="G38" s="2" t="s">
        <v>279</v>
      </c>
      <c r="H38" s="20" t="s">
        <v>46</v>
      </c>
      <c r="I38" t="s">
        <v>280</v>
      </c>
      <c r="J38" s="3" t="s">
        <v>281</v>
      </c>
      <c r="K38" s="4" t="s">
        <v>17</v>
      </c>
      <c r="L38" s="4" t="s">
        <v>17</v>
      </c>
      <c r="M38" s="4" t="s">
        <v>17</v>
      </c>
      <c r="O38" s="75" t="s">
        <v>599</v>
      </c>
    </row>
    <row r="39" spans="1:15" ht="15.75">
      <c r="A39">
        <v>38</v>
      </c>
      <c r="B39" t="s">
        <v>282</v>
      </c>
      <c r="C39" t="s">
        <v>283</v>
      </c>
      <c r="D39" t="s">
        <v>284</v>
      </c>
      <c r="E39" t="s">
        <v>285</v>
      </c>
      <c r="F39" t="s">
        <v>12</v>
      </c>
      <c r="G39" s="2" t="s">
        <v>286</v>
      </c>
      <c r="H39" s="20" t="s">
        <v>121</v>
      </c>
      <c r="I39" t="s">
        <v>287</v>
      </c>
      <c r="J39" s="3" t="s">
        <v>288</v>
      </c>
      <c r="K39" s="4" t="s">
        <v>17</v>
      </c>
      <c r="L39" s="4" t="s">
        <v>17</v>
      </c>
      <c r="M39" s="4" t="s">
        <v>17</v>
      </c>
      <c r="O39" s="75" t="s">
        <v>599</v>
      </c>
    </row>
    <row r="40" spans="1:15" ht="15.75">
      <c r="A40">
        <v>39</v>
      </c>
      <c r="B40" t="s">
        <v>289</v>
      </c>
      <c r="C40" t="s">
        <v>290</v>
      </c>
      <c r="D40" t="s">
        <v>291</v>
      </c>
      <c r="E40" t="s">
        <v>292</v>
      </c>
      <c r="F40" t="s">
        <v>12</v>
      </c>
      <c r="G40" s="2" t="s">
        <v>293</v>
      </c>
      <c r="H40" s="20" t="s">
        <v>216</v>
      </c>
      <c r="I40" t="s">
        <v>294</v>
      </c>
      <c r="J40" s="3" t="s">
        <v>295</v>
      </c>
      <c r="K40" s="4" t="s">
        <v>17</v>
      </c>
      <c r="L40" s="4" t="s">
        <v>17</v>
      </c>
      <c r="M40" s="4" t="s">
        <v>17</v>
      </c>
      <c r="O40" s="75" t="s">
        <v>599</v>
      </c>
    </row>
    <row r="41" spans="1:15" ht="60.75">
      <c r="A41">
        <v>40</v>
      </c>
      <c r="B41" t="s">
        <v>296</v>
      </c>
      <c r="C41" t="s">
        <v>297</v>
      </c>
      <c r="D41" t="s">
        <v>298</v>
      </c>
      <c r="E41" t="s">
        <v>299</v>
      </c>
      <c r="F41" t="s">
        <v>12</v>
      </c>
      <c r="G41" s="2" t="s">
        <v>300</v>
      </c>
      <c r="H41" s="20" t="s">
        <v>121</v>
      </c>
      <c r="I41" t="s">
        <v>301</v>
      </c>
      <c r="J41" s="3" t="s">
        <v>302</v>
      </c>
      <c r="K41" s="4" t="s">
        <v>17</v>
      </c>
      <c r="L41" s="4" t="s">
        <v>17</v>
      </c>
      <c r="M41" s="5" t="s">
        <v>10854</v>
      </c>
      <c r="O41" s="75" t="s">
        <v>11090</v>
      </c>
    </row>
    <row r="42" spans="1:15" ht="30.75">
      <c r="A42">
        <v>41</v>
      </c>
      <c r="B42" t="s">
        <v>303</v>
      </c>
      <c r="C42" t="s">
        <v>304</v>
      </c>
      <c r="D42" t="s">
        <v>305</v>
      </c>
      <c r="E42" t="s">
        <v>306</v>
      </c>
      <c r="F42" t="s">
        <v>12</v>
      </c>
      <c r="G42" s="2" t="s">
        <v>307</v>
      </c>
      <c r="H42" s="20" t="s">
        <v>83</v>
      </c>
      <c r="I42" t="s">
        <v>308</v>
      </c>
      <c r="J42" s="3" t="s">
        <v>309</v>
      </c>
      <c r="K42" s="4" t="s">
        <v>17</v>
      </c>
      <c r="L42" s="4" t="s">
        <v>17</v>
      </c>
      <c r="M42" s="4" t="s">
        <v>17</v>
      </c>
      <c r="O42" s="75" t="s">
        <v>11091</v>
      </c>
    </row>
    <row r="43" spans="1:15" ht="15.75">
      <c r="A43">
        <v>42</v>
      </c>
      <c r="B43" t="s">
        <v>310</v>
      </c>
      <c r="C43" t="s">
        <v>311</v>
      </c>
      <c r="D43" t="s">
        <v>312</v>
      </c>
      <c r="E43" t="s">
        <v>313</v>
      </c>
      <c r="F43" t="s">
        <v>12</v>
      </c>
      <c r="G43" s="2" t="s">
        <v>314</v>
      </c>
      <c r="H43" s="20" t="s">
        <v>23</v>
      </c>
      <c r="I43" t="s">
        <v>315</v>
      </c>
      <c r="J43" s="3" t="s">
        <v>316</v>
      </c>
      <c r="K43" s="4" t="s">
        <v>17</v>
      </c>
      <c r="L43" s="4" t="s">
        <v>17</v>
      </c>
      <c r="M43" s="4" t="s">
        <v>17</v>
      </c>
      <c r="O43" s="75" t="s">
        <v>599</v>
      </c>
    </row>
    <row r="44" spans="1:15" ht="15.75">
      <c r="A44">
        <v>43</v>
      </c>
      <c r="B44" t="s">
        <v>317</v>
      </c>
      <c r="C44" t="s">
        <v>318</v>
      </c>
      <c r="D44" t="s">
        <v>319</v>
      </c>
      <c r="E44" t="s">
        <v>320</v>
      </c>
      <c r="F44" t="s">
        <v>12</v>
      </c>
      <c r="G44" s="2" t="s">
        <v>321</v>
      </c>
      <c r="H44" s="20" t="s">
        <v>129</v>
      </c>
      <c r="I44" t="s">
        <v>322</v>
      </c>
      <c r="J44" s="3" t="s">
        <v>323</v>
      </c>
      <c r="K44" s="4" t="s">
        <v>17</v>
      </c>
      <c r="L44" s="4" t="s">
        <v>17</v>
      </c>
      <c r="M44" s="4" t="s">
        <v>17</v>
      </c>
      <c r="O44" s="75" t="s">
        <v>599</v>
      </c>
    </row>
    <row r="45" spans="1:15" ht="30">
      <c r="A45" s="7">
        <v>44</v>
      </c>
      <c r="B45" s="7" t="s">
        <v>324</v>
      </c>
      <c r="C45" s="7" t="s">
        <v>325</v>
      </c>
      <c r="D45" s="7" t="s">
        <v>326</v>
      </c>
      <c r="E45" s="7" t="s">
        <v>327</v>
      </c>
      <c r="F45" s="7" t="s">
        <v>12</v>
      </c>
      <c r="G45" s="8" t="s">
        <v>328</v>
      </c>
      <c r="H45" s="21" t="s">
        <v>121</v>
      </c>
      <c r="I45" s="7" t="s">
        <v>329</v>
      </c>
      <c r="J45" s="9" t="s">
        <v>330</v>
      </c>
      <c r="K45" s="4" t="s">
        <v>17</v>
      </c>
      <c r="L45" s="10" t="s">
        <v>10848</v>
      </c>
      <c r="M45" s="11" t="s">
        <v>10855</v>
      </c>
      <c r="O45" s="75" t="s">
        <v>599</v>
      </c>
    </row>
    <row r="46" spans="1:15" ht="30">
      <c r="A46" s="7">
        <v>45</v>
      </c>
      <c r="B46" s="7" t="s">
        <v>331</v>
      </c>
      <c r="C46" s="7" t="s">
        <v>332</v>
      </c>
      <c r="D46" s="7" t="s">
        <v>333</v>
      </c>
      <c r="E46" s="7" t="s">
        <v>334</v>
      </c>
      <c r="F46" s="7" t="s">
        <v>12</v>
      </c>
      <c r="G46" s="8" t="s">
        <v>335</v>
      </c>
      <c r="H46" s="21" t="s">
        <v>137</v>
      </c>
      <c r="I46" s="7" t="s">
        <v>336</v>
      </c>
      <c r="J46" s="9" t="s">
        <v>337</v>
      </c>
      <c r="K46" s="13" t="s">
        <v>17</v>
      </c>
      <c r="L46" s="10" t="s">
        <v>10826</v>
      </c>
      <c r="M46" s="13" t="s">
        <v>17</v>
      </c>
      <c r="O46" s="75" t="s">
        <v>11092</v>
      </c>
    </row>
    <row r="47" spans="1:15" ht="15.75">
      <c r="A47">
        <v>46</v>
      </c>
      <c r="B47" t="s">
        <v>338</v>
      </c>
      <c r="C47" t="s">
        <v>339</v>
      </c>
      <c r="D47" t="s">
        <v>340</v>
      </c>
      <c r="E47" t="s">
        <v>341</v>
      </c>
      <c r="F47" t="s">
        <v>12</v>
      </c>
      <c r="G47" s="2" t="s">
        <v>342</v>
      </c>
      <c r="H47" s="20" t="s">
        <v>121</v>
      </c>
      <c r="I47" t="s">
        <v>343</v>
      </c>
      <c r="J47" s="3" t="s">
        <v>344</v>
      </c>
      <c r="K47" s="4" t="s">
        <v>17</v>
      </c>
      <c r="L47" s="5" t="s">
        <v>10827</v>
      </c>
      <c r="M47" s="5" t="s">
        <v>10856</v>
      </c>
      <c r="O47" s="75" t="s">
        <v>599</v>
      </c>
    </row>
    <row r="48" spans="1:15" ht="15.75">
      <c r="A48">
        <v>47</v>
      </c>
      <c r="B48" t="s">
        <v>345</v>
      </c>
      <c r="C48" t="s">
        <v>346</v>
      </c>
      <c r="D48" t="s">
        <v>347</v>
      </c>
      <c r="E48" t="s">
        <v>348</v>
      </c>
      <c r="F48" t="s">
        <v>12</v>
      </c>
      <c r="G48" s="2" t="s">
        <v>349</v>
      </c>
      <c r="H48" s="20" t="s">
        <v>129</v>
      </c>
      <c r="I48" t="s">
        <v>350</v>
      </c>
      <c r="J48" s="3" t="s">
        <v>351</v>
      </c>
      <c r="K48" s="4" t="s">
        <v>17</v>
      </c>
      <c r="L48" s="4" t="s">
        <v>17</v>
      </c>
      <c r="M48" s="4" t="s">
        <v>17</v>
      </c>
      <c r="O48" s="75" t="s">
        <v>599</v>
      </c>
    </row>
    <row r="49" spans="1:15" ht="15.75">
      <c r="A49">
        <v>48</v>
      </c>
      <c r="B49" t="s">
        <v>352</v>
      </c>
      <c r="C49" t="s">
        <v>353</v>
      </c>
      <c r="D49" t="s">
        <v>354</v>
      </c>
      <c r="E49" t="s">
        <v>355</v>
      </c>
      <c r="F49" t="s">
        <v>12</v>
      </c>
      <c r="G49" s="2" t="s">
        <v>356</v>
      </c>
      <c r="H49" s="20" t="s">
        <v>357</v>
      </c>
      <c r="I49" t="s">
        <v>358</v>
      </c>
      <c r="J49" s="3" t="s">
        <v>359</v>
      </c>
      <c r="K49" s="4" t="s">
        <v>17</v>
      </c>
      <c r="L49" s="4" t="s">
        <v>17</v>
      </c>
      <c r="M49" s="4" t="s">
        <v>17</v>
      </c>
      <c r="O49" s="75" t="s">
        <v>599</v>
      </c>
    </row>
    <row r="50" spans="1:15" ht="15.75">
      <c r="A50">
        <v>49</v>
      </c>
      <c r="B50" t="s">
        <v>360</v>
      </c>
      <c r="C50" t="s">
        <v>361</v>
      </c>
      <c r="D50" t="s">
        <v>362</v>
      </c>
      <c r="E50" t="s">
        <v>363</v>
      </c>
      <c r="F50" t="s">
        <v>12</v>
      </c>
      <c r="G50" s="2" t="s">
        <v>364</v>
      </c>
      <c r="H50" s="20" t="s">
        <v>23</v>
      </c>
      <c r="I50" t="s">
        <v>365</v>
      </c>
      <c r="J50" s="3" t="s">
        <v>366</v>
      </c>
      <c r="K50" s="4" t="s">
        <v>17</v>
      </c>
      <c r="L50" s="4" t="s">
        <v>17</v>
      </c>
      <c r="M50" s="4" t="s">
        <v>17</v>
      </c>
      <c r="O50" s="75" t="s">
        <v>599</v>
      </c>
    </row>
    <row r="51" spans="1:15" ht="15.75">
      <c r="A51">
        <v>50</v>
      </c>
      <c r="B51" t="s">
        <v>367</v>
      </c>
      <c r="C51" t="s">
        <v>368</v>
      </c>
      <c r="D51" t="s">
        <v>369</v>
      </c>
      <c r="E51" t="s">
        <v>370</v>
      </c>
      <c r="F51" t="s">
        <v>12</v>
      </c>
      <c r="G51" s="2" t="s">
        <v>371</v>
      </c>
      <c r="H51" s="20" t="s">
        <v>137</v>
      </c>
      <c r="I51" t="s">
        <v>372</v>
      </c>
      <c r="J51" s="3" t="s">
        <v>373</v>
      </c>
      <c r="K51" s="4" t="s">
        <v>17</v>
      </c>
      <c r="L51" s="4" t="s">
        <v>17</v>
      </c>
      <c r="M51" s="4" t="s">
        <v>17</v>
      </c>
      <c r="O51" s="75" t="s">
        <v>599</v>
      </c>
    </row>
    <row r="52" spans="1:15" ht="15.75">
      <c r="A52">
        <v>51</v>
      </c>
      <c r="B52" t="s">
        <v>374</v>
      </c>
      <c r="C52" t="s">
        <v>375</v>
      </c>
      <c r="D52" t="s">
        <v>376</v>
      </c>
      <c r="E52" t="s">
        <v>377</v>
      </c>
      <c r="F52" t="s">
        <v>12</v>
      </c>
      <c r="G52" s="2" t="s">
        <v>378</v>
      </c>
      <c r="H52" s="20" t="s">
        <v>121</v>
      </c>
      <c r="I52" t="s">
        <v>379</v>
      </c>
      <c r="J52" s="3" t="s">
        <v>380</v>
      </c>
      <c r="K52" s="4" t="s">
        <v>17</v>
      </c>
      <c r="L52" s="4" t="s">
        <v>17</v>
      </c>
      <c r="M52" s="4" t="s">
        <v>17</v>
      </c>
      <c r="O52" s="75" t="s">
        <v>599</v>
      </c>
    </row>
    <row r="53" spans="1:15" ht="15.75">
      <c r="A53">
        <v>52</v>
      </c>
      <c r="B53" t="s">
        <v>381</v>
      </c>
      <c r="C53" t="s">
        <v>382</v>
      </c>
      <c r="D53" t="s">
        <v>383</v>
      </c>
      <c r="E53" t="s">
        <v>384</v>
      </c>
      <c r="F53" t="s">
        <v>12</v>
      </c>
      <c r="G53" s="2" t="s">
        <v>385</v>
      </c>
      <c r="H53" s="20" t="s">
        <v>216</v>
      </c>
      <c r="I53" t="s">
        <v>386</v>
      </c>
      <c r="J53" s="3" t="s">
        <v>387</v>
      </c>
      <c r="K53" s="4" t="s">
        <v>17</v>
      </c>
      <c r="L53" s="5" t="s">
        <v>10828</v>
      </c>
      <c r="M53" s="4" t="s">
        <v>17</v>
      </c>
      <c r="O53" s="75" t="s">
        <v>599</v>
      </c>
    </row>
    <row r="54" spans="1:15" ht="15.75">
      <c r="A54">
        <v>53</v>
      </c>
      <c r="B54" t="s">
        <v>388</v>
      </c>
      <c r="C54" t="s">
        <v>389</v>
      </c>
      <c r="D54" t="s">
        <v>390</v>
      </c>
      <c r="E54" t="s">
        <v>391</v>
      </c>
      <c r="F54" t="s">
        <v>12</v>
      </c>
      <c r="G54" s="2" t="s">
        <v>392</v>
      </c>
      <c r="H54" s="20" t="s">
        <v>23</v>
      </c>
      <c r="I54" t="s">
        <v>393</v>
      </c>
      <c r="J54" s="3" t="s">
        <v>394</v>
      </c>
      <c r="K54" s="4" t="s">
        <v>17</v>
      </c>
      <c r="L54" s="5" t="s">
        <v>10829</v>
      </c>
      <c r="M54" s="4" t="s">
        <v>17</v>
      </c>
      <c r="O54" s="75" t="s">
        <v>599</v>
      </c>
    </row>
    <row r="55" spans="1:15" ht="15.75">
      <c r="A55">
        <v>54</v>
      </c>
      <c r="B55" t="s">
        <v>395</v>
      </c>
      <c r="C55" t="s">
        <v>396</v>
      </c>
      <c r="D55" t="s">
        <v>397</v>
      </c>
      <c r="E55" t="s">
        <v>398</v>
      </c>
      <c r="F55" t="s">
        <v>12</v>
      </c>
      <c r="G55" s="2" t="s">
        <v>399</v>
      </c>
      <c r="H55" s="20" t="s">
        <v>121</v>
      </c>
      <c r="I55" t="s">
        <v>400</v>
      </c>
      <c r="J55" s="3" t="s">
        <v>401</v>
      </c>
      <c r="K55" s="4" t="s">
        <v>17</v>
      </c>
      <c r="L55" s="4" t="s">
        <v>17</v>
      </c>
      <c r="M55" s="4" t="s">
        <v>17</v>
      </c>
      <c r="O55" s="75" t="s">
        <v>599</v>
      </c>
    </row>
    <row r="56" spans="1:15" ht="15.75">
      <c r="A56">
        <v>55</v>
      </c>
      <c r="B56" t="s">
        <v>402</v>
      </c>
      <c r="C56" t="s">
        <v>403</v>
      </c>
      <c r="D56" t="s">
        <v>404</v>
      </c>
      <c r="E56" t="s">
        <v>405</v>
      </c>
      <c r="F56" t="s">
        <v>12</v>
      </c>
      <c r="G56" s="2" t="s">
        <v>406</v>
      </c>
      <c r="H56" s="20" t="s">
        <v>83</v>
      </c>
      <c r="I56" t="s">
        <v>407</v>
      </c>
      <c r="J56" s="3" t="s">
        <v>408</v>
      </c>
      <c r="K56" s="4" t="s">
        <v>17</v>
      </c>
      <c r="L56" s="5" t="s">
        <v>10830</v>
      </c>
      <c r="M56" s="4" t="s">
        <v>17</v>
      </c>
      <c r="O56" s="75" t="s">
        <v>599</v>
      </c>
    </row>
    <row r="57" spans="1:15" ht="15.75">
      <c r="A57">
        <v>56</v>
      </c>
      <c r="B57" t="s">
        <v>409</v>
      </c>
      <c r="C57" t="s">
        <v>410</v>
      </c>
      <c r="D57" t="s">
        <v>411</v>
      </c>
      <c r="E57" t="s">
        <v>412</v>
      </c>
      <c r="F57" t="s">
        <v>12</v>
      </c>
      <c r="G57" s="2" t="s">
        <v>413</v>
      </c>
      <c r="H57" s="20" t="s">
        <v>216</v>
      </c>
      <c r="I57" t="s">
        <v>414</v>
      </c>
      <c r="J57" s="3" t="s">
        <v>415</v>
      </c>
      <c r="K57" s="4" t="s">
        <v>17</v>
      </c>
      <c r="L57" s="4" t="s">
        <v>17</v>
      </c>
      <c r="M57" s="4" t="s">
        <v>17</v>
      </c>
      <c r="O57" s="75" t="s">
        <v>599</v>
      </c>
    </row>
    <row r="58" spans="1:15" ht="15.75">
      <c r="A58">
        <v>57</v>
      </c>
      <c r="B58" t="s">
        <v>416</v>
      </c>
      <c r="C58" t="s">
        <v>417</v>
      </c>
      <c r="D58" t="s">
        <v>418</v>
      </c>
      <c r="E58" t="s">
        <v>419</v>
      </c>
      <c r="F58" t="s">
        <v>12</v>
      </c>
      <c r="G58" s="2" t="s">
        <v>420</v>
      </c>
      <c r="H58" s="20" t="s">
        <v>216</v>
      </c>
      <c r="I58" t="s">
        <v>421</v>
      </c>
      <c r="J58" s="3" t="s">
        <v>422</v>
      </c>
      <c r="K58" s="4" t="s">
        <v>17</v>
      </c>
      <c r="L58" s="4" t="s">
        <v>17</v>
      </c>
      <c r="M58" s="4" t="s">
        <v>17</v>
      </c>
      <c r="O58" s="75" t="s">
        <v>599</v>
      </c>
    </row>
    <row r="59" spans="1:15" ht="15.75">
      <c r="A59">
        <v>58</v>
      </c>
      <c r="B59" t="s">
        <v>423</v>
      </c>
      <c r="C59" t="s">
        <v>424</v>
      </c>
      <c r="D59" t="s">
        <v>425</v>
      </c>
      <c r="E59" t="s">
        <v>426</v>
      </c>
      <c r="F59" t="s">
        <v>12</v>
      </c>
      <c r="G59" s="2" t="s">
        <v>427</v>
      </c>
      <c r="H59" s="20" t="s">
        <v>83</v>
      </c>
      <c r="I59" t="s">
        <v>428</v>
      </c>
      <c r="J59" s="3" t="s">
        <v>429</v>
      </c>
      <c r="K59" s="4" t="s">
        <v>17</v>
      </c>
      <c r="L59" s="4" t="s">
        <v>17</v>
      </c>
      <c r="M59" s="4" t="s">
        <v>17</v>
      </c>
      <c r="O59" s="75" t="s">
        <v>11093</v>
      </c>
    </row>
    <row r="60" spans="1:15" ht="15.75">
      <c r="A60">
        <v>59</v>
      </c>
      <c r="B60" t="s">
        <v>430</v>
      </c>
      <c r="C60" t="s">
        <v>431</v>
      </c>
      <c r="D60" t="s">
        <v>432</v>
      </c>
      <c r="E60" t="s">
        <v>433</v>
      </c>
      <c r="F60" t="s">
        <v>12</v>
      </c>
      <c r="G60" s="2" t="s">
        <v>434</v>
      </c>
      <c r="H60" s="20" t="s">
        <v>23</v>
      </c>
      <c r="I60" t="s">
        <v>435</v>
      </c>
      <c r="J60" s="3" t="s">
        <v>436</v>
      </c>
      <c r="K60" s="4" t="s">
        <v>17</v>
      </c>
      <c r="L60" s="4" t="s">
        <v>17</v>
      </c>
      <c r="M60" s="4" t="s">
        <v>17</v>
      </c>
      <c r="O60" s="75" t="s">
        <v>599</v>
      </c>
    </row>
    <row r="61" spans="1:15" ht="15.75">
      <c r="A61">
        <v>60</v>
      </c>
      <c r="B61" t="s">
        <v>437</v>
      </c>
      <c r="C61" t="s">
        <v>438</v>
      </c>
      <c r="D61" t="s">
        <v>439</v>
      </c>
      <c r="E61" t="s">
        <v>440</v>
      </c>
      <c r="F61" t="s">
        <v>12</v>
      </c>
      <c r="G61" s="2" t="s">
        <v>441</v>
      </c>
      <c r="H61" s="20" t="s">
        <v>113</v>
      </c>
      <c r="I61" t="s">
        <v>442</v>
      </c>
      <c r="J61" s="3" t="s">
        <v>443</v>
      </c>
      <c r="K61" s="4" t="s">
        <v>17</v>
      </c>
      <c r="L61" s="4" t="s">
        <v>17</v>
      </c>
      <c r="M61" s="4" t="s">
        <v>17</v>
      </c>
      <c r="O61" s="75" t="s">
        <v>599</v>
      </c>
    </row>
    <row r="62" spans="1:15" ht="15.75">
      <c r="A62">
        <v>61</v>
      </c>
      <c r="B62" t="s">
        <v>444</v>
      </c>
      <c r="C62" t="s">
        <v>445</v>
      </c>
      <c r="D62" t="s">
        <v>446</v>
      </c>
      <c r="E62" t="s">
        <v>447</v>
      </c>
      <c r="F62" t="s">
        <v>12</v>
      </c>
      <c r="G62" s="2" t="s">
        <v>448</v>
      </c>
      <c r="H62" s="20" t="s">
        <v>449</v>
      </c>
      <c r="I62" t="s">
        <v>450</v>
      </c>
      <c r="J62" s="3" t="s">
        <v>451</v>
      </c>
      <c r="K62" s="4" t="s">
        <v>17</v>
      </c>
      <c r="L62" s="4" t="s">
        <v>17</v>
      </c>
      <c r="M62" s="4" t="s">
        <v>17</v>
      </c>
      <c r="O62" s="75" t="s">
        <v>599</v>
      </c>
    </row>
    <row r="63" spans="1:15" ht="15.75">
      <c r="A63">
        <v>62</v>
      </c>
      <c r="B63" t="s">
        <v>452</v>
      </c>
      <c r="C63" t="s">
        <v>453</v>
      </c>
      <c r="D63" t="s">
        <v>454</v>
      </c>
      <c r="E63" t="s">
        <v>455</v>
      </c>
      <c r="F63" t="s">
        <v>12</v>
      </c>
      <c r="G63" s="2" t="s">
        <v>456</v>
      </c>
      <c r="H63" s="20" t="s">
        <v>137</v>
      </c>
      <c r="I63" t="s">
        <v>457</v>
      </c>
      <c r="J63" s="3" t="s">
        <v>458</v>
      </c>
      <c r="K63" s="4" t="s">
        <v>17</v>
      </c>
      <c r="L63" s="4" t="s">
        <v>17</v>
      </c>
      <c r="M63" s="5" t="s">
        <v>10857</v>
      </c>
      <c r="O63" s="75" t="s">
        <v>11094</v>
      </c>
    </row>
    <row r="64" spans="1:15" ht="15.75">
      <c r="A64">
        <v>63</v>
      </c>
      <c r="B64" t="s">
        <v>459</v>
      </c>
      <c r="C64" t="s">
        <v>460</v>
      </c>
      <c r="D64" t="s">
        <v>461</v>
      </c>
      <c r="E64" t="s">
        <v>462</v>
      </c>
      <c r="F64" t="s">
        <v>12</v>
      </c>
      <c r="G64" s="2" t="s">
        <v>463</v>
      </c>
      <c r="H64" s="20" t="s">
        <v>83</v>
      </c>
      <c r="I64" t="s">
        <v>464</v>
      </c>
      <c r="J64" s="3" t="s">
        <v>465</v>
      </c>
      <c r="K64" s="4" t="s">
        <v>17</v>
      </c>
      <c r="L64" s="5" t="s">
        <v>10831</v>
      </c>
      <c r="M64" s="5" t="s">
        <v>10858</v>
      </c>
      <c r="O64" s="75" t="s">
        <v>599</v>
      </c>
    </row>
    <row r="65" spans="1:15" ht="15.75">
      <c r="A65">
        <v>64</v>
      </c>
      <c r="B65" t="s">
        <v>466</v>
      </c>
      <c r="C65" t="s">
        <v>467</v>
      </c>
      <c r="D65" t="s">
        <v>468</v>
      </c>
      <c r="E65" t="s">
        <v>469</v>
      </c>
      <c r="F65" t="s">
        <v>12</v>
      </c>
      <c r="G65" s="2" t="s">
        <v>470</v>
      </c>
      <c r="H65" s="20" t="s">
        <v>83</v>
      </c>
      <c r="I65" t="s">
        <v>471</v>
      </c>
      <c r="J65" s="3" t="s">
        <v>472</v>
      </c>
      <c r="K65" s="4" t="s">
        <v>17</v>
      </c>
      <c r="L65" s="4" t="s">
        <v>17</v>
      </c>
      <c r="M65" s="4" t="s">
        <v>17</v>
      </c>
      <c r="O65" s="75" t="s">
        <v>11095</v>
      </c>
    </row>
    <row r="66" spans="1:15" ht="15.75">
      <c r="A66">
        <v>65</v>
      </c>
      <c r="B66" t="s">
        <v>473</v>
      </c>
      <c r="C66" t="s">
        <v>474</v>
      </c>
      <c r="D66" t="s">
        <v>475</v>
      </c>
      <c r="E66" t="s">
        <v>476</v>
      </c>
      <c r="F66" t="s">
        <v>12</v>
      </c>
      <c r="G66" s="2" t="s">
        <v>477</v>
      </c>
      <c r="H66" s="20" t="s">
        <v>38</v>
      </c>
      <c r="I66" t="s">
        <v>478</v>
      </c>
      <c r="J66" s="3" t="s">
        <v>479</v>
      </c>
      <c r="K66" s="4" t="s">
        <v>17</v>
      </c>
      <c r="L66" s="4" t="s">
        <v>17</v>
      </c>
      <c r="M66" s="4" t="s">
        <v>17</v>
      </c>
      <c r="O66" s="75" t="s">
        <v>599</v>
      </c>
    </row>
    <row r="67" spans="1:15" ht="15.75">
      <c r="A67">
        <v>66</v>
      </c>
      <c r="B67" t="s">
        <v>480</v>
      </c>
      <c r="C67" t="s">
        <v>481</v>
      </c>
      <c r="D67" t="s">
        <v>482</v>
      </c>
      <c r="E67" t="s">
        <v>483</v>
      </c>
      <c r="F67" t="s">
        <v>12</v>
      </c>
      <c r="G67" s="2" t="s">
        <v>484</v>
      </c>
      <c r="H67" s="20" t="s">
        <v>129</v>
      </c>
      <c r="I67" t="s">
        <v>485</v>
      </c>
      <c r="J67" s="3" t="s">
        <v>486</v>
      </c>
      <c r="K67" s="4" t="s">
        <v>17</v>
      </c>
      <c r="L67" s="4" t="s">
        <v>17</v>
      </c>
      <c r="M67" s="4" t="s">
        <v>17</v>
      </c>
      <c r="O67" s="75" t="s">
        <v>11096</v>
      </c>
    </row>
    <row r="68" spans="1:15" ht="15.75">
      <c r="A68">
        <v>67</v>
      </c>
      <c r="B68" t="s">
        <v>487</v>
      </c>
      <c r="C68" t="s">
        <v>488</v>
      </c>
      <c r="D68" t="s">
        <v>489</v>
      </c>
      <c r="E68" t="s">
        <v>490</v>
      </c>
      <c r="F68" t="s">
        <v>12</v>
      </c>
      <c r="G68" s="2" t="s">
        <v>491</v>
      </c>
      <c r="H68" s="20" t="s">
        <v>492</v>
      </c>
      <c r="I68" t="s">
        <v>493</v>
      </c>
      <c r="J68" s="3" t="s">
        <v>494</v>
      </c>
      <c r="K68" s="5" t="s">
        <v>10816</v>
      </c>
      <c r="L68" s="5" t="s">
        <v>10832</v>
      </c>
      <c r="M68" s="5" t="s">
        <v>10859</v>
      </c>
      <c r="O68" s="75" t="s">
        <v>599</v>
      </c>
    </row>
    <row r="69" spans="1:15" ht="15.75">
      <c r="A69">
        <v>68</v>
      </c>
      <c r="B69" t="s">
        <v>495</v>
      </c>
      <c r="C69" t="s">
        <v>496</v>
      </c>
      <c r="D69" t="s">
        <v>497</v>
      </c>
      <c r="E69" t="s">
        <v>498</v>
      </c>
      <c r="F69" t="s">
        <v>12</v>
      </c>
      <c r="G69" s="2" t="s">
        <v>499</v>
      </c>
      <c r="H69" s="20" t="s">
        <v>137</v>
      </c>
      <c r="I69" t="s">
        <v>500</v>
      </c>
      <c r="J69" s="3" t="s">
        <v>501</v>
      </c>
      <c r="K69" s="4" t="s">
        <v>17</v>
      </c>
      <c r="L69" s="4" t="s">
        <v>17</v>
      </c>
      <c r="M69" s="4" t="s">
        <v>17</v>
      </c>
      <c r="O69" s="75" t="s">
        <v>599</v>
      </c>
    </row>
    <row r="70" spans="1:15" ht="15.75">
      <c r="A70">
        <v>69</v>
      </c>
      <c r="B70" t="s">
        <v>502</v>
      </c>
      <c r="C70" t="s">
        <v>503</v>
      </c>
      <c r="D70" t="s">
        <v>504</v>
      </c>
      <c r="E70" t="s">
        <v>505</v>
      </c>
      <c r="F70" t="s">
        <v>12</v>
      </c>
      <c r="G70" s="2" t="s">
        <v>506</v>
      </c>
      <c r="H70" s="20" t="s">
        <v>137</v>
      </c>
      <c r="I70" t="s">
        <v>507</v>
      </c>
      <c r="J70" s="3" t="s">
        <v>508</v>
      </c>
      <c r="K70" s="4" t="s">
        <v>17</v>
      </c>
      <c r="L70" s="4" t="s">
        <v>17</v>
      </c>
      <c r="M70" s="4" t="s">
        <v>17</v>
      </c>
      <c r="O70" s="75" t="s">
        <v>11097</v>
      </c>
    </row>
    <row r="71" spans="1:15" ht="15.75">
      <c r="A71">
        <v>70</v>
      </c>
      <c r="B71" t="s">
        <v>509</v>
      </c>
      <c r="C71" t="s">
        <v>510</v>
      </c>
      <c r="D71" t="s">
        <v>511</v>
      </c>
      <c r="E71" t="s">
        <v>512</v>
      </c>
      <c r="F71" t="s">
        <v>12</v>
      </c>
      <c r="G71" s="2" t="s">
        <v>513</v>
      </c>
      <c r="H71" s="20" t="s">
        <v>14</v>
      </c>
      <c r="I71" t="s">
        <v>514</v>
      </c>
      <c r="J71" s="3" t="s">
        <v>515</v>
      </c>
      <c r="K71" s="4" t="s">
        <v>17</v>
      </c>
      <c r="L71" s="4" t="s">
        <v>17</v>
      </c>
      <c r="M71" s="4" t="s">
        <v>17</v>
      </c>
      <c r="O71" s="75" t="s">
        <v>11098</v>
      </c>
    </row>
    <row r="72" spans="1:15" ht="15.75">
      <c r="A72">
        <v>71</v>
      </c>
      <c r="B72" t="s">
        <v>516</v>
      </c>
      <c r="C72" t="s">
        <v>517</v>
      </c>
      <c r="D72" t="s">
        <v>518</v>
      </c>
      <c r="E72" t="s">
        <v>519</v>
      </c>
      <c r="F72" t="s">
        <v>12</v>
      </c>
      <c r="G72" s="2" t="s">
        <v>520</v>
      </c>
      <c r="H72" s="20" t="s">
        <v>113</v>
      </c>
      <c r="I72" t="s">
        <v>521</v>
      </c>
      <c r="J72" s="3" t="s">
        <v>522</v>
      </c>
      <c r="K72" s="4" t="s">
        <v>17</v>
      </c>
      <c r="L72" s="4" t="s">
        <v>17</v>
      </c>
      <c r="M72" s="4" t="s">
        <v>17</v>
      </c>
      <c r="O72" s="75" t="s">
        <v>599</v>
      </c>
    </row>
    <row r="73" spans="1:15" ht="15.75">
      <c r="A73">
        <v>72</v>
      </c>
      <c r="B73" t="s">
        <v>523</v>
      </c>
      <c r="C73" t="s">
        <v>524</v>
      </c>
      <c r="D73" t="s">
        <v>525</v>
      </c>
      <c r="E73" t="s">
        <v>526</v>
      </c>
      <c r="F73" t="s">
        <v>12</v>
      </c>
      <c r="G73" s="2" t="s">
        <v>527</v>
      </c>
      <c r="H73" s="20" t="s">
        <v>23</v>
      </c>
      <c r="I73" t="s">
        <v>528</v>
      </c>
      <c r="J73" s="3" t="s">
        <v>529</v>
      </c>
      <c r="K73" s="4" t="s">
        <v>17</v>
      </c>
      <c r="L73" s="4" t="s">
        <v>17</v>
      </c>
      <c r="M73" s="4" t="s">
        <v>17</v>
      </c>
      <c r="O73" s="75" t="s">
        <v>599</v>
      </c>
    </row>
    <row r="74" spans="1:15" ht="15.75">
      <c r="A74">
        <v>73</v>
      </c>
      <c r="B74" t="s">
        <v>530</v>
      </c>
      <c r="C74" t="s">
        <v>531</v>
      </c>
      <c r="D74" t="s">
        <v>532</v>
      </c>
      <c r="E74" t="s">
        <v>533</v>
      </c>
      <c r="F74" t="s">
        <v>12</v>
      </c>
      <c r="G74" s="2" t="s">
        <v>534</v>
      </c>
      <c r="H74" s="20" t="s">
        <v>121</v>
      </c>
      <c r="I74" t="s">
        <v>535</v>
      </c>
      <c r="J74" s="3" t="s">
        <v>536</v>
      </c>
      <c r="K74" s="4" t="s">
        <v>17</v>
      </c>
      <c r="L74" s="4" t="s">
        <v>17</v>
      </c>
      <c r="M74" s="4" t="s">
        <v>17</v>
      </c>
      <c r="O74" s="75" t="s">
        <v>599</v>
      </c>
    </row>
    <row r="75" spans="1:15" ht="15.75">
      <c r="A75">
        <v>74</v>
      </c>
      <c r="B75" t="s">
        <v>537</v>
      </c>
      <c r="C75" t="s">
        <v>538</v>
      </c>
      <c r="D75" t="s">
        <v>539</v>
      </c>
      <c r="E75" t="s">
        <v>540</v>
      </c>
      <c r="F75" t="s">
        <v>12</v>
      </c>
      <c r="G75" s="2" t="s">
        <v>541</v>
      </c>
      <c r="H75" s="20" t="s">
        <v>137</v>
      </c>
      <c r="I75" t="s">
        <v>542</v>
      </c>
      <c r="J75" s="3" t="s">
        <v>543</v>
      </c>
      <c r="K75" s="4" t="s">
        <v>17</v>
      </c>
      <c r="L75" s="4" t="s">
        <v>17</v>
      </c>
      <c r="M75" s="4" t="s">
        <v>17</v>
      </c>
      <c r="O75" s="75" t="s">
        <v>11099</v>
      </c>
    </row>
    <row r="76" spans="1:15" ht="15.75">
      <c r="A76">
        <v>75</v>
      </c>
      <c r="B76" t="s">
        <v>544</v>
      </c>
      <c r="C76" t="s">
        <v>545</v>
      </c>
      <c r="D76" t="s">
        <v>546</v>
      </c>
      <c r="E76" t="s">
        <v>547</v>
      </c>
      <c r="F76" t="s">
        <v>12</v>
      </c>
      <c r="G76" s="2" t="s">
        <v>548</v>
      </c>
      <c r="H76" s="20" t="s">
        <v>23</v>
      </c>
      <c r="I76" t="s">
        <v>549</v>
      </c>
      <c r="J76" s="3" t="s">
        <v>550</v>
      </c>
      <c r="K76" s="4" t="s">
        <v>17</v>
      </c>
      <c r="L76" s="4" t="s">
        <v>17</v>
      </c>
      <c r="M76" s="4" t="s">
        <v>17</v>
      </c>
      <c r="O76" s="75" t="s">
        <v>599</v>
      </c>
    </row>
    <row r="77" spans="1:15" ht="15.75">
      <c r="A77">
        <v>76</v>
      </c>
      <c r="B77" t="s">
        <v>551</v>
      </c>
      <c r="C77" t="s">
        <v>552</v>
      </c>
      <c r="D77" t="s">
        <v>553</v>
      </c>
      <c r="E77" t="s">
        <v>554</v>
      </c>
      <c r="F77" t="s">
        <v>12</v>
      </c>
      <c r="G77" s="2" t="s">
        <v>555</v>
      </c>
      <c r="H77" s="20" t="s">
        <v>23</v>
      </c>
      <c r="I77" t="s">
        <v>556</v>
      </c>
      <c r="J77" s="3" t="s">
        <v>557</v>
      </c>
      <c r="K77" s="4" t="s">
        <v>17</v>
      </c>
      <c r="L77" s="4" t="s">
        <v>17</v>
      </c>
      <c r="M77" s="4" t="s">
        <v>17</v>
      </c>
      <c r="O77" s="75" t="s">
        <v>599</v>
      </c>
    </row>
    <row r="78" spans="1:15" ht="15.75">
      <c r="A78">
        <v>77</v>
      </c>
      <c r="B78" t="s">
        <v>558</v>
      </c>
      <c r="C78" t="s">
        <v>559</v>
      </c>
      <c r="D78" t="s">
        <v>560</v>
      </c>
      <c r="E78" t="s">
        <v>561</v>
      </c>
      <c r="F78" t="s">
        <v>12</v>
      </c>
      <c r="G78" s="2" t="s">
        <v>562</v>
      </c>
      <c r="H78" s="20" t="s">
        <v>23</v>
      </c>
      <c r="I78" t="s">
        <v>563</v>
      </c>
      <c r="J78" s="3" t="s">
        <v>564</v>
      </c>
      <c r="K78" s="4" t="s">
        <v>17</v>
      </c>
      <c r="L78" s="5" t="s">
        <v>10833</v>
      </c>
      <c r="M78" s="4" t="s">
        <v>17</v>
      </c>
      <c r="O78" s="75" t="s">
        <v>599</v>
      </c>
    </row>
    <row r="79" spans="1:15" ht="15.75">
      <c r="A79">
        <v>78</v>
      </c>
      <c r="B79" t="s">
        <v>565</v>
      </c>
      <c r="C79" t="s">
        <v>566</v>
      </c>
      <c r="D79" t="s">
        <v>567</v>
      </c>
      <c r="E79" t="s">
        <v>568</v>
      </c>
      <c r="F79" t="s">
        <v>12</v>
      </c>
      <c r="G79" s="2" t="s">
        <v>569</v>
      </c>
      <c r="H79" s="20" t="s">
        <v>216</v>
      </c>
      <c r="I79" t="s">
        <v>570</v>
      </c>
      <c r="J79" s="3" t="s">
        <v>571</v>
      </c>
      <c r="K79" s="4" t="s">
        <v>17</v>
      </c>
      <c r="L79" s="5" t="s">
        <v>10834</v>
      </c>
      <c r="M79" s="4" t="s">
        <v>17</v>
      </c>
      <c r="O79" s="75" t="s">
        <v>599</v>
      </c>
    </row>
    <row r="80" spans="1:15" ht="15.75">
      <c r="A80">
        <v>79</v>
      </c>
      <c r="B80" t="s">
        <v>572</v>
      </c>
      <c r="C80" t="s">
        <v>573</v>
      </c>
      <c r="D80" t="s">
        <v>574</v>
      </c>
      <c r="E80" t="s">
        <v>575</v>
      </c>
      <c r="F80" t="s">
        <v>12</v>
      </c>
      <c r="G80" s="2" t="s">
        <v>576</v>
      </c>
      <c r="H80" s="20" t="s">
        <v>577</v>
      </c>
      <c r="I80" t="s">
        <v>578</v>
      </c>
      <c r="J80" s="3" t="s">
        <v>579</v>
      </c>
      <c r="K80" s="4" t="s">
        <v>17</v>
      </c>
      <c r="L80" s="5" t="s">
        <v>10835</v>
      </c>
      <c r="M80" s="4" t="s">
        <v>17</v>
      </c>
      <c r="O80" s="75" t="s">
        <v>11100</v>
      </c>
    </row>
    <row r="81" spans="1:15" ht="15.75">
      <c r="A81">
        <v>80</v>
      </c>
      <c r="B81" t="s">
        <v>580</v>
      </c>
      <c r="C81" t="s">
        <v>581</v>
      </c>
      <c r="D81" t="s">
        <v>582</v>
      </c>
      <c r="E81" t="s">
        <v>583</v>
      </c>
      <c r="F81" t="s">
        <v>12</v>
      </c>
      <c r="G81" s="2" t="s">
        <v>584</v>
      </c>
      <c r="H81" s="20" t="s">
        <v>83</v>
      </c>
      <c r="I81" t="s">
        <v>585</v>
      </c>
      <c r="J81" s="3" t="s">
        <v>586</v>
      </c>
      <c r="K81" s="4" t="s">
        <v>17</v>
      </c>
      <c r="L81" s="4" t="s">
        <v>17</v>
      </c>
      <c r="M81" s="5" t="s">
        <v>10860</v>
      </c>
      <c r="O81" s="75" t="s">
        <v>599</v>
      </c>
    </row>
    <row r="82" spans="1:15" ht="15.75">
      <c r="A82">
        <v>81</v>
      </c>
      <c r="B82" t="s">
        <v>587</v>
      </c>
      <c r="C82" t="s">
        <v>588</v>
      </c>
      <c r="D82" t="s">
        <v>589</v>
      </c>
      <c r="E82" t="s">
        <v>590</v>
      </c>
      <c r="F82" t="s">
        <v>12</v>
      </c>
      <c r="G82" s="2" t="s">
        <v>591</v>
      </c>
      <c r="H82" s="20" t="s">
        <v>113</v>
      </c>
      <c r="I82" t="s">
        <v>592</v>
      </c>
      <c r="J82" s="3" t="s">
        <v>593</v>
      </c>
      <c r="K82" s="4" t="s">
        <v>17</v>
      </c>
      <c r="L82" s="4" t="s">
        <v>17</v>
      </c>
      <c r="M82" s="4" t="s">
        <v>17</v>
      </c>
      <c r="O82" s="75" t="s">
        <v>11101</v>
      </c>
    </row>
    <row r="83" spans="1:15" ht="15.75">
      <c r="A83">
        <v>82</v>
      </c>
      <c r="B83" t="s">
        <v>594</v>
      </c>
      <c r="C83" t="s">
        <v>595</v>
      </c>
      <c r="D83" t="s">
        <v>596</v>
      </c>
      <c r="E83" t="s">
        <v>597</v>
      </c>
      <c r="F83" t="s">
        <v>12</v>
      </c>
      <c r="G83" s="2" t="s">
        <v>598</v>
      </c>
      <c r="H83" s="20" t="s">
        <v>216</v>
      </c>
      <c r="I83" t="s">
        <v>599</v>
      </c>
      <c r="J83" s="3" t="s">
        <v>600</v>
      </c>
      <c r="K83" s="4" t="s">
        <v>17</v>
      </c>
      <c r="L83" s="4" t="s">
        <v>17</v>
      </c>
      <c r="M83" s="4" t="s">
        <v>17</v>
      </c>
      <c r="O83" s="75" t="s">
        <v>599</v>
      </c>
    </row>
    <row r="84" spans="1:15" ht="15.75">
      <c r="A84">
        <v>83</v>
      </c>
      <c r="B84" t="s">
        <v>601</v>
      </c>
      <c r="C84" t="s">
        <v>602</v>
      </c>
      <c r="D84" t="s">
        <v>603</v>
      </c>
      <c r="E84" t="s">
        <v>604</v>
      </c>
      <c r="F84" t="s">
        <v>12</v>
      </c>
      <c r="G84" s="2" t="s">
        <v>605</v>
      </c>
      <c r="H84" s="20" t="s">
        <v>216</v>
      </c>
      <c r="I84" t="s">
        <v>606</v>
      </c>
      <c r="J84" s="3" t="s">
        <v>607</v>
      </c>
      <c r="K84" s="4" t="s">
        <v>17</v>
      </c>
      <c r="L84" s="4" t="s">
        <v>17</v>
      </c>
      <c r="M84" s="4" t="s">
        <v>17</v>
      </c>
      <c r="O84" s="75" t="s">
        <v>599</v>
      </c>
    </row>
    <row r="85" spans="1:15" ht="15.75">
      <c r="A85">
        <v>84</v>
      </c>
      <c r="B85" t="s">
        <v>608</v>
      </c>
      <c r="C85" t="s">
        <v>609</v>
      </c>
      <c r="D85" t="s">
        <v>610</v>
      </c>
      <c r="E85" t="s">
        <v>611</v>
      </c>
      <c r="F85" t="s">
        <v>12</v>
      </c>
      <c r="G85" s="2" t="s">
        <v>612</v>
      </c>
      <c r="H85" s="20" t="s">
        <v>83</v>
      </c>
      <c r="I85" t="s">
        <v>613</v>
      </c>
      <c r="J85" s="3" t="s">
        <v>614</v>
      </c>
      <c r="K85" s="4" t="s">
        <v>17</v>
      </c>
      <c r="L85" s="5" t="s">
        <v>10836</v>
      </c>
      <c r="M85" s="4" t="s">
        <v>17</v>
      </c>
      <c r="O85" s="75" t="s">
        <v>599</v>
      </c>
    </row>
    <row r="86" spans="1:15" ht="15.75">
      <c r="A86">
        <v>85</v>
      </c>
      <c r="B86" t="s">
        <v>615</v>
      </c>
      <c r="C86" t="s">
        <v>616</v>
      </c>
      <c r="D86" t="s">
        <v>617</v>
      </c>
      <c r="E86" t="s">
        <v>618</v>
      </c>
      <c r="F86" t="s">
        <v>12</v>
      </c>
      <c r="G86" s="2" t="s">
        <v>619</v>
      </c>
      <c r="H86" s="20" t="s">
        <v>23</v>
      </c>
      <c r="I86" t="s">
        <v>620</v>
      </c>
      <c r="J86" s="3" t="s">
        <v>621</v>
      </c>
      <c r="K86" s="4" t="s">
        <v>17</v>
      </c>
      <c r="L86" s="4" t="s">
        <v>17</v>
      </c>
      <c r="M86" s="4" t="s">
        <v>17</v>
      </c>
      <c r="O86" s="75" t="s">
        <v>599</v>
      </c>
    </row>
    <row r="87" spans="1:15" ht="15.75">
      <c r="A87">
        <v>86</v>
      </c>
      <c r="B87" t="s">
        <v>622</v>
      </c>
      <c r="C87" t="s">
        <v>623</v>
      </c>
      <c r="D87" t="s">
        <v>624</v>
      </c>
      <c r="E87" t="s">
        <v>625</v>
      </c>
      <c r="F87" t="s">
        <v>12</v>
      </c>
      <c r="G87" s="2" t="s">
        <v>626</v>
      </c>
      <c r="H87" s="20" t="s">
        <v>14</v>
      </c>
      <c r="I87" t="s">
        <v>627</v>
      </c>
      <c r="J87" s="3" t="s">
        <v>628</v>
      </c>
      <c r="K87" s="4" t="s">
        <v>17</v>
      </c>
      <c r="L87" s="4" t="s">
        <v>17</v>
      </c>
      <c r="M87" s="4" t="s">
        <v>17</v>
      </c>
      <c r="O87" s="75" t="s">
        <v>599</v>
      </c>
    </row>
    <row r="88" spans="1:15" ht="15.75">
      <c r="A88">
        <v>87</v>
      </c>
      <c r="B88" t="s">
        <v>629</v>
      </c>
      <c r="C88" t="s">
        <v>630</v>
      </c>
      <c r="D88" t="s">
        <v>631</v>
      </c>
      <c r="E88" t="s">
        <v>632</v>
      </c>
      <c r="F88" t="s">
        <v>12</v>
      </c>
      <c r="G88" s="2" t="s">
        <v>633</v>
      </c>
      <c r="H88" s="20" t="s">
        <v>216</v>
      </c>
      <c r="I88" t="s">
        <v>634</v>
      </c>
      <c r="J88" s="3" t="s">
        <v>635</v>
      </c>
      <c r="K88" s="4" t="s">
        <v>17</v>
      </c>
      <c r="L88" s="5" t="s">
        <v>10837</v>
      </c>
      <c r="M88" s="5" t="s">
        <v>10861</v>
      </c>
      <c r="O88" s="75" t="s">
        <v>11102</v>
      </c>
    </row>
    <row r="89" spans="1:15" ht="15.75">
      <c r="A89">
        <v>88</v>
      </c>
      <c r="B89" t="s">
        <v>636</v>
      </c>
      <c r="C89" t="s">
        <v>637</v>
      </c>
      <c r="D89" t="s">
        <v>638</v>
      </c>
      <c r="E89" t="s">
        <v>639</v>
      </c>
      <c r="F89" t="s">
        <v>12</v>
      </c>
      <c r="G89" s="2" t="s">
        <v>640</v>
      </c>
      <c r="H89" s="20" t="s">
        <v>577</v>
      </c>
      <c r="I89" t="s">
        <v>641</v>
      </c>
      <c r="J89" s="3" t="s">
        <v>642</v>
      </c>
      <c r="K89" s="4" t="s">
        <v>17</v>
      </c>
      <c r="L89" s="5" t="s">
        <v>10838</v>
      </c>
      <c r="M89" s="4" t="s">
        <v>17</v>
      </c>
      <c r="O89" s="75" t="s">
        <v>11103</v>
      </c>
    </row>
    <row r="90" spans="1:15" ht="15.75">
      <c r="A90">
        <v>89</v>
      </c>
      <c r="B90" t="s">
        <v>643</v>
      </c>
      <c r="C90" t="s">
        <v>644</v>
      </c>
      <c r="D90" t="s">
        <v>645</v>
      </c>
      <c r="E90" t="s">
        <v>646</v>
      </c>
      <c r="F90" t="s">
        <v>12</v>
      </c>
      <c r="G90" s="2" t="s">
        <v>647</v>
      </c>
      <c r="H90" s="20" t="s">
        <v>216</v>
      </c>
      <c r="I90" t="s">
        <v>648</v>
      </c>
      <c r="J90" s="3" t="s">
        <v>649</v>
      </c>
      <c r="K90" s="4" t="s">
        <v>17</v>
      </c>
      <c r="L90" s="4" t="s">
        <v>17</v>
      </c>
      <c r="M90" s="4" t="s">
        <v>17</v>
      </c>
      <c r="O90" s="75" t="s">
        <v>599</v>
      </c>
    </row>
    <row r="91" spans="1:15" ht="15.75">
      <c r="A91">
        <v>90</v>
      </c>
      <c r="B91" t="s">
        <v>650</v>
      </c>
      <c r="C91" t="s">
        <v>651</v>
      </c>
      <c r="D91" t="s">
        <v>652</v>
      </c>
      <c r="E91" t="s">
        <v>653</v>
      </c>
      <c r="F91" t="s">
        <v>12</v>
      </c>
      <c r="G91" s="2" t="s">
        <v>654</v>
      </c>
      <c r="H91" s="20" t="s">
        <v>23</v>
      </c>
      <c r="I91" t="s">
        <v>655</v>
      </c>
      <c r="J91" s="3" t="s">
        <v>656</v>
      </c>
      <c r="K91" s="4" t="s">
        <v>17</v>
      </c>
      <c r="L91" s="4" t="s">
        <v>17</v>
      </c>
      <c r="M91" s="4" t="s">
        <v>17</v>
      </c>
      <c r="O91" s="75" t="s">
        <v>599</v>
      </c>
    </row>
    <row r="92" spans="1:15" ht="15.75">
      <c r="A92">
        <v>91</v>
      </c>
      <c r="B92" t="s">
        <v>657</v>
      </c>
      <c r="C92" t="s">
        <v>658</v>
      </c>
      <c r="D92" t="s">
        <v>659</v>
      </c>
      <c r="E92" t="s">
        <v>660</v>
      </c>
      <c r="F92" t="s">
        <v>12</v>
      </c>
      <c r="G92" s="2" t="s">
        <v>661</v>
      </c>
      <c r="H92" s="20" t="s">
        <v>129</v>
      </c>
      <c r="I92" t="s">
        <v>662</v>
      </c>
      <c r="J92" s="3" t="s">
        <v>663</v>
      </c>
      <c r="K92" s="4" t="s">
        <v>17</v>
      </c>
      <c r="L92" s="4" t="s">
        <v>17</v>
      </c>
      <c r="M92" s="4" t="s">
        <v>17</v>
      </c>
      <c r="O92" s="75" t="s">
        <v>11104</v>
      </c>
    </row>
    <row r="93" spans="1:15" ht="15.75">
      <c r="A93">
        <v>92</v>
      </c>
      <c r="B93" t="s">
        <v>664</v>
      </c>
      <c r="C93" t="s">
        <v>665</v>
      </c>
      <c r="D93" t="s">
        <v>666</v>
      </c>
      <c r="E93" t="s">
        <v>667</v>
      </c>
      <c r="F93" t="s">
        <v>12</v>
      </c>
      <c r="G93" s="2" t="s">
        <v>668</v>
      </c>
      <c r="H93" s="20" t="s">
        <v>83</v>
      </c>
      <c r="I93" t="s">
        <v>669</v>
      </c>
      <c r="J93" s="3" t="s">
        <v>670</v>
      </c>
      <c r="K93" s="4" t="s">
        <v>17</v>
      </c>
      <c r="L93" s="4" t="s">
        <v>17</v>
      </c>
      <c r="M93" s="4" t="s">
        <v>17</v>
      </c>
      <c r="O93" s="75" t="s">
        <v>599</v>
      </c>
    </row>
    <row r="94" spans="1:15" ht="15.75">
      <c r="A94">
        <v>93</v>
      </c>
      <c r="B94" t="s">
        <v>671</v>
      </c>
      <c r="C94" t="s">
        <v>672</v>
      </c>
      <c r="D94" t="s">
        <v>673</v>
      </c>
      <c r="E94" t="s">
        <v>674</v>
      </c>
      <c r="F94" t="s">
        <v>12</v>
      </c>
      <c r="G94" s="2" t="s">
        <v>675</v>
      </c>
      <c r="H94" s="20" t="s">
        <v>83</v>
      </c>
      <c r="I94" t="s">
        <v>676</v>
      </c>
      <c r="J94" s="3" t="s">
        <v>677</v>
      </c>
      <c r="K94" s="4" t="s">
        <v>17</v>
      </c>
      <c r="L94" s="4" t="s">
        <v>17</v>
      </c>
      <c r="M94" s="4" t="s">
        <v>17</v>
      </c>
      <c r="O94" s="75" t="s">
        <v>599</v>
      </c>
    </row>
    <row r="95" spans="1:15" ht="15.75">
      <c r="A95">
        <v>94</v>
      </c>
      <c r="B95" t="s">
        <v>678</v>
      </c>
      <c r="C95" t="s">
        <v>679</v>
      </c>
      <c r="D95" t="s">
        <v>680</v>
      </c>
      <c r="E95" t="s">
        <v>681</v>
      </c>
      <c r="F95" t="s">
        <v>12</v>
      </c>
      <c r="G95" s="2" t="s">
        <v>682</v>
      </c>
      <c r="H95" s="20" t="s">
        <v>46</v>
      </c>
      <c r="I95" t="s">
        <v>683</v>
      </c>
      <c r="J95" s="3" t="s">
        <v>684</v>
      </c>
      <c r="K95" s="4" t="s">
        <v>17</v>
      </c>
      <c r="L95" s="4" t="s">
        <v>17</v>
      </c>
      <c r="M95" s="5" t="s">
        <v>10862</v>
      </c>
      <c r="O95" s="75" t="s">
        <v>599</v>
      </c>
    </row>
    <row r="96" spans="1:15" ht="15.75">
      <c r="A96">
        <v>95</v>
      </c>
      <c r="B96" t="s">
        <v>685</v>
      </c>
      <c r="C96" t="s">
        <v>686</v>
      </c>
      <c r="D96" t="s">
        <v>687</v>
      </c>
      <c r="E96" t="s">
        <v>688</v>
      </c>
      <c r="F96" t="s">
        <v>12</v>
      </c>
      <c r="G96" s="2" t="s">
        <v>689</v>
      </c>
      <c r="H96" s="20" t="s">
        <v>23</v>
      </c>
      <c r="I96" t="s">
        <v>690</v>
      </c>
      <c r="J96" s="3" t="s">
        <v>691</v>
      </c>
      <c r="K96" s="4" t="s">
        <v>17</v>
      </c>
      <c r="L96" s="4" t="s">
        <v>17</v>
      </c>
      <c r="M96" s="4" t="s">
        <v>17</v>
      </c>
      <c r="O96" s="75" t="s">
        <v>599</v>
      </c>
    </row>
    <row r="97" spans="1:15" ht="15.75">
      <c r="A97">
        <v>96</v>
      </c>
      <c r="B97" t="s">
        <v>692</v>
      </c>
      <c r="C97" t="s">
        <v>693</v>
      </c>
      <c r="D97" t="s">
        <v>694</v>
      </c>
      <c r="E97" t="s">
        <v>695</v>
      </c>
      <c r="F97" t="s">
        <v>12</v>
      </c>
      <c r="G97" s="2" t="s">
        <v>696</v>
      </c>
      <c r="H97" s="20" t="s">
        <v>121</v>
      </c>
      <c r="I97" t="s">
        <v>697</v>
      </c>
      <c r="J97" s="3" t="s">
        <v>698</v>
      </c>
      <c r="K97" s="4" t="s">
        <v>17</v>
      </c>
      <c r="L97" s="5" t="s">
        <v>10839</v>
      </c>
      <c r="M97" s="4" t="s">
        <v>17</v>
      </c>
      <c r="O97" s="75" t="s">
        <v>599</v>
      </c>
    </row>
    <row r="98" spans="1:15" ht="15.75">
      <c r="A98">
        <v>97</v>
      </c>
      <c r="B98" t="s">
        <v>699</v>
      </c>
      <c r="C98" t="s">
        <v>700</v>
      </c>
      <c r="D98" t="s">
        <v>701</v>
      </c>
      <c r="E98" t="s">
        <v>702</v>
      </c>
      <c r="F98" t="s">
        <v>12</v>
      </c>
      <c r="G98" s="2" t="s">
        <v>703</v>
      </c>
      <c r="H98" s="20" t="s">
        <v>216</v>
      </c>
      <c r="I98" t="s">
        <v>704</v>
      </c>
      <c r="J98" s="3" t="s">
        <v>705</v>
      </c>
      <c r="K98" s="4" t="s">
        <v>17</v>
      </c>
      <c r="L98" s="4" t="s">
        <v>17</v>
      </c>
      <c r="M98" s="5" t="s">
        <v>10863</v>
      </c>
      <c r="O98" s="75" t="s">
        <v>599</v>
      </c>
    </row>
    <row r="99" spans="1:15" ht="15.75">
      <c r="A99">
        <v>98</v>
      </c>
      <c r="B99" t="s">
        <v>706</v>
      </c>
      <c r="C99" t="s">
        <v>707</v>
      </c>
      <c r="D99" t="s">
        <v>708</v>
      </c>
      <c r="E99" t="s">
        <v>709</v>
      </c>
      <c r="F99" t="s">
        <v>12</v>
      </c>
      <c r="G99" s="2" t="s">
        <v>710</v>
      </c>
      <c r="H99" s="20" t="s">
        <v>216</v>
      </c>
      <c r="I99" t="s">
        <v>711</v>
      </c>
      <c r="J99" s="3" t="s">
        <v>712</v>
      </c>
      <c r="K99" s="4" t="s">
        <v>17</v>
      </c>
      <c r="L99" s="4" t="s">
        <v>17</v>
      </c>
      <c r="M99" s="4" t="s">
        <v>17</v>
      </c>
      <c r="O99" s="75" t="s">
        <v>599</v>
      </c>
    </row>
    <row r="100" spans="1:15" ht="15.75">
      <c r="A100">
        <v>99</v>
      </c>
      <c r="B100" t="s">
        <v>713</v>
      </c>
      <c r="C100" t="s">
        <v>714</v>
      </c>
      <c r="D100" t="s">
        <v>715</v>
      </c>
      <c r="E100" t="s">
        <v>716</v>
      </c>
      <c r="F100" t="s">
        <v>12</v>
      </c>
      <c r="G100" s="2" t="s">
        <v>717</v>
      </c>
      <c r="H100" s="20" t="s">
        <v>121</v>
      </c>
      <c r="I100" t="s">
        <v>718</v>
      </c>
      <c r="J100" s="3" t="s">
        <v>719</v>
      </c>
      <c r="K100" s="4" t="s">
        <v>17</v>
      </c>
      <c r="L100" s="4" t="s">
        <v>17</v>
      </c>
      <c r="M100" s="4" t="s">
        <v>17</v>
      </c>
      <c r="O100" s="75" t="s">
        <v>11105</v>
      </c>
    </row>
    <row r="101" spans="1:15" ht="15.75">
      <c r="A101">
        <v>100</v>
      </c>
      <c r="B101" t="s">
        <v>720</v>
      </c>
      <c r="C101" t="s">
        <v>721</v>
      </c>
      <c r="D101" t="s">
        <v>722</v>
      </c>
      <c r="E101" t="s">
        <v>723</v>
      </c>
      <c r="F101" t="s">
        <v>12</v>
      </c>
      <c r="G101" s="2" t="s">
        <v>724</v>
      </c>
      <c r="H101" s="20" t="s">
        <v>14</v>
      </c>
      <c r="I101" t="s">
        <v>725</v>
      </c>
      <c r="J101" s="3" t="s">
        <v>726</v>
      </c>
      <c r="K101" s="4" t="s">
        <v>17</v>
      </c>
      <c r="L101" s="4" t="s">
        <v>17</v>
      </c>
      <c r="M101" s="4" t="s">
        <v>17</v>
      </c>
      <c r="O101" s="75" t="s">
        <v>599</v>
      </c>
    </row>
    <row r="102" spans="1:15" ht="15.75">
      <c r="A102">
        <v>101</v>
      </c>
      <c r="B102" t="s">
        <v>727</v>
      </c>
      <c r="C102" t="s">
        <v>728</v>
      </c>
      <c r="D102" t="s">
        <v>729</v>
      </c>
      <c r="E102" t="s">
        <v>730</v>
      </c>
      <c r="F102" t="s">
        <v>12</v>
      </c>
      <c r="G102" s="2" t="s">
        <v>731</v>
      </c>
      <c r="H102" s="20" t="s">
        <v>83</v>
      </c>
      <c r="I102" t="s">
        <v>732</v>
      </c>
      <c r="J102" s="3" t="s">
        <v>733</v>
      </c>
      <c r="K102" s="4" t="s">
        <v>17</v>
      </c>
      <c r="L102" s="4" t="s">
        <v>17</v>
      </c>
      <c r="M102" s="4" t="s">
        <v>17</v>
      </c>
      <c r="O102" s="75" t="s">
        <v>599</v>
      </c>
    </row>
    <row r="103" spans="1:15" ht="15.75">
      <c r="A103">
        <v>102</v>
      </c>
      <c r="B103" t="s">
        <v>734</v>
      </c>
      <c r="C103" t="s">
        <v>735</v>
      </c>
      <c r="D103" t="s">
        <v>736</v>
      </c>
      <c r="E103" t="s">
        <v>737</v>
      </c>
      <c r="F103" t="s">
        <v>12</v>
      </c>
      <c r="G103" s="2" t="s">
        <v>738</v>
      </c>
      <c r="H103" s="20" t="s">
        <v>83</v>
      </c>
      <c r="I103" t="s">
        <v>739</v>
      </c>
      <c r="J103" s="3" t="s">
        <v>740</v>
      </c>
      <c r="K103" s="4" t="s">
        <v>17</v>
      </c>
      <c r="L103" s="4" t="s">
        <v>17</v>
      </c>
      <c r="M103" s="4" t="s">
        <v>17</v>
      </c>
      <c r="O103" s="75" t="s">
        <v>599</v>
      </c>
    </row>
    <row r="104" spans="1:15" ht="15.75">
      <c r="A104">
        <v>103</v>
      </c>
      <c r="B104" t="s">
        <v>741</v>
      </c>
      <c r="C104" t="s">
        <v>742</v>
      </c>
      <c r="D104" t="s">
        <v>743</v>
      </c>
      <c r="E104" t="s">
        <v>744</v>
      </c>
      <c r="F104" t="s">
        <v>12</v>
      </c>
      <c r="G104" s="2" t="s">
        <v>745</v>
      </c>
      <c r="H104" s="20" t="s">
        <v>46</v>
      </c>
      <c r="I104" t="s">
        <v>746</v>
      </c>
      <c r="J104" s="3" t="s">
        <v>747</v>
      </c>
      <c r="K104" s="4" t="s">
        <v>17</v>
      </c>
      <c r="L104" s="4" t="s">
        <v>17</v>
      </c>
      <c r="M104" s="4" t="s">
        <v>17</v>
      </c>
      <c r="O104" s="75" t="s">
        <v>599</v>
      </c>
    </row>
    <row r="105" spans="1:15" ht="15.75">
      <c r="A105">
        <v>104</v>
      </c>
      <c r="B105" t="s">
        <v>748</v>
      </c>
      <c r="C105" t="s">
        <v>749</v>
      </c>
      <c r="D105" t="s">
        <v>750</v>
      </c>
      <c r="E105" t="s">
        <v>751</v>
      </c>
      <c r="F105" t="s">
        <v>12</v>
      </c>
      <c r="G105" s="2" t="s">
        <v>752</v>
      </c>
      <c r="H105" s="20" t="s">
        <v>23</v>
      </c>
      <c r="I105" t="s">
        <v>753</v>
      </c>
      <c r="J105" s="3" t="s">
        <v>754</v>
      </c>
      <c r="K105" s="4" t="s">
        <v>17</v>
      </c>
      <c r="L105" s="4" t="s">
        <v>17</v>
      </c>
      <c r="M105" s="4" t="s">
        <v>17</v>
      </c>
      <c r="O105" s="75" t="s">
        <v>599</v>
      </c>
    </row>
    <row r="106" spans="1:15" ht="15.75">
      <c r="A106">
        <v>105</v>
      </c>
      <c r="B106" t="s">
        <v>755</v>
      </c>
      <c r="C106" t="s">
        <v>756</v>
      </c>
      <c r="D106" t="s">
        <v>757</v>
      </c>
      <c r="E106" t="s">
        <v>758</v>
      </c>
      <c r="F106" t="s">
        <v>12</v>
      </c>
      <c r="G106" s="2" t="s">
        <v>759</v>
      </c>
      <c r="H106" s="20" t="s">
        <v>113</v>
      </c>
      <c r="I106" t="s">
        <v>760</v>
      </c>
      <c r="J106" s="3" t="s">
        <v>761</v>
      </c>
      <c r="K106" s="4" t="s">
        <v>17</v>
      </c>
      <c r="L106" s="4" t="s">
        <v>17</v>
      </c>
      <c r="M106" s="4" t="s">
        <v>17</v>
      </c>
      <c r="O106" s="75" t="s">
        <v>599</v>
      </c>
    </row>
    <row r="107" spans="1:15" ht="15.75">
      <c r="A107">
        <v>106</v>
      </c>
      <c r="B107" t="s">
        <v>762</v>
      </c>
      <c r="C107" t="s">
        <v>763</v>
      </c>
      <c r="D107" t="s">
        <v>764</v>
      </c>
      <c r="E107" t="s">
        <v>765</v>
      </c>
      <c r="F107" t="s">
        <v>12</v>
      </c>
      <c r="G107" s="2" t="s">
        <v>766</v>
      </c>
      <c r="H107" s="20" t="s">
        <v>577</v>
      </c>
      <c r="I107" t="s">
        <v>767</v>
      </c>
      <c r="J107" s="3" t="s">
        <v>768</v>
      </c>
      <c r="K107" s="4" t="s">
        <v>17</v>
      </c>
      <c r="L107" s="4" t="s">
        <v>17</v>
      </c>
      <c r="M107" s="4" t="s">
        <v>17</v>
      </c>
      <c r="O107" s="75" t="s">
        <v>599</v>
      </c>
    </row>
    <row r="108" spans="1:15" ht="15.75">
      <c r="A108">
        <v>107</v>
      </c>
      <c r="B108" t="s">
        <v>769</v>
      </c>
      <c r="C108" t="s">
        <v>770</v>
      </c>
      <c r="D108" t="s">
        <v>771</v>
      </c>
      <c r="E108" t="s">
        <v>772</v>
      </c>
      <c r="F108" t="s">
        <v>12</v>
      </c>
      <c r="G108" s="2" t="s">
        <v>773</v>
      </c>
      <c r="H108" s="20" t="s">
        <v>774</v>
      </c>
      <c r="I108" t="s">
        <v>775</v>
      </c>
      <c r="J108" s="3" t="s">
        <v>776</v>
      </c>
      <c r="K108" s="4" t="s">
        <v>17</v>
      </c>
      <c r="L108" s="4" t="s">
        <v>17</v>
      </c>
      <c r="M108" s="4" t="s">
        <v>17</v>
      </c>
      <c r="O108" s="75" t="s">
        <v>599</v>
      </c>
    </row>
    <row r="109" spans="1:15" ht="15.75">
      <c r="A109">
        <v>108</v>
      </c>
      <c r="B109" t="s">
        <v>777</v>
      </c>
      <c r="C109" t="s">
        <v>778</v>
      </c>
      <c r="D109" t="s">
        <v>779</v>
      </c>
      <c r="E109" t="s">
        <v>780</v>
      </c>
      <c r="F109" t="s">
        <v>12</v>
      </c>
      <c r="G109" s="2" t="s">
        <v>781</v>
      </c>
      <c r="H109" s="20" t="s">
        <v>23</v>
      </c>
      <c r="I109" t="s">
        <v>599</v>
      </c>
      <c r="J109" s="3" t="s">
        <v>782</v>
      </c>
      <c r="K109" s="4" t="s">
        <v>17</v>
      </c>
      <c r="L109" s="4" t="s">
        <v>17</v>
      </c>
      <c r="M109" s="4" t="s">
        <v>17</v>
      </c>
      <c r="O109" s="75" t="s">
        <v>599</v>
      </c>
    </row>
    <row r="110" spans="1:15" ht="15.75">
      <c r="A110">
        <v>109</v>
      </c>
      <c r="B110" t="s">
        <v>783</v>
      </c>
      <c r="C110" t="s">
        <v>784</v>
      </c>
      <c r="D110" t="s">
        <v>785</v>
      </c>
      <c r="E110" t="s">
        <v>786</v>
      </c>
      <c r="F110" t="s">
        <v>12</v>
      </c>
      <c r="G110" s="2" t="s">
        <v>787</v>
      </c>
      <c r="H110" s="20" t="s">
        <v>216</v>
      </c>
      <c r="I110" t="s">
        <v>788</v>
      </c>
      <c r="J110" s="3" t="s">
        <v>789</v>
      </c>
      <c r="K110" s="4" t="s">
        <v>17</v>
      </c>
      <c r="L110" s="4" t="s">
        <v>17</v>
      </c>
      <c r="M110" s="5" t="s">
        <v>10864</v>
      </c>
      <c r="O110" s="75" t="s">
        <v>599</v>
      </c>
    </row>
    <row r="111" spans="1:15" ht="15.75">
      <c r="A111">
        <v>110</v>
      </c>
      <c r="B111" t="s">
        <v>790</v>
      </c>
      <c r="C111" t="s">
        <v>791</v>
      </c>
      <c r="D111" t="s">
        <v>792</v>
      </c>
      <c r="E111" t="s">
        <v>793</v>
      </c>
      <c r="F111" t="s">
        <v>12</v>
      </c>
      <c r="G111" s="2" t="s">
        <v>794</v>
      </c>
      <c r="H111" s="20" t="s">
        <v>14</v>
      </c>
      <c r="I111" t="s">
        <v>795</v>
      </c>
      <c r="J111" s="3" t="s">
        <v>796</v>
      </c>
      <c r="K111" s="4" t="s">
        <v>17</v>
      </c>
      <c r="L111" s="4" t="s">
        <v>17</v>
      </c>
      <c r="M111" s="4" t="s">
        <v>17</v>
      </c>
      <c r="O111" s="75" t="s">
        <v>599</v>
      </c>
    </row>
    <row r="112" spans="1:15" ht="15.75">
      <c r="A112">
        <v>111</v>
      </c>
      <c r="B112" t="s">
        <v>797</v>
      </c>
      <c r="C112" t="s">
        <v>798</v>
      </c>
      <c r="D112" t="s">
        <v>799</v>
      </c>
      <c r="E112" t="s">
        <v>800</v>
      </c>
      <c r="F112" t="s">
        <v>12</v>
      </c>
      <c r="G112" s="2" t="s">
        <v>801</v>
      </c>
      <c r="H112" s="20" t="s">
        <v>46</v>
      </c>
      <c r="I112" t="s">
        <v>802</v>
      </c>
      <c r="J112" s="3" t="s">
        <v>803</v>
      </c>
      <c r="K112" s="4" t="s">
        <v>17</v>
      </c>
      <c r="L112" s="4" t="s">
        <v>17</v>
      </c>
      <c r="M112" s="4" t="s">
        <v>17</v>
      </c>
      <c r="O112" s="75" t="s">
        <v>599</v>
      </c>
    </row>
    <row r="113" spans="1:15" ht="15.75">
      <c r="A113">
        <v>112</v>
      </c>
      <c r="B113" t="s">
        <v>804</v>
      </c>
      <c r="C113" t="s">
        <v>805</v>
      </c>
      <c r="D113" t="s">
        <v>806</v>
      </c>
      <c r="E113" t="s">
        <v>807</v>
      </c>
      <c r="F113" t="s">
        <v>12</v>
      </c>
      <c r="G113" s="2" t="s">
        <v>808</v>
      </c>
      <c r="H113" s="20" t="s">
        <v>216</v>
      </c>
      <c r="I113" t="s">
        <v>809</v>
      </c>
      <c r="J113" s="3" t="s">
        <v>810</v>
      </c>
      <c r="K113" s="4" t="s">
        <v>17</v>
      </c>
      <c r="L113" s="5" t="s">
        <v>10840</v>
      </c>
      <c r="M113" s="4" t="s">
        <v>17</v>
      </c>
      <c r="O113" s="75" t="s">
        <v>599</v>
      </c>
    </row>
    <row r="114" spans="1:15" ht="15.75">
      <c r="A114">
        <v>113</v>
      </c>
      <c r="B114" t="s">
        <v>811</v>
      </c>
      <c r="C114" t="s">
        <v>812</v>
      </c>
      <c r="D114" t="s">
        <v>813</v>
      </c>
      <c r="E114" t="s">
        <v>814</v>
      </c>
      <c r="F114" t="s">
        <v>12</v>
      </c>
      <c r="G114" s="2" t="s">
        <v>815</v>
      </c>
      <c r="H114" s="20" t="s">
        <v>23</v>
      </c>
      <c r="I114" t="s">
        <v>816</v>
      </c>
      <c r="J114" s="3" t="s">
        <v>817</v>
      </c>
      <c r="K114" s="4" t="s">
        <v>17</v>
      </c>
      <c r="L114" s="4" t="s">
        <v>17</v>
      </c>
      <c r="M114" s="4" t="s">
        <v>17</v>
      </c>
      <c r="O114" s="75" t="s">
        <v>11106</v>
      </c>
    </row>
    <row r="115" spans="1:15" ht="15.75">
      <c r="A115">
        <v>114</v>
      </c>
      <c r="B115" t="s">
        <v>818</v>
      </c>
      <c r="C115" t="s">
        <v>819</v>
      </c>
      <c r="D115" t="s">
        <v>820</v>
      </c>
      <c r="E115" t="s">
        <v>821</v>
      </c>
      <c r="F115" t="s">
        <v>12</v>
      </c>
      <c r="G115" s="2" t="s">
        <v>822</v>
      </c>
      <c r="H115" s="20" t="s">
        <v>216</v>
      </c>
      <c r="I115" t="s">
        <v>823</v>
      </c>
      <c r="J115" s="3" t="s">
        <v>824</v>
      </c>
      <c r="K115" s="4" t="s">
        <v>17</v>
      </c>
      <c r="L115" s="5" t="s">
        <v>10841</v>
      </c>
      <c r="M115" s="4" t="s">
        <v>17</v>
      </c>
      <c r="O115" s="75" t="s">
        <v>599</v>
      </c>
    </row>
    <row r="116" spans="1:15" ht="15.75">
      <c r="A116">
        <v>115</v>
      </c>
      <c r="B116" t="s">
        <v>825</v>
      </c>
      <c r="C116" t="s">
        <v>826</v>
      </c>
      <c r="D116" t="s">
        <v>827</v>
      </c>
      <c r="E116" t="s">
        <v>828</v>
      </c>
      <c r="F116" t="s">
        <v>12</v>
      </c>
      <c r="G116" s="2" t="s">
        <v>829</v>
      </c>
      <c r="H116" s="20" t="s">
        <v>14</v>
      </c>
      <c r="I116" t="s">
        <v>830</v>
      </c>
      <c r="J116" s="3" t="s">
        <v>831</v>
      </c>
      <c r="K116" s="4" t="s">
        <v>17</v>
      </c>
      <c r="L116" s="4" t="s">
        <v>17</v>
      </c>
      <c r="M116" s="4" t="s">
        <v>17</v>
      </c>
      <c r="O116" s="75" t="s">
        <v>599</v>
      </c>
    </row>
    <row r="117" spans="1:15" ht="15.75">
      <c r="A117">
        <v>116</v>
      </c>
      <c r="B117" t="s">
        <v>832</v>
      </c>
      <c r="C117" t="s">
        <v>833</v>
      </c>
      <c r="D117" t="s">
        <v>834</v>
      </c>
      <c r="E117" t="s">
        <v>835</v>
      </c>
      <c r="F117" t="s">
        <v>12</v>
      </c>
      <c r="G117" s="2" t="s">
        <v>836</v>
      </c>
      <c r="H117" s="20" t="s">
        <v>216</v>
      </c>
      <c r="I117" t="s">
        <v>837</v>
      </c>
      <c r="J117" s="3" t="s">
        <v>838</v>
      </c>
      <c r="K117" s="4" t="s">
        <v>17</v>
      </c>
      <c r="L117" s="4" t="s">
        <v>17</v>
      </c>
      <c r="M117" s="4" t="s">
        <v>17</v>
      </c>
      <c r="O117" s="75" t="s">
        <v>599</v>
      </c>
    </row>
    <row r="118" spans="1:15" ht="15.75">
      <c r="A118">
        <v>117</v>
      </c>
      <c r="B118" t="s">
        <v>839</v>
      </c>
      <c r="C118" t="s">
        <v>840</v>
      </c>
      <c r="D118" t="s">
        <v>841</v>
      </c>
      <c r="E118" t="s">
        <v>842</v>
      </c>
      <c r="F118" t="s">
        <v>12</v>
      </c>
      <c r="G118" s="2" t="s">
        <v>843</v>
      </c>
      <c r="H118" s="20" t="s">
        <v>129</v>
      </c>
      <c r="I118" t="s">
        <v>844</v>
      </c>
      <c r="J118" s="3" t="s">
        <v>845</v>
      </c>
      <c r="K118" s="4" t="s">
        <v>17</v>
      </c>
      <c r="L118" s="4" t="s">
        <v>17</v>
      </c>
      <c r="M118" s="4" t="s">
        <v>17</v>
      </c>
      <c r="O118" s="75" t="s">
        <v>599</v>
      </c>
    </row>
    <row r="119" spans="1:15" ht="15.75">
      <c r="A119">
        <v>118</v>
      </c>
      <c r="B119" t="s">
        <v>846</v>
      </c>
      <c r="C119" t="s">
        <v>847</v>
      </c>
      <c r="D119" t="s">
        <v>848</v>
      </c>
      <c r="E119" t="s">
        <v>849</v>
      </c>
      <c r="F119" t="s">
        <v>12</v>
      </c>
      <c r="G119" s="2" t="s">
        <v>850</v>
      </c>
      <c r="H119" s="20" t="s">
        <v>121</v>
      </c>
      <c r="I119" t="s">
        <v>851</v>
      </c>
      <c r="J119" s="3" t="s">
        <v>852</v>
      </c>
      <c r="K119" s="4" t="s">
        <v>17</v>
      </c>
      <c r="L119" s="5" t="s">
        <v>10842</v>
      </c>
      <c r="M119" s="4" t="s">
        <v>17</v>
      </c>
      <c r="O119" s="75" t="s">
        <v>599</v>
      </c>
    </row>
    <row r="120" spans="1:15" ht="15.75">
      <c r="A120">
        <v>119</v>
      </c>
      <c r="B120" t="s">
        <v>853</v>
      </c>
      <c r="C120" t="s">
        <v>854</v>
      </c>
      <c r="D120" t="s">
        <v>855</v>
      </c>
      <c r="E120" t="s">
        <v>856</v>
      </c>
      <c r="F120" t="s">
        <v>12</v>
      </c>
      <c r="G120" s="2" t="s">
        <v>857</v>
      </c>
      <c r="H120" s="20" t="s">
        <v>129</v>
      </c>
      <c r="I120" t="s">
        <v>858</v>
      </c>
      <c r="J120" s="3" t="s">
        <v>859</v>
      </c>
      <c r="K120" s="4" t="s">
        <v>17</v>
      </c>
      <c r="L120" s="4" t="s">
        <v>17</v>
      </c>
      <c r="M120" s="4" t="s">
        <v>17</v>
      </c>
      <c r="O120" s="75" t="s">
        <v>599</v>
      </c>
    </row>
    <row r="121" spans="1:15" ht="15.75">
      <c r="A121">
        <v>120</v>
      </c>
      <c r="B121" t="s">
        <v>860</v>
      </c>
      <c r="C121" t="s">
        <v>861</v>
      </c>
      <c r="D121" t="s">
        <v>862</v>
      </c>
      <c r="E121" t="s">
        <v>863</v>
      </c>
      <c r="F121" t="s">
        <v>12</v>
      </c>
      <c r="G121" s="2" t="s">
        <v>864</v>
      </c>
      <c r="H121" s="20" t="s">
        <v>83</v>
      </c>
      <c r="I121" t="s">
        <v>865</v>
      </c>
      <c r="J121" s="3" t="s">
        <v>866</v>
      </c>
      <c r="K121" s="4" t="s">
        <v>17</v>
      </c>
      <c r="L121" s="4" t="s">
        <v>17</v>
      </c>
      <c r="M121" s="4" t="s">
        <v>17</v>
      </c>
      <c r="O121" s="75" t="s">
        <v>599</v>
      </c>
    </row>
    <row r="122" spans="1:15" ht="15.75">
      <c r="A122">
        <v>121</v>
      </c>
      <c r="B122" t="s">
        <v>867</v>
      </c>
      <c r="C122" t="s">
        <v>868</v>
      </c>
      <c r="D122" t="s">
        <v>869</v>
      </c>
      <c r="E122" t="s">
        <v>870</v>
      </c>
      <c r="F122" t="s">
        <v>12</v>
      </c>
      <c r="G122" s="2" t="s">
        <v>871</v>
      </c>
      <c r="H122" s="20" t="s">
        <v>173</v>
      </c>
      <c r="I122" t="s">
        <v>872</v>
      </c>
      <c r="J122" s="3" t="s">
        <v>873</v>
      </c>
      <c r="K122" s="4" t="s">
        <v>17</v>
      </c>
      <c r="L122" s="4" t="s">
        <v>17</v>
      </c>
      <c r="M122" s="4" t="s">
        <v>17</v>
      </c>
      <c r="O122" s="75" t="s">
        <v>599</v>
      </c>
    </row>
    <row r="123" spans="1:15" ht="15.75">
      <c r="A123">
        <v>122</v>
      </c>
      <c r="B123" t="s">
        <v>874</v>
      </c>
      <c r="C123" t="s">
        <v>875</v>
      </c>
      <c r="D123" t="s">
        <v>876</v>
      </c>
      <c r="E123" t="s">
        <v>877</v>
      </c>
      <c r="F123" t="s">
        <v>12</v>
      </c>
      <c r="G123" s="2" t="s">
        <v>878</v>
      </c>
      <c r="H123" s="20" t="s">
        <v>137</v>
      </c>
      <c r="I123" t="s">
        <v>879</v>
      </c>
      <c r="J123" s="3" t="s">
        <v>880</v>
      </c>
      <c r="K123" s="4" t="s">
        <v>17</v>
      </c>
      <c r="L123" s="4" t="s">
        <v>17</v>
      </c>
      <c r="M123" s="4" t="s">
        <v>17</v>
      </c>
      <c r="O123" s="75" t="s">
        <v>599</v>
      </c>
    </row>
    <row r="124" spans="1:15" ht="15.75">
      <c r="A124">
        <v>123</v>
      </c>
      <c r="B124" t="s">
        <v>881</v>
      </c>
      <c r="C124" t="s">
        <v>882</v>
      </c>
      <c r="D124" t="s">
        <v>883</v>
      </c>
      <c r="E124" t="s">
        <v>884</v>
      </c>
      <c r="F124" t="s">
        <v>12</v>
      </c>
      <c r="G124" s="2" t="s">
        <v>885</v>
      </c>
      <c r="H124" s="20" t="s">
        <v>98</v>
      </c>
      <c r="I124" t="s">
        <v>886</v>
      </c>
      <c r="J124" s="3" t="s">
        <v>887</v>
      </c>
      <c r="K124" s="4" t="s">
        <v>17</v>
      </c>
      <c r="L124" s="5" t="s">
        <v>10844</v>
      </c>
      <c r="M124" s="4" t="s">
        <v>17</v>
      </c>
      <c r="O124" s="75" t="s">
        <v>599</v>
      </c>
    </row>
    <row r="125" spans="1:15" ht="30.75">
      <c r="A125">
        <v>124</v>
      </c>
      <c r="B125" t="s">
        <v>888</v>
      </c>
      <c r="C125" t="s">
        <v>889</v>
      </c>
      <c r="D125" t="s">
        <v>890</v>
      </c>
      <c r="E125" t="s">
        <v>891</v>
      </c>
      <c r="F125" t="s">
        <v>12</v>
      </c>
      <c r="G125" s="2" t="s">
        <v>892</v>
      </c>
      <c r="H125" s="20" t="s">
        <v>23</v>
      </c>
      <c r="I125" t="s">
        <v>893</v>
      </c>
      <c r="J125" s="3" t="s">
        <v>894</v>
      </c>
      <c r="K125" s="4" t="s">
        <v>17</v>
      </c>
      <c r="L125" s="4" t="s">
        <v>17</v>
      </c>
      <c r="M125" s="4" t="s">
        <v>17</v>
      </c>
      <c r="O125" s="75" t="s">
        <v>11107</v>
      </c>
    </row>
    <row r="126" spans="1:15" ht="15.75">
      <c r="A126">
        <v>125</v>
      </c>
      <c r="B126" t="s">
        <v>895</v>
      </c>
      <c r="C126" t="s">
        <v>896</v>
      </c>
      <c r="D126" t="s">
        <v>897</v>
      </c>
      <c r="E126" t="s">
        <v>898</v>
      </c>
      <c r="F126" t="s">
        <v>12</v>
      </c>
      <c r="G126" s="2" t="s">
        <v>899</v>
      </c>
      <c r="H126" s="20" t="s">
        <v>121</v>
      </c>
      <c r="I126" t="s">
        <v>900</v>
      </c>
      <c r="J126" s="3" t="s">
        <v>901</v>
      </c>
      <c r="K126" s="4" t="s">
        <v>17</v>
      </c>
      <c r="L126" s="4" t="s">
        <v>17</v>
      </c>
      <c r="M126" s="4" t="s">
        <v>17</v>
      </c>
      <c r="O126" s="75" t="s">
        <v>599</v>
      </c>
    </row>
    <row r="127" spans="1:15" ht="15.75">
      <c r="A127">
        <v>126</v>
      </c>
      <c r="B127" t="s">
        <v>902</v>
      </c>
      <c r="C127" t="s">
        <v>903</v>
      </c>
      <c r="D127" t="s">
        <v>904</v>
      </c>
      <c r="E127" t="s">
        <v>905</v>
      </c>
      <c r="F127" t="s">
        <v>12</v>
      </c>
      <c r="G127" s="2" t="s">
        <v>906</v>
      </c>
      <c r="H127" s="20" t="s">
        <v>23</v>
      </c>
      <c r="I127" t="s">
        <v>907</v>
      </c>
      <c r="J127" s="3" t="s">
        <v>908</v>
      </c>
      <c r="K127" s="4" t="s">
        <v>17</v>
      </c>
      <c r="L127" s="5" t="s">
        <v>10843</v>
      </c>
      <c r="M127" s="4" t="s">
        <v>17</v>
      </c>
      <c r="O127" s="75" t="s">
        <v>599</v>
      </c>
    </row>
    <row r="128" spans="1:15" ht="15.75">
      <c r="A128">
        <v>127</v>
      </c>
      <c r="B128" t="s">
        <v>909</v>
      </c>
      <c r="C128" t="s">
        <v>910</v>
      </c>
      <c r="D128" t="s">
        <v>911</v>
      </c>
      <c r="E128" t="s">
        <v>912</v>
      </c>
      <c r="F128" t="s">
        <v>12</v>
      </c>
      <c r="G128" s="2" t="s">
        <v>913</v>
      </c>
      <c r="H128" s="20" t="s">
        <v>121</v>
      </c>
      <c r="I128" t="s">
        <v>914</v>
      </c>
      <c r="J128" s="3" t="s">
        <v>915</v>
      </c>
      <c r="K128" s="4" t="s">
        <v>17</v>
      </c>
      <c r="L128" s="4" t="s">
        <v>17</v>
      </c>
      <c r="M128" s="5" t="s">
        <v>10865</v>
      </c>
      <c r="O128" s="75" t="s">
        <v>599</v>
      </c>
    </row>
    <row r="129" spans="1:15" ht="15.75">
      <c r="A129">
        <v>128</v>
      </c>
      <c r="B129" t="s">
        <v>916</v>
      </c>
      <c r="C129" t="s">
        <v>917</v>
      </c>
      <c r="D129" t="s">
        <v>918</v>
      </c>
      <c r="E129" t="s">
        <v>919</v>
      </c>
      <c r="F129" t="s">
        <v>12</v>
      </c>
      <c r="G129" s="2" t="s">
        <v>920</v>
      </c>
      <c r="H129" s="20" t="s">
        <v>137</v>
      </c>
      <c r="I129" t="s">
        <v>921</v>
      </c>
      <c r="J129" s="3" t="s">
        <v>922</v>
      </c>
      <c r="K129" s="4" t="s">
        <v>17</v>
      </c>
      <c r="L129" s="4" t="s">
        <v>17</v>
      </c>
      <c r="M129" s="4" t="s">
        <v>17</v>
      </c>
      <c r="O129" s="75" t="s">
        <v>599</v>
      </c>
    </row>
    <row r="130" spans="1:15" ht="15.75">
      <c r="A130">
        <v>129</v>
      </c>
      <c r="B130" t="s">
        <v>923</v>
      </c>
      <c r="C130" t="s">
        <v>924</v>
      </c>
      <c r="D130" t="s">
        <v>925</v>
      </c>
      <c r="E130" t="s">
        <v>926</v>
      </c>
      <c r="F130" t="s">
        <v>12</v>
      </c>
      <c r="G130" s="2" t="s">
        <v>927</v>
      </c>
      <c r="H130" s="20" t="s">
        <v>83</v>
      </c>
      <c r="I130" t="s">
        <v>928</v>
      </c>
      <c r="J130" s="3" t="s">
        <v>929</v>
      </c>
      <c r="K130" s="4" t="s">
        <v>17</v>
      </c>
      <c r="L130" s="5" t="s">
        <v>10845</v>
      </c>
      <c r="M130" s="4" t="s">
        <v>17</v>
      </c>
      <c r="O130" s="75" t="s">
        <v>11108</v>
      </c>
    </row>
    <row r="131" spans="1:15" ht="15.75">
      <c r="A131">
        <v>130</v>
      </c>
      <c r="B131" t="s">
        <v>930</v>
      </c>
      <c r="C131" t="s">
        <v>931</v>
      </c>
      <c r="D131" t="s">
        <v>932</v>
      </c>
      <c r="E131" t="s">
        <v>933</v>
      </c>
      <c r="F131" t="s">
        <v>12</v>
      </c>
      <c r="G131" s="2" t="s">
        <v>934</v>
      </c>
      <c r="H131" s="20" t="s">
        <v>83</v>
      </c>
      <c r="I131" t="s">
        <v>935</v>
      </c>
      <c r="J131" s="3" t="s">
        <v>936</v>
      </c>
      <c r="K131" s="4" t="s">
        <v>17</v>
      </c>
      <c r="L131" s="4" t="s">
        <v>17</v>
      </c>
      <c r="M131" s="4" t="s">
        <v>17</v>
      </c>
      <c r="O131" s="75" t="s">
        <v>599</v>
      </c>
    </row>
    <row r="132" spans="1:15" ht="45.75">
      <c r="A132">
        <v>131</v>
      </c>
      <c r="B132" t="s">
        <v>937</v>
      </c>
      <c r="C132" t="s">
        <v>938</v>
      </c>
      <c r="D132" t="s">
        <v>939</v>
      </c>
      <c r="E132" t="s">
        <v>940</v>
      </c>
      <c r="F132" t="s">
        <v>12</v>
      </c>
      <c r="G132" s="2" t="s">
        <v>941</v>
      </c>
      <c r="H132" s="20" t="s">
        <v>83</v>
      </c>
      <c r="I132" t="s">
        <v>942</v>
      </c>
      <c r="J132" s="3" t="s">
        <v>943</v>
      </c>
      <c r="K132" s="4" t="s">
        <v>17</v>
      </c>
      <c r="L132" s="4" t="s">
        <v>17</v>
      </c>
      <c r="M132" s="4" t="s">
        <v>17</v>
      </c>
      <c r="O132" s="75" t="s">
        <v>11109</v>
      </c>
    </row>
    <row r="133" spans="1:15" ht="15.75">
      <c r="A133">
        <v>132</v>
      </c>
      <c r="B133" t="s">
        <v>944</v>
      </c>
      <c r="C133" t="s">
        <v>945</v>
      </c>
      <c r="D133" t="s">
        <v>946</v>
      </c>
      <c r="E133" t="s">
        <v>947</v>
      </c>
      <c r="F133" t="s">
        <v>12</v>
      </c>
      <c r="G133" s="2" t="s">
        <v>948</v>
      </c>
      <c r="H133" s="20" t="s">
        <v>137</v>
      </c>
      <c r="I133" t="s">
        <v>949</v>
      </c>
      <c r="J133" s="3" t="s">
        <v>950</v>
      </c>
      <c r="K133" s="4" t="s">
        <v>17</v>
      </c>
      <c r="L133" s="5" t="s">
        <v>10846</v>
      </c>
      <c r="M133" s="4" t="s">
        <v>17</v>
      </c>
      <c r="O133" s="75" t="s">
        <v>599</v>
      </c>
    </row>
    <row r="134" spans="1:15" ht="15.75">
      <c r="A134">
        <v>133</v>
      </c>
      <c r="B134" t="s">
        <v>951</v>
      </c>
      <c r="C134" t="s">
        <v>952</v>
      </c>
      <c r="D134" t="s">
        <v>953</v>
      </c>
      <c r="E134" t="s">
        <v>954</v>
      </c>
      <c r="F134" t="s">
        <v>12</v>
      </c>
      <c r="G134" s="2" t="s">
        <v>955</v>
      </c>
      <c r="H134" s="20" t="s">
        <v>83</v>
      </c>
      <c r="I134" t="s">
        <v>956</v>
      </c>
      <c r="J134" s="3" t="s">
        <v>957</v>
      </c>
      <c r="K134" s="4" t="s">
        <v>17</v>
      </c>
      <c r="L134" s="4" t="s">
        <v>17</v>
      </c>
      <c r="M134" s="4" t="s">
        <v>17</v>
      </c>
      <c r="O134" s="75" t="s">
        <v>11110</v>
      </c>
    </row>
    <row r="135" spans="1:15" ht="15.75">
      <c r="A135">
        <v>134</v>
      </c>
      <c r="B135" t="s">
        <v>958</v>
      </c>
      <c r="C135" t="s">
        <v>959</v>
      </c>
      <c r="D135" t="s">
        <v>960</v>
      </c>
      <c r="E135" t="s">
        <v>961</v>
      </c>
      <c r="F135" t="s">
        <v>12</v>
      </c>
      <c r="G135" s="2" t="s">
        <v>962</v>
      </c>
      <c r="H135" s="20" t="s">
        <v>216</v>
      </c>
      <c r="I135" t="s">
        <v>963</v>
      </c>
      <c r="J135" s="3" t="s">
        <v>964</v>
      </c>
      <c r="K135" s="4" t="s">
        <v>17</v>
      </c>
      <c r="L135" s="4" t="s">
        <v>17</v>
      </c>
      <c r="M135" s="4" t="s">
        <v>17</v>
      </c>
      <c r="O135" s="75" t="s">
        <v>599</v>
      </c>
    </row>
    <row r="136" spans="1:15" ht="15.75">
      <c r="A136">
        <v>135</v>
      </c>
      <c r="B136" t="s">
        <v>965</v>
      </c>
      <c r="C136" t="s">
        <v>966</v>
      </c>
      <c r="D136" t="s">
        <v>967</v>
      </c>
      <c r="E136" t="s">
        <v>968</v>
      </c>
      <c r="F136" t="s">
        <v>12</v>
      </c>
      <c r="G136" s="2" t="s">
        <v>969</v>
      </c>
      <c r="H136" s="20" t="s">
        <v>577</v>
      </c>
      <c r="I136" t="s">
        <v>970</v>
      </c>
      <c r="J136" s="3" t="s">
        <v>971</v>
      </c>
      <c r="K136" s="4" t="s">
        <v>17</v>
      </c>
      <c r="L136" s="5" t="s">
        <v>10847</v>
      </c>
      <c r="M136" s="4" t="s">
        <v>17</v>
      </c>
      <c r="O136" s="75" t="s">
        <v>11111</v>
      </c>
    </row>
    <row r="137" spans="1:15" ht="15.75">
      <c r="A137">
        <v>136</v>
      </c>
      <c r="B137" t="s">
        <v>972</v>
      </c>
      <c r="C137" t="s">
        <v>973</v>
      </c>
      <c r="D137" t="s">
        <v>974</v>
      </c>
      <c r="E137" t="s">
        <v>975</v>
      </c>
      <c r="F137" t="s">
        <v>12</v>
      </c>
      <c r="G137" s="2" t="s">
        <v>976</v>
      </c>
      <c r="H137" s="20" t="s">
        <v>14</v>
      </c>
      <c r="I137" t="s">
        <v>977</v>
      </c>
      <c r="J137" s="3" t="s">
        <v>978</v>
      </c>
      <c r="K137" s="4" t="s">
        <v>17</v>
      </c>
      <c r="L137" s="4" t="s">
        <v>17</v>
      </c>
      <c r="M137" s="4" t="s">
        <v>17</v>
      </c>
      <c r="O137" s="75" t="s">
        <v>599</v>
      </c>
    </row>
    <row r="138" spans="1:15">
      <c r="H138" s="20"/>
      <c r="J138" s="3"/>
    </row>
  </sheetData>
  <autoFilter ref="A1:O13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7"/>
  <sheetViews>
    <sheetView workbookViewId="0">
      <selection activeCell="D19" sqref="D19"/>
    </sheetView>
  </sheetViews>
  <sheetFormatPr defaultRowHeight="15"/>
  <cols>
    <col min="1" max="1" width="9.85546875" style="15" bestFit="1" customWidth="1"/>
    <col min="2" max="2" width="31.5703125" style="16" bestFit="1" customWidth="1"/>
    <col min="3" max="3" width="11.7109375" style="15" bestFit="1" customWidth="1"/>
    <col min="4" max="4" width="9.7109375" style="15" bestFit="1" customWidth="1"/>
    <col min="5" max="5" width="8.85546875" style="15" bestFit="1" customWidth="1"/>
    <col min="6" max="6" width="15" style="15" bestFit="1" customWidth="1"/>
    <col min="7" max="7" width="14.7109375" style="15" bestFit="1" customWidth="1"/>
    <col min="8" max="8" width="14.42578125" style="15" bestFit="1" customWidth="1"/>
    <col min="9" max="9" width="14.7109375" style="15" bestFit="1" customWidth="1"/>
    <col min="10" max="10" width="16.85546875" style="15" bestFit="1" customWidth="1"/>
  </cols>
  <sheetData>
    <row r="1" spans="1:10" ht="15.75">
      <c r="A1" s="15" t="s">
        <v>0</v>
      </c>
      <c r="B1" s="16" t="s">
        <v>982</v>
      </c>
      <c r="C1" s="17" t="s">
        <v>983</v>
      </c>
      <c r="D1" s="15" t="s">
        <v>984</v>
      </c>
      <c r="E1" s="15" t="s">
        <v>985</v>
      </c>
      <c r="F1" s="15" t="s">
        <v>986</v>
      </c>
      <c r="G1" s="15" t="s">
        <v>987</v>
      </c>
      <c r="H1" s="15" t="s">
        <v>988</v>
      </c>
      <c r="I1" s="15" t="s">
        <v>989</v>
      </c>
      <c r="J1" s="15" t="s">
        <v>990</v>
      </c>
    </row>
    <row r="2" spans="1:10" ht="15.75">
      <c r="A2" s="15">
        <v>1</v>
      </c>
      <c r="B2" s="16" t="str">
        <f>VLOOKUP(A2,[1]D14!$A:$J,10,FALSE)</f>
        <v>MSTAIPGLKK E NNALQSIILQ</v>
      </c>
      <c r="C2" s="6" t="s">
        <v>991</v>
      </c>
      <c r="D2" s="14">
        <v>5</v>
      </c>
      <c r="E2" s="14">
        <v>15</v>
      </c>
      <c r="F2" s="14">
        <v>11</v>
      </c>
      <c r="G2" s="14" t="s">
        <v>992</v>
      </c>
      <c r="H2" s="14" t="s">
        <v>599</v>
      </c>
      <c r="I2" s="14" t="s">
        <v>599</v>
      </c>
      <c r="J2" s="14">
        <v>115.57</v>
      </c>
    </row>
    <row r="3" spans="1:10" ht="15.75">
      <c r="A3" s="14">
        <v>2</v>
      </c>
      <c r="B3" s="16" t="str">
        <f>VLOOKUP(A3,[1]D14!$A:$J,10,FALSE)</f>
        <v>TASMAFSMLA F LNLLRLSVFF</v>
      </c>
      <c r="C3" s="6" t="s">
        <v>993</v>
      </c>
      <c r="D3" s="14">
        <v>10</v>
      </c>
      <c r="E3" s="14">
        <v>20</v>
      </c>
      <c r="F3" s="14">
        <v>11</v>
      </c>
      <c r="G3" s="14" t="s">
        <v>994</v>
      </c>
      <c r="H3" s="14" t="s">
        <v>599</v>
      </c>
      <c r="I3" s="14" t="s">
        <v>599</v>
      </c>
      <c r="J3" s="14">
        <v>466.68</v>
      </c>
    </row>
    <row r="4" spans="1:10" ht="15.75">
      <c r="A4" s="15">
        <v>2</v>
      </c>
      <c r="B4" s="16" t="str">
        <f>VLOOKUP(A4,[1]D14!$A:$J,10,FALSE)</f>
        <v>TASMAFSMLA F LNLLRLSVFF</v>
      </c>
      <c r="C4" s="17" t="s">
        <v>995</v>
      </c>
      <c r="D4" s="15">
        <v>2</v>
      </c>
      <c r="E4" s="15">
        <v>11</v>
      </c>
      <c r="F4" s="15">
        <v>10</v>
      </c>
      <c r="G4" s="15" t="s">
        <v>996</v>
      </c>
      <c r="H4" s="14" t="s">
        <v>599</v>
      </c>
      <c r="I4" s="15">
        <v>428.49</v>
      </c>
      <c r="J4" s="14" t="s">
        <v>599</v>
      </c>
    </row>
    <row r="5" spans="1:10" ht="15.75">
      <c r="A5" s="15">
        <v>2</v>
      </c>
      <c r="B5" s="16" t="str">
        <f>VLOOKUP(A5,[1]D14!$A:$J,10,FALSE)</f>
        <v>TASMAFSMLA F LNLLRLSVFF</v>
      </c>
      <c r="C5" s="17" t="s">
        <v>991</v>
      </c>
      <c r="D5" s="15">
        <v>2</v>
      </c>
      <c r="E5" s="15">
        <v>11</v>
      </c>
      <c r="F5" s="15">
        <v>10</v>
      </c>
      <c r="G5" s="15" t="s">
        <v>996</v>
      </c>
      <c r="H5" s="14" t="s">
        <v>599</v>
      </c>
      <c r="I5" s="15">
        <v>376.98</v>
      </c>
      <c r="J5" s="14" t="s">
        <v>599</v>
      </c>
    </row>
    <row r="6" spans="1:10" ht="15.75">
      <c r="A6" s="15">
        <v>2</v>
      </c>
      <c r="B6" s="16" t="str">
        <f>VLOOKUP(A6,[1]D14!$A:$J,10,FALSE)</f>
        <v>TASMAFSMLA F LNLLRLSVFF</v>
      </c>
      <c r="C6" s="17" t="s">
        <v>995</v>
      </c>
      <c r="D6" s="15">
        <v>8</v>
      </c>
      <c r="E6" s="15">
        <v>16</v>
      </c>
      <c r="F6" s="15">
        <v>9</v>
      </c>
      <c r="G6" s="15" t="s">
        <v>997</v>
      </c>
      <c r="H6" s="15">
        <v>93.49</v>
      </c>
      <c r="I6" s="15">
        <v>146.31</v>
      </c>
      <c r="J6" s="14">
        <v>180.1</v>
      </c>
    </row>
    <row r="7" spans="1:10" ht="15.75">
      <c r="A7" s="15">
        <v>2</v>
      </c>
      <c r="B7" s="16" t="str">
        <f>VLOOKUP(A7,[1]D14!$A:$J,10,FALSE)</f>
        <v>TASMAFSMLA F LNLLRLSVFF</v>
      </c>
      <c r="C7" s="17" t="s">
        <v>995</v>
      </c>
      <c r="D7" s="15">
        <v>7</v>
      </c>
      <c r="E7" s="15">
        <v>16</v>
      </c>
      <c r="F7" s="15">
        <v>10</v>
      </c>
      <c r="G7" s="15" t="s">
        <v>998</v>
      </c>
      <c r="H7" s="15">
        <v>87.2</v>
      </c>
      <c r="I7" s="15">
        <v>101.6</v>
      </c>
      <c r="J7" s="14">
        <v>243.82</v>
      </c>
    </row>
    <row r="8" spans="1:10" ht="15.75">
      <c r="A8" s="15">
        <v>3</v>
      </c>
      <c r="B8" s="16" t="str">
        <f>VLOOKUP(A8,[1]D14!$A:$J,10,FALSE)</f>
        <v>EFILNSPTVT F IKWWPGGLGK</v>
      </c>
      <c r="C8" s="6" t="s">
        <v>993</v>
      </c>
      <c r="D8" s="14">
        <v>1</v>
      </c>
      <c r="E8" s="14">
        <v>11</v>
      </c>
      <c r="F8" s="14">
        <v>11</v>
      </c>
      <c r="G8" s="14" t="s">
        <v>999</v>
      </c>
      <c r="H8" s="14" t="s">
        <v>599</v>
      </c>
      <c r="I8" s="14" t="s">
        <v>599</v>
      </c>
      <c r="J8" s="14">
        <v>326.55</v>
      </c>
    </row>
    <row r="9" spans="1:10" ht="15.75">
      <c r="A9" s="15">
        <v>3</v>
      </c>
      <c r="B9" s="16" t="str">
        <f>VLOOKUP(A9,[1]D14!$A:$J,10,FALSE)</f>
        <v>EFILNSPTVT F IKWWPGGLGK</v>
      </c>
      <c r="C9" s="6" t="s">
        <v>995</v>
      </c>
      <c r="D9" s="14">
        <v>11</v>
      </c>
      <c r="E9" s="14">
        <v>21</v>
      </c>
      <c r="F9" s="14">
        <v>11</v>
      </c>
      <c r="G9" s="14" t="s">
        <v>1000</v>
      </c>
      <c r="H9" s="14" t="s">
        <v>599</v>
      </c>
      <c r="I9" s="14" t="s">
        <v>599</v>
      </c>
      <c r="J9" s="14">
        <v>178.16</v>
      </c>
    </row>
    <row r="10" spans="1:10" ht="15.75">
      <c r="A10" s="15">
        <v>3</v>
      </c>
      <c r="B10" s="16" t="str">
        <f>VLOOKUP(A10,[1]D14!$A:$J,10,FALSE)</f>
        <v>EFILNSPTVT F IKWWPGGLGK</v>
      </c>
      <c r="C10" s="6" t="s">
        <v>995</v>
      </c>
      <c r="D10" s="14">
        <v>3</v>
      </c>
      <c r="E10" s="14">
        <v>13</v>
      </c>
      <c r="F10" s="14">
        <v>11</v>
      </c>
      <c r="G10" s="14" t="s">
        <v>1001</v>
      </c>
      <c r="H10" s="14" t="s">
        <v>599</v>
      </c>
      <c r="I10" s="14" t="s">
        <v>599</v>
      </c>
      <c r="J10" s="14">
        <v>26.25</v>
      </c>
    </row>
    <row r="11" spans="1:10" ht="15.75">
      <c r="A11" s="15">
        <v>3</v>
      </c>
      <c r="B11" s="16" t="str">
        <f>VLOOKUP(A11,[1]D14!$A:$J,10,FALSE)</f>
        <v>EFILNSPTVT F IKWWPGGLGK</v>
      </c>
      <c r="C11" s="6" t="s">
        <v>995</v>
      </c>
      <c r="D11" s="14">
        <v>8</v>
      </c>
      <c r="E11" s="14">
        <v>18</v>
      </c>
      <c r="F11" s="14">
        <v>11</v>
      </c>
      <c r="G11" s="14" t="s">
        <v>1002</v>
      </c>
      <c r="H11" s="14" t="s">
        <v>599</v>
      </c>
      <c r="I11" s="14" t="s">
        <v>599</v>
      </c>
      <c r="J11" s="14">
        <v>156.47</v>
      </c>
    </row>
    <row r="12" spans="1:10" ht="15.75">
      <c r="A12" s="15">
        <v>4</v>
      </c>
      <c r="B12" s="16" t="str">
        <f>VLOOKUP(A12,[1]D14!$A:$J,10,FALSE)</f>
        <v>KRHDHAILLT R FDICSWKNEP</v>
      </c>
      <c r="C12" s="17" t="s">
        <v>995</v>
      </c>
      <c r="D12" s="15">
        <v>9</v>
      </c>
      <c r="E12" s="15">
        <v>18</v>
      </c>
      <c r="F12" s="15">
        <v>10</v>
      </c>
      <c r="G12" s="15" t="s">
        <v>1003</v>
      </c>
      <c r="H12" s="15">
        <v>34.72</v>
      </c>
      <c r="I12" s="15">
        <v>69.75</v>
      </c>
      <c r="J12" s="14">
        <v>257.38</v>
      </c>
    </row>
    <row r="13" spans="1:10" ht="15.75">
      <c r="A13" s="15">
        <v>5</v>
      </c>
      <c r="B13" s="16" t="str">
        <f>VLOOKUP(A13,[1]D14!$A:$J,10,FALSE)</f>
        <v>RKIAESGRGK Q YSYKLPQEYN</v>
      </c>
      <c r="C13" s="17" t="s">
        <v>991</v>
      </c>
      <c r="D13" s="15">
        <v>9</v>
      </c>
      <c r="E13" s="15">
        <v>18</v>
      </c>
      <c r="F13" s="15">
        <v>10</v>
      </c>
      <c r="G13" s="15" t="s">
        <v>1004</v>
      </c>
      <c r="H13" s="14" t="s">
        <v>599</v>
      </c>
      <c r="I13" s="15">
        <v>307.7</v>
      </c>
      <c r="J13" s="14" t="s">
        <v>599</v>
      </c>
    </row>
    <row r="14" spans="1:10" ht="15.75">
      <c r="A14" s="15">
        <v>5</v>
      </c>
      <c r="B14" s="16" t="str">
        <f>VLOOKUP(A14,[1]D14!$A:$J,10,FALSE)</f>
        <v>RKIAESGRGK Q YSYKLPQEYN</v>
      </c>
      <c r="C14" s="17" t="s">
        <v>991</v>
      </c>
      <c r="D14" s="15">
        <v>2</v>
      </c>
      <c r="E14" s="15">
        <v>11</v>
      </c>
      <c r="F14" s="15">
        <v>10</v>
      </c>
      <c r="G14" s="15" t="s">
        <v>1005</v>
      </c>
      <c r="H14" s="14" t="s">
        <v>599</v>
      </c>
      <c r="I14" s="15">
        <v>462.66</v>
      </c>
      <c r="J14" s="14" t="s">
        <v>599</v>
      </c>
    </row>
    <row r="15" spans="1:10" ht="15.75">
      <c r="A15" s="15">
        <v>5</v>
      </c>
      <c r="B15" s="16" t="str">
        <f>VLOOKUP(A15,[1]D14!$A:$J,10,FALSE)</f>
        <v>RKIAESGRGK Q YSYKLPQEYN</v>
      </c>
      <c r="C15" s="17" t="s">
        <v>995</v>
      </c>
      <c r="D15" s="15">
        <v>6</v>
      </c>
      <c r="E15" s="15">
        <v>15</v>
      </c>
      <c r="F15" s="15">
        <v>10</v>
      </c>
      <c r="G15" s="15" t="s">
        <v>1006</v>
      </c>
      <c r="H15" s="14" t="s">
        <v>599</v>
      </c>
      <c r="I15" s="15">
        <v>206.04</v>
      </c>
      <c r="J15" s="14" t="s">
        <v>599</v>
      </c>
    </row>
    <row r="16" spans="1:10" ht="15.75">
      <c r="A16" s="14">
        <v>5</v>
      </c>
      <c r="B16" s="16" t="str">
        <f>VLOOKUP(A16,[1]D14!$A:$J,10,FALSE)</f>
        <v>RKIAESGRGK Q YSYKLPQEYN</v>
      </c>
      <c r="C16" s="6" t="s">
        <v>995</v>
      </c>
      <c r="D16" s="14">
        <v>10</v>
      </c>
      <c r="E16" s="14">
        <v>20</v>
      </c>
      <c r="F16" s="14">
        <v>11</v>
      </c>
      <c r="G16" s="14" t="s">
        <v>1007</v>
      </c>
      <c r="H16" s="14" t="s">
        <v>599</v>
      </c>
      <c r="I16" s="14" t="s">
        <v>599</v>
      </c>
      <c r="J16" s="14">
        <v>223.61</v>
      </c>
    </row>
    <row r="17" spans="1:10" ht="15.75">
      <c r="A17" s="14">
        <v>6</v>
      </c>
      <c r="B17" s="16" t="str">
        <f>VLOOKUP(A17,[1]D14!$A:$J,10,FALSE)</f>
        <v>SRNCTEDGWS G PFPHYFDACG</v>
      </c>
      <c r="C17" s="6" t="s">
        <v>993</v>
      </c>
      <c r="D17" s="14">
        <v>10</v>
      </c>
      <c r="E17" s="14">
        <v>17</v>
      </c>
      <c r="F17" s="14">
        <v>8</v>
      </c>
      <c r="G17" s="14" t="s">
        <v>1008</v>
      </c>
      <c r="H17" s="14" t="s">
        <v>599</v>
      </c>
      <c r="I17" s="14" t="s">
        <v>599</v>
      </c>
      <c r="J17" s="14">
        <v>466.68</v>
      </c>
    </row>
    <row r="18" spans="1:10" ht="15.75">
      <c r="A18" s="15">
        <v>6</v>
      </c>
      <c r="B18" s="16" t="str">
        <f>VLOOKUP(A18,[1]D14!$A:$J,10,FALSE)</f>
        <v>SRNCTEDGWS G PFPHYFDACG</v>
      </c>
      <c r="C18" s="17" t="s">
        <v>993</v>
      </c>
      <c r="D18" s="15">
        <v>8</v>
      </c>
      <c r="E18" s="15">
        <v>17</v>
      </c>
      <c r="F18" s="15">
        <v>10</v>
      </c>
      <c r="G18" s="15" t="s">
        <v>1009</v>
      </c>
      <c r="H18" s="15">
        <v>46.81</v>
      </c>
      <c r="I18" s="15">
        <v>30.38</v>
      </c>
      <c r="J18" s="14">
        <v>113.1</v>
      </c>
    </row>
    <row r="19" spans="1:10" ht="15.75">
      <c r="A19" s="15">
        <v>7</v>
      </c>
      <c r="B19" s="16" t="str">
        <f>VLOOKUP(A19,[1]D14!$A:$J,10,FALSE)</f>
        <v>ICFINEIKSM R LDETQCYQVT</v>
      </c>
      <c r="C19" s="17" t="s">
        <v>599</v>
      </c>
      <c r="D19" s="17" t="s">
        <v>599</v>
      </c>
      <c r="E19" s="17" t="s">
        <v>599</v>
      </c>
      <c r="F19" s="17" t="s">
        <v>599</v>
      </c>
      <c r="G19" s="17" t="s">
        <v>599</v>
      </c>
      <c r="H19" s="17" t="s">
        <v>599</v>
      </c>
      <c r="I19" s="17" t="s">
        <v>599</v>
      </c>
      <c r="J19" s="17" t="s">
        <v>599</v>
      </c>
    </row>
    <row r="20" spans="1:10" ht="15.75">
      <c r="A20" s="14">
        <v>8</v>
      </c>
      <c r="B20" s="16" t="str">
        <f>VLOOKUP(A20,[1]D14!$A:$J,10,FALSE)</f>
        <v>WTPPQPRTLP F MVHRVSGQPQ</v>
      </c>
      <c r="C20" s="6" t="s">
        <v>991</v>
      </c>
      <c r="D20" s="14">
        <v>9</v>
      </c>
      <c r="E20" s="14">
        <v>16</v>
      </c>
      <c r="F20" s="14">
        <v>8</v>
      </c>
      <c r="G20" s="14" t="s">
        <v>1010</v>
      </c>
      <c r="H20" s="14" t="s">
        <v>599</v>
      </c>
      <c r="I20" s="14" t="s">
        <v>599</v>
      </c>
      <c r="J20" s="14">
        <v>461.65</v>
      </c>
    </row>
    <row r="21" spans="1:10" ht="15.75">
      <c r="A21" s="14">
        <v>8</v>
      </c>
      <c r="B21" s="16" t="str">
        <f>VLOOKUP(A21,[1]D14!$A:$J,10,FALSE)</f>
        <v>WTPPQPRTLP F MVHRVSGQPQ</v>
      </c>
      <c r="C21" s="6" t="s">
        <v>1011</v>
      </c>
      <c r="D21" s="14">
        <v>9</v>
      </c>
      <c r="E21" s="14">
        <v>16</v>
      </c>
      <c r="F21" s="14">
        <v>8</v>
      </c>
      <c r="G21" s="14" t="s">
        <v>1010</v>
      </c>
      <c r="H21" s="14" t="s">
        <v>599</v>
      </c>
      <c r="I21" s="14" t="s">
        <v>599</v>
      </c>
      <c r="J21" s="14">
        <v>202.86</v>
      </c>
    </row>
    <row r="22" spans="1:10" ht="15.75">
      <c r="A22" s="15">
        <v>8</v>
      </c>
      <c r="B22" s="16" t="str">
        <f>VLOOKUP(A22,[1]D14!$A:$J,10,FALSE)</f>
        <v>WTPPQPRTLP F MVHRVSGQPQ</v>
      </c>
      <c r="C22" s="17" t="s">
        <v>991</v>
      </c>
      <c r="D22" s="15">
        <v>3</v>
      </c>
      <c r="E22" s="15">
        <v>11</v>
      </c>
      <c r="F22" s="15">
        <v>9</v>
      </c>
      <c r="G22" s="15" t="s">
        <v>1012</v>
      </c>
      <c r="H22" s="15">
        <v>63.32</v>
      </c>
      <c r="I22" s="15">
        <v>94.06</v>
      </c>
      <c r="J22" s="14">
        <v>456.69</v>
      </c>
    </row>
    <row r="23" spans="1:10" ht="15.75">
      <c r="A23" s="15">
        <v>8</v>
      </c>
      <c r="B23" s="16" t="str">
        <f>VLOOKUP(A23,[1]D14!$A:$J,10,FALSE)</f>
        <v>WTPPQPRTLP F MVHRVSGQPQ</v>
      </c>
      <c r="C23" s="17" t="s">
        <v>991</v>
      </c>
      <c r="D23" s="15">
        <v>5</v>
      </c>
      <c r="E23" s="15">
        <v>14</v>
      </c>
      <c r="F23" s="15">
        <v>10</v>
      </c>
      <c r="G23" s="15" t="s">
        <v>1013</v>
      </c>
      <c r="H23" s="14" t="s">
        <v>599</v>
      </c>
      <c r="I23" s="15">
        <v>368.68</v>
      </c>
      <c r="J23" s="14" t="s">
        <v>599</v>
      </c>
    </row>
    <row r="24" spans="1:10" ht="15.75">
      <c r="A24" s="15">
        <v>8</v>
      </c>
      <c r="B24" s="16" t="str">
        <f>VLOOKUP(A24,[1]D14!$A:$J,10,FALSE)</f>
        <v>WTPPQPRTLP F MVHRVSGQPQ</v>
      </c>
      <c r="C24" s="17" t="s">
        <v>995</v>
      </c>
      <c r="D24" s="15">
        <v>7</v>
      </c>
      <c r="E24" s="15">
        <v>15</v>
      </c>
      <c r="F24" s="15">
        <v>9</v>
      </c>
      <c r="G24" s="15" t="s">
        <v>1014</v>
      </c>
      <c r="H24" s="15">
        <v>261.04000000000002</v>
      </c>
      <c r="I24" s="14" t="s">
        <v>599</v>
      </c>
      <c r="J24" s="14">
        <v>118.1</v>
      </c>
    </row>
    <row r="25" spans="1:10" ht="15.75">
      <c r="A25" s="15">
        <v>8</v>
      </c>
      <c r="B25" s="16" t="str">
        <f>VLOOKUP(A25,[1]D14!$A:$J,10,FALSE)</f>
        <v>WTPPQPRTLP F MVHRVSGQPQ</v>
      </c>
      <c r="C25" s="17" t="s">
        <v>991</v>
      </c>
      <c r="D25" s="15">
        <v>2</v>
      </c>
      <c r="E25" s="15">
        <v>11</v>
      </c>
      <c r="F25" s="15">
        <v>10</v>
      </c>
      <c r="G25" s="15" t="s">
        <v>1015</v>
      </c>
      <c r="H25" s="15">
        <v>75.5</v>
      </c>
      <c r="I25" s="15">
        <v>95.57</v>
      </c>
      <c r="J25" s="14">
        <v>133.03</v>
      </c>
    </row>
    <row r="26" spans="1:10" ht="15.75">
      <c r="A26" s="14">
        <v>8</v>
      </c>
      <c r="B26" s="16" t="str">
        <f>VLOOKUP(A26,[1]D14!$A:$J,10,FALSE)</f>
        <v>WTPPQPRTLP F MVHRVSGQPQ</v>
      </c>
      <c r="C26" s="6" t="s">
        <v>991</v>
      </c>
      <c r="D26" s="14">
        <v>5</v>
      </c>
      <c r="E26" s="14">
        <v>12</v>
      </c>
      <c r="F26" s="14">
        <v>8</v>
      </c>
      <c r="G26" s="14" t="s">
        <v>1016</v>
      </c>
      <c r="H26" s="14" t="s">
        <v>599</v>
      </c>
      <c r="I26" s="14" t="s">
        <v>599</v>
      </c>
      <c r="J26" s="14">
        <v>120.68</v>
      </c>
    </row>
    <row r="27" spans="1:10" ht="15.75">
      <c r="A27" s="14">
        <v>9</v>
      </c>
      <c r="B27" s="16" t="str">
        <f>VLOOKUP(A27,[1]D14!$A:$J,10,FALSE)</f>
        <v>NLHGQPVSFL F RELQDKVPQL</v>
      </c>
      <c r="C27" s="6" t="s">
        <v>993</v>
      </c>
      <c r="D27" s="14">
        <v>3</v>
      </c>
      <c r="E27" s="14">
        <v>11</v>
      </c>
      <c r="F27" s="14">
        <v>9</v>
      </c>
      <c r="G27" s="14" t="s">
        <v>1017</v>
      </c>
      <c r="H27" s="14" t="s">
        <v>599</v>
      </c>
      <c r="I27" s="14" t="s">
        <v>599</v>
      </c>
      <c r="J27" s="14">
        <v>249.16</v>
      </c>
    </row>
    <row r="28" spans="1:10" ht="15.75">
      <c r="A28" s="14">
        <v>9</v>
      </c>
      <c r="B28" s="16" t="str">
        <f>VLOOKUP(A28,[1]D14!$A:$J,10,FALSE)</f>
        <v>NLHGQPVSFL F RELQDKVPQL</v>
      </c>
      <c r="C28" s="6" t="s">
        <v>995</v>
      </c>
      <c r="D28" s="14">
        <v>7</v>
      </c>
      <c r="E28" s="14">
        <v>17</v>
      </c>
      <c r="F28" s="14">
        <v>11</v>
      </c>
      <c r="G28" s="14" t="s">
        <v>1018</v>
      </c>
      <c r="H28" s="14" t="s">
        <v>599</v>
      </c>
      <c r="I28" s="14" t="s">
        <v>599</v>
      </c>
      <c r="J28" s="14">
        <v>348.45</v>
      </c>
    </row>
    <row r="29" spans="1:10" ht="15.75">
      <c r="A29" s="15">
        <v>9</v>
      </c>
      <c r="B29" s="16" t="str">
        <f>VLOOKUP(A29,[1]D14!$A:$J,10,FALSE)</f>
        <v>NLHGQPVSFL F RELQDKVPQL</v>
      </c>
      <c r="C29" s="17" t="s">
        <v>995</v>
      </c>
      <c r="D29" s="15">
        <v>9</v>
      </c>
      <c r="E29" s="15">
        <v>17</v>
      </c>
      <c r="F29" s="15">
        <v>9</v>
      </c>
      <c r="G29" s="15" t="s">
        <v>1019</v>
      </c>
      <c r="H29" s="14" t="s">
        <v>599</v>
      </c>
      <c r="I29" s="15">
        <v>271.39</v>
      </c>
      <c r="J29" s="14" t="s">
        <v>599</v>
      </c>
    </row>
    <row r="30" spans="1:10" ht="15.75">
      <c r="A30" s="15">
        <v>9</v>
      </c>
      <c r="B30" s="16" t="str">
        <f>VLOOKUP(A30,[1]D14!$A:$J,10,FALSE)</f>
        <v>NLHGQPVSFL F RELQDKVPQL</v>
      </c>
      <c r="C30" s="17" t="s">
        <v>991</v>
      </c>
      <c r="D30" s="15">
        <v>5</v>
      </c>
      <c r="E30" s="15">
        <v>14</v>
      </c>
      <c r="F30" s="15">
        <v>10</v>
      </c>
      <c r="G30" s="15" t="s">
        <v>1020</v>
      </c>
      <c r="H30" s="15">
        <v>403.58</v>
      </c>
      <c r="I30" s="14" t="s">
        <v>599</v>
      </c>
      <c r="J30" s="14">
        <v>230.98</v>
      </c>
    </row>
    <row r="31" spans="1:10" ht="15.75">
      <c r="A31" s="15">
        <v>9</v>
      </c>
      <c r="B31" s="16" t="str">
        <f>VLOOKUP(A31,[1]D14!$A:$J,10,FALSE)</f>
        <v>NLHGQPVSFL F RELQDKVPQL</v>
      </c>
      <c r="C31" s="17" t="s">
        <v>995</v>
      </c>
      <c r="D31" s="15">
        <v>8</v>
      </c>
      <c r="E31" s="15">
        <v>17</v>
      </c>
      <c r="F31" s="15">
        <v>10</v>
      </c>
      <c r="G31" s="15" t="s">
        <v>1021</v>
      </c>
      <c r="H31" s="15">
        <v>290.97000000000003</v>
      </c>
      <c r="I31" s="15">
        <v>454.75</v>
      </c>
      <c r="J31" s="14" t="s">
        <v>599</v>
      </c>
    </row>
    <row r="32" spans="1:10" ht="15.75">
      <c r="A32" s="15">
        <v>10</v>
      </c>
      <c r="B32" s="16" t="str">
        <f>VLOOKUP(A32,[1]D14!$A:$J,10,FALSE)</f>
        <v>CMYTLFLTIS L YIPTFTERVK</v>
      </c>
      <c r="C32" s="17" t="s">
        <v>993</v>
      </c>
      <c r="D32" s="15">
        <v>5</v>
      </c>
      <c r="E32" s="15">
        <v>13</v>
      </c>
      <c r="F32" s="15">
        <v>9</v>
      </c>
      <c r="G32" s="15" t="s">
        <v>1022</v>
      </c>
      <c r="H32" s="15">
        <v>420.18</v>
      </c>
      <c r="I32" s="15">
        <v>459.35</v>
      </c>
      <c r="J32" s="14">
        <v>423.37</v>
      </c>
    </row>
    <row r="33" spans="1:10" ht="15.75">
      <c r="A33" s="15">
        <v>10</v>
      </c>
      <c r="B33" s="16" t="str">
        <f>VLOOKUP(A33,[1]D14!$A:$J,10,FALSE)</f>
        <v>CMYTLFLTIS L YIPTFTERVK</v>
      </c>
      <c r="C33" s="17" t="s">
        <v>995</v>
      </c>
      <c r="D33" s="15">
        <v>10</v>
      </c>
      <c r="E33" s="15">
        <v>19</v>
      </c>
      <c r="F33" s="15">
        <v>10</v>
      </c>
      <c r="G33" s="15" t="s">
        <v>1023</v>
      </c>
      <c r="H33" s="15">
        <v>93.17</v>
      </c>
      <c r="I33" s="15">
        <v>138.37</v>
      </c>
      <c r="J33" s="14">
        <v>184.04</v>
      </c>
    </row>
    <row r="34" spans="1:10" ht="15.75">
      <c r="A34" s="15">
        <v>10</v>
      </c>
      <c r="B34" s="16" t="str">
        <f>VLOOKUP(A34,[1]D14!$A:$J,10,FALSE)</f>
        <v>CMYTLFLTIS L YIPTFTERVK</v>
      </c>
      <c r="C34" s="17" t="s">
        <v>995</v>
      </c>
      <c r="D34" s="15">
        <v>4</v>
      </c>
      <c r="E34" s="15">
        <v>12</v>
      </c>
      <c r="F34" s="15">
        <v>9</v>
      </c>
      <c r="G34" s="15" t="s">
        <v>1024</v>
      </c>
      <c r="H34" s="15">
        <v>79.31</v>
      </c>
      <c r="I34" s="15">
        <v>139.77000000000001</v>
      </c>
      <c r="J34" s="14">
        <v>154.78</v>
      </c>
    </row>
    <row r="35" spans="1:10" ht="15.75">
      <c r="A35" s="15">
        <v>10</v>
      </c>
      <c r="B35" s="16" t="str">
        <f>VLOOKUP(A35,[1]D14!$A:$J,10,FALSE)</f>
        <v>CMYTLFLTIS L YIPTFTERVK</v>
      </c>
      <c r="C35" s="17" t="s">
        <v>995</v>
      </c>
      <c r="D35" s="15">
        <v>4</v>
      </c>
      <c r="E35" s="15">
        <v>13</v>
      </c>
      <c r="F35" s="15">
        <v>10</v>
      </c>
      <c r="G35" s="15" t="s">
        <v>1025</v>
      </c>
      <c r="H35" s="14" t="s">
        <v>599</v>
      </c>
      <c r="I35" s="15">
        <v>309.61</v>
      </c>
      <c r="J35" s="14" t="s">
        <v>599</v>
      </c>
    </row>
    <row r="36" spans="1:10" ht="15.75">
      <c r="A36" s="15">
        <v>10</v>
      </c>
      <c r="B36" s="16" t="str">
        <f>VLOOKUP(A36,[1]D14!$A:$J,10,FALSE)</f>
        <v>CMYTLFLTIS L YIPTFTERVK</v>
      </c>
      <c r="C36" s="17" t="s">
        <v>995</v>
      </c>
      <c r="D36" s="15">
        <v>3</v>
      </c>
      <c r="E36" s="15">
        <v>12</v>
      </c>
      <c r="F36" s="15">
        <v>10</v>
      </c>
      <c r="G36" s="15" t="s">
        <v>1026</v>
      </c>
      <c r="H36" s="15">
        <v>109.28</v>
      </c>
      <c r="I36" s="15">
        <v>150.01</v>
      </c>
      <c r="J36" s="14" t="s">
        <v>599</v>
      </c>
    </row>
    <row r="37" spans="1:10" ht="15.75">
      <c r="A37" s="14">
        <v>10</v>
      </c>
      <c r="B37" s="16" t="str">
        <f>VLOOKUP(A37,[1]D14!$A:$J,10,FALSE)</f>
        <v>CMYTLFLTIS L YIPTFTERVK</v>
      </c>
      <c r="C37" s="6" t="s">
        <v>993</v>
      </c>
      <c r="D37" s="14">
        <v>7</v>
      </c>
      <c r="E37" s="14">
        <v>16</v>
      </c>
      <c r="F37" s="14">
        <v>10</v>
      </c>
      <c r="G37" s="14" t="s">
        <v>1027</v>
      </c>
      <c r="H37" s="14" t="s">
        <v>599</v>
      </c>
      <c r="I37" s="14" t="s">
        <v>599</v>
      </c>
      <c r="J37" s="14">
        <v>268.76</v>
      </c>
    </row>
    <row r="38" spans="1:10" ht="15.75">
      <c r="A38" s="14">
        <v>10</v>
      </c>
      <c r="B38" s="16" t="str">
        <f>VLOOKUP(A38,[1]D14!$A:$J,10,FALSE)</f>
        <v>CMYTLFLTIS L YIPTFTERVK</v>
      </c>
      <c r="C38" s="6" t="s">
        <v>993</v>
      </c>
      <c r="D38" s="14">
        <v>11</v>
      </c>
      <c r="E38" s="14">
        <v>20</v>
      </c>
      <c r="F38" s="14">
        <v>10</v>
      </c>
      <c r="G38" s="14" t="s">
        <v>1028</v>
      </c>
      <c r="H38" s="14" t="s">
        <v>599</v>
      </c>
      <c r="I38" s="14" t="s">
        <v>599</v>
      </c>
      <c r="J38" s="14">
        <v>124.66</v>
      </c>
    </row>
    <row r="39" spans="1:10" ht="15.75">
      <c r="A39" s="15">
        <v>11</v>
      </c>
      <c r="B39" s="16" t="str">
        <f>VLOOKUP(A39,[1]D14!$A:$J,10,FALSE)</f>
        <v>DSPGDENAES L IIHFEPGEDH</v>
      </c>
      <c r="C39" s="17" t="s">
        <v>991</v>
      </c>
      <c r="D39" s="15">
        <v>2</v>
      </c>
      <c r="E39" s="15">
        <v>11</v>
      </c>
      <c r="F39" s="15">
        <v>10</v>
      </c>
      <c r="G39" s="15" t="s">
        <v>1029</v>
      </c>
      <c r="H39" s="14" t="s">
        <v>599</v>
      </c>
      <c r="I39" s="15">
        <v>359.16</v>
      </c>
      <c r="J39" s="14" t="s">
        <v>599</v>
      </c>
    </row>
    <row r="40" spans="1:10" ht="15.75">
      <c r="A40" s="15">
        <v>12</v>
      </c>
      <c r="B40" s="16" t="str">
        <f>VLOOKUP(A40,[1]D14!$A:$J,10,FALSE)</f>
        <v>KEDLSRKAAE V FLRQQQAAPN</v>
      </c>
      <c r="C40" s="17" t="s">
        <v>599</v>
      </c>
      <c r="D40" s="17" t="s">
        <v>599</v>
      </c>
      <c r="E40" s="17" t="s">
        <v>599</v>
      </c>
      <c r="F40" s="17" t="s">
        <v>599</v>
      </c>
      <c r="G40" s="17" t="s">
        <v>599</v>
      </c>
      <c r="H40" s="17" t="s">
        <v>599</v>
      </c>
      <c r="I40" s="17" t="s">
        <v>599</v>
      </c>
      <c r="J40" s="17" t="s">
        <v>599</v>
      </c>
    </row>
    <row r="41" spans="1:10" ht="15.75">
      <c r="A41" s="15">
        <v>13</v>
      </c>
      <c r="B41" s="16" t="str">
        <f>VLOOKUP(A41,[1]D14!$A:$J,10,FALSE)</f>
        <v>VKIGDFGLAT E KSRWSGSHQF</v>
      </c>
      <c r="C41" s="6" t="s">
        <v>995</v>
      </c>
      <c r="D41" s="14">
        <v>2</v>
      </c>
      <c r="E41" s="14">
        <v>12</v>
      </c>
      <c r="F41" s="14">
        <v>11</v>
      </c>
      <c r="G41" s="14" t="s">
        <v>1030</v>
      </c>
      <c r="H41" s="14" t="s">
        <v>599</v>
      </c>
      <c r="I41" s="14" t="s">
        <v>599</v>
      </c>
      <c r="J41" s="14">
        <v>109.48</v>
      </c>
    </row>
    <row r="42" spans="1:10" ht="15.75">
      <c r="A42" s="15">
        <v>14</v>
      </c>
      <c r="B42" s="16" t="str">
        <f>VLOOKUP(A42,[1]D14!$A:$J,10,FALSE)</f>
        <v>GEVLDPTAAN C MEPLWTGFWP</v>
      </c>
      <c r="C42" s="17" t="s">
        <v>599</v>
      </c>
      <c r="D42" s="17" t="s">
        <v>599</v>
      </c>
      <c r="E42" s="17" t="s">
        <v>599</v>
      </c>
      <c r="F42" s="17" t="s">
        <v>599</v>
      </c>
      <c r="G42" s="17" t="s">
        <v>599</v>
      </c>
      <c r="H42" s="17" t="s">
        <v>599</v>
      </c>
      <c r="I42" s="17" t="s">
        <v>599</v>
      </c>
      <c r="J42" s="17" t="s">
        <v>599</v>
      </c>
    </row>
    <row r="43" spans="1:10" ht="15.75">
      <c r="A43" s="15">
        <v>15</v>
      </c>
      <c r="B43" s="16" t="str">
        <f>VLOOKUP(A43,[1]D14!$A:$J,10,FALSE)</f>
        <v>RLLYAPLLLV K EGAAGEGYLG</v>
      </c>
      <c r="C43" s="17" t="s">
        <v>995</v>
      </c>
      <c r="D43" s="15">
        <v>2</v>
      </c>
      <c r="E43" s="15">
        <v>11</v>
      </c>
      <c r="F43" s="15">
        <v>10</v>
      </c>
      <c r="G43" s="15" t="s">
        <v>1031</v>
      </c>
      <c r="H43" s="15">
        <v>16.52</v>
      </c>
      <c r="I43" s="15">
        <v>6.74</v>
      </c>
      <c r="J43" s="14">
        <v>20.47</v>
      </c>
    </row>
    <row r="44" spans="1:10" ht="15.75">
      <c r="A44" s="14">
        <v>15</v>
      </c>
      <c r="B44" s="16" t="str">
        <f>VLOOKUP(A44,[1]D14!$A:$J,10,FALSE)</f>
        <v>RLLYAPLLLV K EGAAGEGYLG</v>
      </c>
      <c r="C44" s="6" t="s">
        <v>995</v>
      </c>
      <c r="D44" s="14">
        <v>1</v>
      </c>
      <c r="E44" s="14">
        <v>11</v>
      </c>
      <c r="F44" s="14">
        <v>11</v>
      </c>
      <c r="G44" s="14" t="s">
        <v>1032</v>
      </c>
      <c r="H44" s="14" t="s">
        <v>599</v>
      </c>
      <c r="I44" s="14" t="s">
        <v>599</v>
      </c>
      <c r="J44" s="14">
        <v>43.65</v>
      </c>
    </row>
    <row r="45" spans="1:10" ht="15.75">
      <c r="A45" s="14">
        <v>16</v>
      </c>
      <c r="B45" s="16" t="str">
        <f>VLOOKUP(A45,[1]D14!$A:$J,10,FALSE)</f>
        <v>LRTKNSTIEY N GIMQKSQDNV</v>
      </c>
      <c r="C45" s="6" t="s">
        <v>995</v>
      </c>
      <c r="D45" s="14">
        <v>6</v>
      </c>
      <c r="E45" s="14">
        <v>16</v>
      </c>
      <c r="F45" s="14">
        <v>11</v>
      </c>
      <c r="G45" s="14" t="s">
        <v>1033</v>
      </c>
      <c r="H45" s="14" t="s">
        <v>599</v>
      </c>
      <c r="I45" s="14" t="s">
        <v>599</v>
      </c>
      <c r="J45" s="14">
        <v>143.49</v>
      </c>
    </row>
    <row r="46" spans="1:10" ht="15.75">
      <c r="A46" s="15">
        <v>16</v>
      </c>
      <c r="B46" s="16" t="str">
        <f>VLOOKUP(A46,[1]D14!$A:$J,10,FALSE)</f>
        <v>LRTKNSTIEY N GIMQKSQDNV</v>
      </c>
      <c r="C46" s="17" t="s">
        <v>995</v>
      </c>
      <c r="D46" s="15">
        <v>8</v>
      </c>
      <c r="E46" s="15">
        <v>16</v>
      </c>
      <c r="F46" s="15">
        <v>9</v>
      </c>
      <c r="G46" s="15" t="s">
        <v>1034</v>
      </c>
      <c r="H46" s="15">
        <v>285.79000000000002</v>
      </c>
      <c r="I46" s="15">
        <v>83.74</v>
      </c>
      <c r="J46" s="14" t="s">
        <v>599</v>
      </c>
    </row>
    <row r="47" spans="1:10" ht="15.75">
      <c r="A47" s="15">
        <v>16</v>
      </c>
      <c r="B47" s="16" t="str">
        <f>VLOOKUP(A47,[1]D14!$A:$J,10,FALSE)</f>
        <v>LRTKNSTIEY N GIMQKSQDNV</v>
      </c>
      <c r="C47" s="17" t="s">
        <v>995</v>
      </c>
      <c r="D47" s="15">
        <v>7</v>
      </c>
      <c r="E47" s="15">
        <v>16</v>
      </c>
      <c r="F47" s="15">
        <v>10</v>
      </c>
      <c r="G47" s="15" t="s">
        <v>1035</v>
      </c>
      <c r="H47" s="15">
        <v>88.07</v>
      </c>
      <c r="I47" s="15">
        <v>220.03</v>
      </c>
      <c r="J47" s="14" t="s">
        <v>599</v>
      </c>
    </row>
    <row r="48" spans="1:10" ht="15.75">
      <c r="A48" s="15">
        <v>17</v>
      </c>
      <c r="B48" s="16" t="str">
        <f>VLOOKUP(A48,[1]D14!$A:$J,10,FALSE)</f>
        <v>QDINDNFPFF I QTKYTFVVPE</v>
      </c>
      <c r="C48" s="17" t="s">
        <v>993</v>
      </c>
      <c r="D48" s="15">
        <v>9</v>
      </c>
      <c r="E48" s="15">
        <v>17</v>
      </c>
      <c r="F48" s="15">
        <v>9</v>
      </c>
      <c r="G48" s="15" t="s">
        <v>1036</v>
      </c>
      <c r="H48" s="15">
        <v>175.24</v>
      </c>
      <c r="I48" s="15">
        <v>282.20999999999998</v>
      </c>
      <c r="J48" s="14">
        <v>39.17</v>
      </c>
    </row>
    <row r="49" spans="1:10" ht="15.75">
      <c r="A49" s="15">
        <v>17</v>
      </c>
      <c r="B49" s="16" t="str">
        <f>VLOOKUP(A49,[1]D14!$A:$J,10,FALSE)</f>
        <v>QDINDNFPFF I QTKYTFVVPE</v>
      </c>
      <c r="C49" s="17" t="s">
        <v>1011</v>
      </c>
      <c r="D49" s="15">
        <v>7</v>
      </c>
      <c r="E49" s="15">
        <v>16</v>
      </c>
      <c r="F49" s="15">
        <v>10</v>
      </c>
      <c r="G49" s="15" t="s">
        <v>1037</v>
      </c>
      <c r="H49" s="14" t="s">
        <v>599</v>
      </c>
      <c r="I49" s="15">
        <v>472.58</v>
      </c>
      <c r="J49" s="14" t="s">
        <v>599</v>
      </c>
    </row>
    <row r="50" spans="1:10" ht="15.75">
      <c r="A50" s="15">
        <v>17</v>
      </c>
      <c r="B50" s="16" t="str">
        <f>VLOOKUP(A50,[1]D14!$A:$J,10,FALSE)</f>
        <v>QDINDNFPFF I QTKYTFVVPE</v>
      </c>
      <c r="C50" s="17" t="s">
        <v>993</v>
      </c>
      <c r="D50" s="15">
        <v>8</v>
      </c>
      <c r="E50" s="15">
        <v>17</v>
      </c>
      <c r="F50" s="15">
        <v>10</v>
      </c>
      <c r="G50" s="15" t="s">
        <v>1038</v>
      </c>
      <c r="H50" s="15">
        <v>47.21</v>
      </c>
      <c r="I50" s="15">
        <v>36.04</v>
      </c>
      <c r="J50" s="14" t="s">
        <v>599</v>
      </c>
    </row>
    <row r="51" spans="1:10" ht="15.75">
      <c r="A51" s="14">
        <v>17</v>
      </c>
      <c r="B51" s="16" t="str">
        <f>VLOOKUP(A51,[1]D14!$A:$J,10,FALSE)</f>
        <v>QDINDNFPFF I QTKYTFVVPE</v>
      </c>
      <c r="C51" s="6" t="s">
        <v>991</v>
      </c>
      <c r="D51" s="14">
        <v>7</v>
      </c>
      <c r="E51" s="14">
        <v>17</v>
      </c>
      <c r="F51" s="14">
        <v>11</v>
      </c>
      <c r="G51" s="14" t="s">
        <v>1039</v>
      </c>
      <c r="H51" s="14" t="s">
        <v>599</v>
      </c>
      <c r="I51" s="14" t="s">
        <v>599</v>
      </c>
      <c r="J51" s="14">
        <v>134.47</v>
      </c>
    </row>
    <row r="52" spans="1:10" ht="15.75">
      <c r="A52" s="14">
        <v>18</v>
      </c>
      <c r="B52" s="16" t="str">
        <f>VLOOKUP(A52,[1]D14!$A:$J,10,FALSE)</f>
        <v>MSREVLRRMV Q HIGKCLREMY</v>
      </c>
      <c r="C52" s="6" t="s">
        <v>995</v>
      </c>
      <c r="D52" s="14">
        <v>8</v>
      </c>
      <c r="E52" s="14">
        <v>15</v>
      </c>
      <c r="F52" s="14">
        <v>8</v>
      </c>
      <c r="G52" s="14" t="s">
        <v>1040</v>
      </c>
      <c r="H52" s="14" t="s">
        <v>599</v>
      </c>
      <c r="I52" s="14" t="s">
        <v>599</v>
      </c>
      <c r="J52" s="14">
        <v>28.31</v>
      </c>
    </row>
    <row r="53" spans="1:10" ht="15.75">
      <c r="A53" s="14">
        <v>18</v>
      </c>
      <c r="B53" s="16" t="str">
        <f>VLOOKUP(A53,[1]D14!$A:$J,10,FALSE)</f>
        <v>MSREVLRRMV Q HIGKCLREMY</v>
      </c>
      <c r="C53" s="6" t="s">
        <v>995</v>
      </c>
      <c r="D53" s="14">
        <v>5</v>
      </c>
      <c r="E53" s="14">
        <v>15</v>
      </c>
      <c r="F53" s="14">
        <v>11</v>
      </c>
      <c r="G53" s="14" t="s">
        <v>1041</v>
      </c>
      <c r="H53" s="14" t="s">
        <v>599</v>
      </c>
      <c r="I53" s="14" t="s">
        <v>599</v>
      </c>
      <c r="J53" s="14">
        <v>61.7</v>
      </c>
    </row>
    <row r="54" spans="1:10" ht="15.75">
      <c r="A54" s="15">
        <v>18</v>
      </c>
      <c r="B54" s="16" t="str">
        <f>VLOOKUP(A54,[1]D14!$A:$J,10,FALSE)</f>
        <v>MSREVLRRMV Q HIGKCLREMY</v>
      </c>
      <c r="C54" s="17" t="s">
        <v>995</v>
      </c>
      <c r="D54" s="15">
        <v>6</v>
      </c>
      <c r="E54" s="15">
        <v>15</v>
      </c>
      <c r="F54" s="15">
        <v>10</v>
      </c>
      <c r="G54" s="15" t="s">
        <v>1042</v>
      </c>
      <c r="H54" s="14" t="s">
        <v>599</v>
      </c>
      <c r="I54" s="15">
        <v>411.94</v>
      </c>
      <c r="J54" s="14" t="s">
        <v>599</v>
      </c>
    </row>
    <row r="55" spans="1:10" ht="15.75">
      <c r="A55" s="15">
        <v>19</v>
      </c>
      <c r="B55" s="16" t="str">
        <f>VLOOKUP(A55,[1]D14!$A:$J,10,FALSE)</f>
        <v>VDGTPLTKSL N FWDVGEPNNI</v>
      </c>
      <c r="C55" s="17" t="s">
        <v>599</v>
      </c>
      <c r="D55" s="17" t="s">
        <v>599</v>
      </c>
      <c r="E55" s="17" t="s">
        <v>599</v>
      </c>
      <c r="F55" s="17" t="s">
        <v>599</v>
      </c>
      <c r="G55" s="17" t="s">
        <v>599</v>
      </c>
      <c r="H55" s="17" t="s">
        <v>599</v>
      </c>
      <c r="I55" s="17" t="s">
        <v>599</v>
      </c>
      <c r="J55" s="17" t="s">
        <v>599</v>
      </c>
    </row>
    <row r="56" spans="1:10" ht="15.75">
      <c r="A56" s="15">
        <v>20</v>
      </c>
      <c r="B56" s="16" t="str">
        <f>VLOOKUP(A56,[1]D14!$A:$J,10,FALSE)</f>
        <v>SVSPWSLETY F YNIYHPMGEI</v>
      </c>
      <c r="C56" s="17" t="s">
        <v>993</v>
      </c>
      <c r="D56" s="15">
        <v>4</v>
      </c>
      <c r="E56" s="15">
        <v>13</v>
      </c>
      <c r="F56" s="15">
        <v>10</v>
      </c>
      <c r="G56" s="15" t="s">
        <v>1043</v>
      </c>
      <c r="H56" s="14" t="s">
        <v>599</v>
      </c>
      <c r="I56" s="15">
        <v>249.04</v>
      </c>
      <c r="J56" s="14" t="s">
        <v>599</v>
      </c>
    </row>
    <row r="57" spans="1:10" ht="15.75">
      <c r="A57" s="15">
        <v>20</v>
      </c>
      <c r="B57" s="16" t="str">
        <f>VLOOKUP(A57,[1]D14!$A:$J,10,FALSE)</f>
        <v>SVSPWSLETY F YNIYHPMGEI</v>
      </c>
      <c r="C57" s="17" t="s">
        <v>993</v>
      </c>
      <c r="D57" s="15">
        <v>9</v>
      </c>
      <c r="E57" s="15">
        <v>18</v>
      </c>
      <c r="F57" s="15">
        <v>10</v>
      </c>
      <c r="G57" s="15" t="s">
        <v>1044</v>
      </c>
      <c r="H57" s="15">
        <v>432.09</v>
      </c>
      <c r="I57" s="15">
        <v>271.13</v>
      </c>
      <c r="J57" s="14">
        <v>127.39</v>
      </c>
    </row>
    <row r="58" spans="1:10" ht="15.75">
      <c r="A58" s="15">
        <v>20</v>
      </c>
      <c r="B58" s="16" t="str">
        <f>VLOOKUP(A58,[1]D14!$A:$J,10,FALSE)</f>
        <v>SVSPWSLETY F YNIYHPMGEI</v>
      </c>
      <c r="C58" s="17" t="s">
        <v>993</v>
      </c>
      <c r="D58" s="15">
        <v>2</v>
      </c>
      <c r="E58" s="15">
        <v>11</v>
      </c>
      <c r="F58" s="15">
        <v>10</v>
      </c>
      <c r="G58" s="15" t="s">
        <v>1045</v>
      </c>
      <c r="H58" s="15">
        <v>427.48</v>
      </c>
      <c r="I58" s="15">
        <v>241.25</v>
      </c>
      <c r="J58" s="14" t="s">
        <v>599</v>
      </c>
    </row>
    <row r="59" spans="1:10" ht="15.75">
      <c r="A59" s="15">
        <v>20</v>
      </c>
      <c r="B59" s="16" t="str">
        <f>VLOOKUP(A59,[1]D14!$A:$J,10,FALSE)</f>
        <v>SVSPWSLETY F YNIYHPMGEI</v>
      </c>
      <c r="C59" s="17" t="s">
        <v>993</v>
      </c>
      <c r="D59" s="15">
        <v>10</v>
      </c>
      <c r="E59" s="15">
        <v>18</v>
      </c>
      <c r="F59" s="15">
        <v>9</v>
      </c>
      <c r="G59" s="15" t="s">
        <v>1046</v>
      </c>
      <c r="H59" s="15">
        <v>304.5</v>
      </c>
      <c r="I59" s="14" t="s">
        <v>599</v>
      </c>
      <c r="J59" s="14">
        <v>58.45</v>
      </c>
    </row>
    <row r="60" spans="1:10" ht="15.75">
      <c r="A60" s="14">
        <v>20</v>
      </c>
      <c r="B60" s="16" t="str">
        <f>VLOOKUP(A60,[1]D14!$A:$J,10,FALSE)</f>
        <v>SVSPWSLETY F YNIYHPMGEI</v>
      </c>
      <c r="C60" s="6" t="s">
        <v>993</v>
      </c>
      <c r="D60" s="14">
        <v>11</v>
      </c>
      <c r="E60" s="14">
        <v>18</v>
      </c>
      <c r="F60" s="14">
        <v>8</v>
      </c>
      <c r="G60" s="14" t="s">
        <v>1047</v>
      </c>
      <c r="H60" s="14" t="s">
        <v>599</v>
      </c>
      <c r="I60" s="14" t="s">
        <v>599</v>
      </c>
      <c r="J60" s="14">
        <v>348.45</v>
      </c>
    </row>
    <row r="61" spans="1:10" ht="15.75">
      <c r="A61" s="14">
        <v>20</v>
      </c>
      <c r="B61" s="16" t="str">
        <f>VLOOKUP(A61,[1]D14!$A:$J,10,FALSE)</f>
        <v>SVSPWSLETY F YNIYHPMGEI</v>
      </c>
      <c r="C61" s="6" t="s">
        <v>993</v>
      </c>
      <c r="D61" s="14">
        <v>11</v>
      </c>
      <c r="E61" s="14">
        <v>21</v>
      </c>
      <c r="F61" s="14">
        <v>11</v>
      </c>
      <c r="G61" s="14" t="s">
        <v>1048</v>
      </c>
      <c r="H61" s="14" t="s">
        <v>599</v>
      </c>
      <c r="I61" s="14" t="s">
        <v>599</v>
      </c>
      <c r="J61" s="14">
        <v>340.99</v>
      </c>
    </row>
    <row r="62" spans="1:10" ht="15.75">
      <c r="A62" s="14">
        <v>20</v>
      </c>
      <c r="B62" s="16" t="str">
        <f>VLOOKUP(A62,[1]D14!$A:$J,10,FALSE)</f>
        <v>SVSPWSLETY F YNIYHPMGEI</v>
      </c>
      <c r="C62" s="6" t="s">
        <v>993</v>
      </c>
      <c r="D62" s="14">
        <v>4</v>
      </c>
      <c r="E62" s="14">
        <v>14</v>
      </c>
      <c r="F62" s="14">
        <v>11</v>
      </c>
      <c r="G62" s="14" t="s">
        <v>1049</v>
      </c>
      <c r="H62" s="14" t="s">
        <v>599</v>
      </c>
      <c r="I62" s="14" t="s">
        <v>599</v>
      </c>
      <c r="J62" s="14">
        <v>241.2</v>
      </c>
    </row>
    <row r="63" spans="1:10" ht="15.75">
      <c r="A63" s="15">
        <v>21</v>
      </c>
      <c r="B63" s="16" t="str">
        <f>VLOOKUP(A63,[1]D14!$A:$J,10,FALSE)</f>
        <v>TTSAILASVK K QELQFERLTR</v>
      </c>
      <c r="C63" s="17" t="s">
        <v>995</v>
      </c>
      <c r="D63" s="15">
        <v>2</v>
      </c>
      <c r="E63" s="15">
        <v>11</v>
      </c>
      <c r="F63" s="15">
        <v>10</v>
      </c>
      <c r="G63" s="15" t="s">
        <v>1050</v>
      </c>
      <c r="H63" s="15">
        <v>212.36</v>
      </c>
      <c r="I63" s="15">
        <v>284.2</v>
      </c>
      <c r="J63" s="14" t="s">
        <v>599</v>
      </c>
    </row>
    <row r="64" spans="1:10" ht="15.75">
      <c r="A64" s="14">
        <v>21</v>
      </c>
      <c r="B64" s="16" t="str">
        <f>VLOOKUP(A64,[1]D14!$A:$J,10,FALSE)</f>
        <v>TTSAILASVK K QELQFERLTR</v>
      </c>
      <c r="C64" s="6" t="s">
        <v>995</v>
      </c>
      <c r="D64" s="14">
        <v>4</v>
      </c>
      <c r="E64" s="14">
        <v>11</v>
      </c>
      <c r="F64" s="14">
        <v>8</v>
      </c>
      <c r="G64" s="14" t="s">
        <v>1051</v>
      </c>
      <c r="H64" s="14" t="s">
        <v>599</v>
      </c>
      <c r="I64" s="14" t="s">
        <v>599</v>
      </c>
      <c r="J64" s="14">
        <v>74.97</v>
      </c>
    </row>
    <row r="65" spans="1:10" ht="15.75">
      <c r="A65" s="14">
        <v>21</v>
      </c>
      <c r="B65" s="16" t="str">
        <f>VLOOKUP(A65,[1]D14!$A:$J,10,FALSE)</f>
        <v>TTSAILASVK K QELQFERLTR</v>
      </c>
      <c r="C65" s="6" t="s">
        <v>995</v>
      </c>
      <c r="D65" s="14">
        <v>1</v>
      </c>
      <c r="E65" s="14">
        <v>11</v>
      </c>
      <c r="F65" s="14">
        <v>11</v>
      </c>
      <c r="G65" s="14" t="s">
        <v>1052</v>
      </c>
      <c r="H65" s="14" t="s">
        <v>599</v>
      </c>
      <c r="I65" s="14" t="s">
        <v>599</v>
      </c>
      <c r="J65" s="14">
        <v>194.27</v>
      </c>
    </row>
    <row r="66" spans="1:10" ht="15.75">
      <c r="A66" s="14">
        <v>22</v>
      </c>
      <c r="B66" s="16" t="str">
        <f>VLOOKUP(A66,[1]D14!$A:$J,10,FALSE)</f>
        <v>KIKFLQSYPG W GSGSDDTELR</v>
      </c>
      <c r="C66" s="6" t="s">
        <v>993</v>
      </c>
      <c r="D66" s="14">
        <v>3</v>
      </c>
      <c r="E66" s="14">
        <v>11</v>
      </c>
      <c r="F66" s="14">
        <v>9</v>
      </c>
      <c r="G66" s="14" t="s">
        <v>1053</v>
      </c>
      <c r="H66" s="14" t="s">
        <v>599</v>
      </c>
      <c r="I66" s="14" t="s">
        <v>599</v>
      </c>
      <c r="J66" s="14">
        <v>192.18</v>
      </c>
    </row>
    <row r="67" spans="1:10" ht="15.75">
      <c r="A67" s="15">
        <v>22</v>
      </c>
      <c r="B67" s="16" t="str">
        <f>VLOOKUP(A67,[1]D14!$A:$J,10,FALSE)</f>
        <v>KIKFLQSYPG W GSGSDDTELR</v>
      </c>
      <c r="C67" s="17" t="s">
        <v>993</v>
      </c>
      <c r="D67" s="15">
        <v>7</v>
      </c>
      <c r="E67" s="15">
        <v>16</v>
      </c>
      <c r="F67" s="15">
        <v>10</v>
      </c>
      <c r="G67" s="15" t="s">
        <v>1054</v>
      </c>
      <c r="H67" s="14" t="s">
        <v>599</v>
      </c>
      <c r="I67" s="15">
        <v>373.62</v>
      </c>
      <c r="J67" s="14" t="s">
        <v>599</v>
      </c>
    </row>
    <row r="68" spans="1:10" ht="15.75">
      <c r="A68" s="14">
        <v>23</v>
      </c>
      <c r="B68" s="16" t="str">
        <f>VLOOKUP(A68,[1]D14!$A:$J,10,FALSE)</f>
        <v>HMPYTDAVVH K IQRYSDLVPT</v>
      </c>
      <c r="C68" s="6" t="s">
        <v>991</v>
      </c>
      <c r="D68" s="14">
        <v>2</v>
      </c>
      <c r="E68" s="14">
        <v>12</v>
      </c>
      <c r="F68" s="14">
        <v>11</v>
      </c>
      <c r="G68" s="14" t="s">
        <v>1055</v>
      </c>
      <c r="H68" s="14" t="s">
        <v>599</v>
      </c>
      <c r="I68" s="14" t="s">
        <v>599</v>
      </c>
      <c r="J68" s="14">
        <v>277.63</v>
      </c>
    </row>
    <row r="69" spans="1:10" ht="15.75">
      <c r="A69" s="14">
        <v>23</v>
      </c>
      <c r="B69" s="16" t="str">
        <f>VLOOKUP(A69,[1]D14!$A:$J,10,FALSE)</f>
        <v>HMPYTDAVVH K IQRYSDLVPT</v>
      </c>
      <c r="C69" s="6" t="s">
        <v>1011</v>
      </c>
      <c r="D69" s="14">
        <v>2</v>
      </c>
      <c r="E69" s="14">
        <v>12</v>
      </c>
      <c r="F69" s="14">
        <v>11</v>
      </c>
      <c r="G69" s="14" t="s">
        <v>1055</v>
      </c>
      <c r="H69" s="14" t="s">
        <v>599</v>
      </c>
      <c r="I69" s="14" t="s">
        <v>599</v>
      </c>
      <c r="J69" s="14">
        <v>12.44</v>
      </c>
    </row>
    <row r="70" spans="1:10" ht="15.75">
      <c r="A70" s="14">
        <v>23</v>
      </c>
      <c r="B70" s="16" t="str">
        <f>VLOOKUP(A70,[1]D14!$A:$J,10,FALSE)</f>
        <v>HMPYTDAVVH K IQRYSDLVPT</v>
      </c>
      <c r="C70" s="6" t="s">
        <v>993</v>
      </c>
      <c r="D70" s="14">
        <v>3</v>
      </c>
      <c r="E70" s="14">
        <v>12</v>
      </c>
      <c r="F70" s="14">
        <v>10</v>
      </c>
      <c r="G70" s="14" t="s">
        <v>1056</v>
      </c>
      <c r="H70" s="14" t="s">
        <v>599</v>
      </c>
      <c r="I70" s="14" t="s">
        <v>599</v>
      </c>
      <c r="J70" s="14">
        <v>356.07</v>
      </c>
    </row>
    <row r="71" spans="1:10" ht="15.75">
      <c r="A71" s="15">
        <v>23</v>
      </c>
      <c r="B71" s="16" t="str">
        <f>VLOOKUP(A71,[1]D14!$A:$J,10,FALSE)</f>
        <v>HMPYTDAVVH K IQRYSDLVPT</v>
      </c>
      <c r="C71" s="17" t="s">
        <v>995</v>
      </c>
      <c r="D71" s="15">
        <v>2</v>
      </c>
      <c r="E71" s="15">
        <v>11</v>
      </c>
      <c r="F71" s="15">
        <v>10</v>
      </c>
      <c r="G71" s="15" t="s">
        <v>1057</v>
      </c>
      <c r="H71" s="14" t="s">
        <v>599</v>
      </c>
      <c r="I71" s="15">
        <v>333.33</v>
      </c>
      <c r="J71" s="14" t="s">
        <v>599</v>
      </c>
    </row>
    <row r="72" spans="1:10" ht="15.75">
      <c r="A72" s="14">
        <v>24</v>
      </c>
      <c r="B72" s="16" t="str">
        <f>VLOOKUP(A72,[1]D14!$A:$J,10,FALSE)</f>
        <v>YGFIEYSLYD R FLSYEAPQAF</v>
      </c>
      <c r="C72" s="6" t="s">
        <v>993</v>
      </c>
      <c r="D72" s="14">
        <v>2</v>
      </c>
      <c r="E72" s="14">
        <v>12</v>
      </c>
      <c r="F72" s="14">
        <v>11</v>
      </c>
      <c r="G72" s="14" t="s">
        <v>1058</v>
      </c>
      <c r="H72" s="14" t="s">
        <v>599</v>
      </c>
      <c r="I72" s="14" t="s">
        <v>599</v>
      </c>
      <c r="J72" s="14">
        <v>126.02</v>
      </c>
    </row>
    <row r="73" spans="1:10" ht="15.75">
      <c r="A73" s="14">
        <v>24</v>
      </c>
      <c r="B73" s="16" t="str">
        <f>VLOOKUP(A73,[1]D14!$A:$J,10,FALSE)</f>
        <v>YGFIEYSLYD R FLSYEAPQAF</v>
      </c>
      <c r="C73" s="6" t="s">
        <v>993</v>
      </c>
      <c r="D73" s="14">
        <v>11</v>
      </c>
      <c r="E73" s="14">
        <v>21</v>
      </c>
      <c r="F73" s="14">
        <v>11</v>
      </c>
      <c r="G73" s="14" t="s">
        <v>1059</v>
      </c>
      <c r="H73" s="14" t="s">
        <v>599</v>
      </c>
      <c r="I73" s="14" t="s">
        <v>599</v>
      </c>
      <c r="J73" s="14">
        <v>62.37</v>
      </c>
    </row>
    <row r="74" spans="1:10" ht="15.75">
      <c r="A74" s="15">
        <v>24</v>
      </c>
      <c r="B74" s="16" t="str">
        <f>VLOOKUP(A74,[1]D14!$A:$J,10,FALSE)</f>
        <v>YGFIEYSLYD R FLSYEAPQAF</v>
      </c>
      <c r="C74" s="17" t="s">
        <v>993</v>
      </c>
      <c r="D74" s="15">
        <v>5</v>
      </c>
      <c r="E74" s="15">
        <v>14</v>
      </c>
      <c r="F74" s="15">
        <v>10</v>
      </c>
      <c r="G74" s="15" t="s">
        <v>1060</v>
      </c>
      <c r="H74" s="14" t="s">
        <v>599</v>
      </c>
      <c r="I74" s="15">
        <v>195.05</v>
      </c>
      <c r="J74" s="14" t="s">
        <v>599</v>
      </c>
    </row>
    <row r="75" spans="1:10" ht="15.75">
      <c r="A75" s="15">
        <v>24</v>
      </c>
      <c r="B75" s="16" t="str">
        <f>VLOOKUP(A75,[1]D14!$A:$J,10,FALSE)</f>
        <v>YGFIEYSLYD R FLSYEAPQAF</v>
      </c>
      <c r="C75" s="17" t="s">
        <v>993</v>
      </c>
      <c r="D75" s="15">
        <v>8</v>
      </c>
      <c r="E75" s="15">
        <v>17</v>
      </c>
      <c r="F75" s="15">
        <v>10</v>
      </c>
      <c r="G75" s="15" t="s">
        <v>1061</v>
      </c>
      <c r="H75" s="14" t="s">
        <v>599</v>
      </c>
      <c r="I75" s="15">
        <v>154.33000000000001</v>
      </c>
      <c r="J75" s="14" t="s">
        <v>599</v>
      </c>
    </row>
    <row r="76" spans="1:10" ht="15.75">
      <c r="A76" s="15">
        <v>24</v>
      </c>
      <c r="B76" s="16" t="str">
        <f>VLOOKUP(A76,[1]D14!$A:$J,10,FALSE)</f>
        <v>YGFIEYSLYD R FLSYEAPQAF</v>
      </c>
      <c r="C76" s="17" t="s">
        <v>995</v>
      </c>
      <c r="D76" s="15">
        <v>7</v>
      </c>
      <c r="E76" s="15">
        <v>15</v>
      </c>
      <c r="F76" s="15">
        <v>9</v>
      </c>
      <c r="G76" s="15" t="s">
        <v>1062</v>
      </c>
      <c r="H76" s="15">
        <v>33.75</v>
      </c>
      <c r="I76" s="15">
        <v>62.09</v>
      </c>
      <c r="J76" s="14">
        <v>17.59</v>
      </c>
    </row>
    <row r="77" spans="1:10" ht="15.75">
      <c r="A77" s="15">
        <v>24</v>
      </c>
      <c r="B77" s="16" t="str">
        <f>VLOOKUP(A77,[1]D14!$A:$J,10,FALSE)</f>
        <v>YGFIEYSLYD R FLSYEAPQAF</v>
      </c>
      <c r="C77" s="17" t="s">
        <v>995</v>
      </c>
      <c r="D77" s="15">
        <v>7</v>
      </c>
      <c r="E77" s="15">
        <v>16</v>
      </c>
      <c r="F77" s="15">
        <v>10</v>
      </c>
      <c r="G77" s="15" t="s">
        <v>1063</v>
      </c>
      <c r="H77" s="14" t="s">
        <v>599</v>
      </c>
      <c r="I77" s="15">
        <v>126.12</v>
      </c>
      <c r="J77" s="14" t="s">
        <v>599</v>
      </c>
    </row>
    <row r="78" spans="1:10" ht="15.75">
      <c r="A78" s="15">
        <v>24</v>
      </c>
      <c r="B78" s="16" t="str">
        <f>VLOOKUP(A78,[1]D14!$A:$J,10,FALSE)</f>
        <v>YGFIEYSLYD R FLSYEAPQAF</v>
      </c>
      <c r="C78" s="17" t="s">
        <v>995</v>
      </c>
      <c r="D78" s="15">
        <v>6</v>
      </c>
      <c r="E78" s="15">
        <v>15</v>
      </c>
      <c r="F78" s="15">
        <v>10</v>
      </c>
      <c r="G78" s="15" t="s">
        <v>1064</v>
      </c>
      <c r="H78" s="15">
        <v>223.74</v>
      </c>
      <c r="I78" s="15">
        <v>427.37</v>
      </c>
      <c r="J78" s="14" t="s">
        <v>599</v>
      </c>
    </row>
    <row r="79" spans="1:10" ht="15.75">
      <c r="A79" s="15">
        <v>25</v>
      </c>
      <c r="B79" s="16" t="str">
        <f>VLOOKUP(A79,[1]D14!$A:$J,10,FALSE)</f>
        <v>CRNCQSCCLQ F YMRISISGKE</v>
      </c>
      <c r="C79" s="17" t="s">
        <v>995</v>
      </c>
      <c r="D79" s="15">
        <v>11</v>
      </c>
      <c r="E79" s="15">
        <v>20</v>
      </c>
      <c r="F79" s="15">
        <v>10</v>
      </c>
      <c r="G79" s="15" t="s">
        <v>1065</v>
      </c>
      <c r="H79" s="14" t="s">
        <v>599</v>
      </c>
      <c r="I79" s="15">
        <v>121.54</v>
      </c>
      <c r="J79" s="14" t="s">
        <v>599</v>
      </c>
    </row>
    <row r="80" spans="1:10" ht="15.75">
      <c r="A80" s="14">
        <v>25</v>
      </c>
      <c r="B80" s="16" t="str">
        <f>VLOOKUP(A80,[1]D14!$A:$J,10,FALSE)</f>
        <v>CRNCQSCCLQ F YMRISISGKE</v>
      </c>
      <c r="C80" s="6" t="s">
        <v>995</v>
      </c>
      <c r="D80" s="14">
        <v>10</v>
      </c>
      <c r="E80" s="14">
        <v>20</v>
      </c>
      <c r="F80" s="14">
        <v>11</v>
      </c>
      <c r="G80" s="14" t="s">
        <v>1066</v>
      </c>
      <c r="H80" s="14" t="s">
        <v>599</v>
      </c>
      <c r="I80" s="14" t="s">
        <v>599</v>
      </c>
      <c r="J80" s="14">
        <v>265.87</v>
      </c>
    </row>
    <row r="81" spans="1:10" ht="15.75">
      <c r="A81" s="14">
        <v>26</v>
      </c>
      <c r="B81" s="16" t="str">
        <f>VLOOKUP(A81,[1]D14!$A:$J,10,FALSE)</f>
        <v>LIQNLVKHLP K QKILNELAEL</v>
      </c>
      <c r="C81" s="6" t="s">
        <v>995</v>
      </c>
      <c r="D81" s="14">
        <v>1</v>
      </c>
      <c r="E81" s="14">
        <v>11</v>
      </c>
      <c r="F81" s="14">
        <v>11</v>
      </c>
      <c r="G81" s="14" t="s">
        <v>1067</v>
      </c>
      <c r="H81" s="14" t="s">
        <v>599</v>
      </c>
      <c r="I81" s="14" t="s">
        <v>599</v>
      </c>
      <c r="J81" s="14">
        <v>277.63</v>
      </c>
    </row>
    <row r="82" spans="1:10" ht="15.75">
      <c r="A82" s="15">
        <v>26</v>
      </c>
      <c r="B82" s="16" t="str">
        <f>VLOOKUP(A82,[1]D14!$A:$J,10,FALSE)</f>
        <v>LIQNLVKHLP K QKILNELAEL</v>
      </c>
      <c r="C82" s="17" t="s">
        <v>995</v>
      </c>
      <c r="D82" s="15">
        <v>2</v>
      </c>
      <c r="E82" s="15">
        <v>11</v>
      </c>
      <c r="F82" s="15">
        <v>10</v>
      </c>
      <c r="G82" s="15" t="s">
        <v>1068</v>
      </c>
      <c r="H82" s="15">
        <v>48.47</v>
      </c>
      <c r="I82" s="15">
        <v>66.989999999999995</v>
      </c>
      <c r="J82" s="14">
        <v>254.61</v>
      </c>
    </row>
    <row r="83" spans="1:10" ht="15.75">
      <c r="A83" s="15">
        <v>26</v>
      </c>
      <c r="B83" s="16" t="str">
        <f>VLOOKUP(A83,[1]D14!$A:$J,10,FALSE)</f>
        <v>LIQNLVKHLP K QKILNELAEL</v>
      </c>
      <c r="C83" s="17" t="s">
        <v>991</v>
      </c>
      <c r="D83" s="15">
        <v>9</v>
      </c>
      <c r="E83" s="15">
        <v>18</v>
      </c>
      <c r="F83" s="15">
        <v>10</v>
      </c>
      <c r="G83" s="15" t="s">
        <v>1069</v>
      </c>
      <c r="H83" s="15">
        <v>283.17</v>
      </c>
      <c r="I83" s="15">
        <v>87.41</v>
      </c>
      <c r="J83" s="14">
        <v>42.71</v>
      </c>
    </row>
    <row r="84" spans="1:10" ht="15.75">
      <c r="A84" s="15">
        <v>27</v>
      </c>
      <c r="B84" s="16" t="str">
        <f>VLOOKUP(A84,[1]D14!$A:$J,10,FALSE)</f>
        <v>WNRPEDVDPQ E IYVISAPSIY</v>
      </c>
      <c r="C84" s="17" t="s">
        <v>991</v>
      </c>
      <c r="D84" s="15">
        <v>3</v>
      </c>
      <c r="E84" s="15">
        <v>12</v>
      </c>
      <c r="F84" s="15">
        <v>10</v>
      </c>
      <c r="G84" s="15" t="s">
        <v>1070</v>
      </c>
      <c r="H84" s="15">
        <v>315.04000000000002</v>
      </c>
      <c r="I84" s="15">
        <v>148.06</v>
      </c>
      <c r="J84" s="14" t="s">
        <v>599</v>
      </c>
    </row>
    <row r="85" spans="1:10" ht="15.75">
      <c r="A85" s="15">
        <v>28</v>
      </c>
      <c r="B85" s="16" t="str">
        <f>VLOOKUP(A85,[1]D14!$A:$J,10,FALSE)</f>
        <v>PEDENSSSQE S LQSHSSSAES</v>
      </c>
      <c r="C85" s="17" t="s">
        <v>599</v>
      </c>
      <c r="D85" s="17" t="s">
        <v>599</v>
      </c>
      <c r="E85" s="17" t="s">
        <v>599</v>
      </c>
      <c r="F85" s="17" t="s">
        <v>599</v>
      </c>
      <c r="G85" s="17" t="s">
        <v>599</v>
      </c>
      <c r="H85" s="17" t="s">
        <v>599</v>
      </c>
      <c r="I85" s="17" t="s">
        <v>599</v>
      </c>
      <c r="J85" s="17" t="s">
        <v>599</v>
      </c>
    </row>
    <row r="86" spans="1:10" ht="15.75">
      <c r="A86" s="15">
        <v>29</v>
      </c>
      <c r="B86" s="16" t="str">
        <f>VLOOKUP(A86,[1]D14!$A:$J,10,FALSE)</f>
        <v>SKVKVIYKAP C ENWAMEGGMD</v>
      </c>
      <c r="C86" s="17" t="s">
        <v>993</v>
      </c>
      <c r="D86" s="15">
        <v>6</v>
      </c>
      <c r="E86" s="15">
        <v>14</v>
      </c>
      <c r="F86" s="15">
        <v>9</v>
      </c>
      <c r="G86" s="15" t="s">
        <v>1071</v>
      </c>
      <c r="H86" s="14" t="s">
        <v>599</v>
      </c>
      <c r="I86" s="15">
        <v>227.39</v>
      </c>
      <c r="J86" s="14">
        <v>392.49</v>
      </c>
    </row>
    <row r="87" spans="1:10" ht="15.75">
      <c r="A87" s="15">
        <v>30</v>
      </c>
      <c r="B87" s="16" t="str">
        <f>VLOOKUP(A87,[1]D14!$A:$J,10,FALSE)</f>
        <v>MRNITAVAGR N TLINCRVIGY</v>
      </c>
      <c r="C87" s="17" t="s">
        <v>599</v>
      </c>
      <c r="D87" s="17" t="s">
        <v>599</v>
      </c>
      <c r="E87" s="17" t="s">
        <v>599</v>
      </c>
      <c r="F87" s="17" t="s">
        <v>599</v>
      </c>
      <c r="G87" s="17" t="s">
        <v>599</v>
      </c>
      <c r="H87" s="17" t="s">
        <v>599</v>
      </c>
      <c r="I87" s="17" t="s">
        <v>599</v>
      </c>
      <c r="J87" s="17" t="s">
        <v>599</v>
      </c>
    </row>
    <row r="88" spans="1:10" ht="15.75">
      <c r="A88" s="14">
        <v>31</v>
      </c>
      <c r="B88" s="16" t="str">
        <f>VLOOKUP(A88,[1]D14!$A:$J,10,FALSE)</f>
        <v>PCEDFYQFSC E GWIRRNPLPD</v>
      </c>
      <c r="C88" s="6" t="s">
        <v>993</v>
      </c>
      <c r="D88" s="14">
        <v>5</v>
      </c>
      <c r="E88" s="14">
        <v>13</v>
      </c>
      <c r="F88" s="14">
        <v>9</v>
      </c>
      <c r="G88" s="14" t="s">
        <v>1072</v>
      </c>
      <c r="H88" s="14" t="s">
        <v>599</v>
      </c>
      <c r="I88" s="14" t="s">
        <v>599</v>
      </c>
      <c r="J88" s="14">
        <v>67.28</v>
      </c>
    </row>
    <row r="89" spans="1:10" ht="15.75">
      <c r="A89" s="14">
        <v>31</v>
      </c>
      <c r="B89" s="16" t="str">
        <f>VLOOKUP(A89,[1]D14!$A:$J,10,FALSE)</f>
        <v>PCEDFYQFSC E GWIRRNPLPD</v>
      </c>
      <c r="C89" s="6" t="s">
        <v>993</v>
      </c>
      <c r="D89" s="14">
        <v>5</v>
      </c>
      <c r="E89" s="14">
        <v>14</v>
      </c>
      <c r="F89" s="14">
        <v>10</v>
      </c>
      <c r="G89" s="14" t="s">
        <v>1073</v>
      </c>
      <c r="H89" s="14" t="s">
        <v>599</v>
      </c>
      <c r="I89" s="14" t="s">
        <v>599</v>
      </c>
      <c r="J89" s="14">
        <v>165.16</v>
      </c>
    </row>
    <row r="90" spans="1:10" ht="15.75">
      <c r="A90" s="15">
        <v>32</v>
      </c>
      <c r="B90" s="16" t="str">
        <f>VLOOKUP(A90,[1]D14!$A:$J,10,FALSE)</f>
        <v>LVSGSSEAQT V RIWLLVNNTK</v>
      </c>
      <c r="C90" s="17" t="s">
        <v>599</v>
      </c>
      <c r="D90" s="17" t="s">
        <v>599</v>
      </c>
      <c r="E90" s="17" t="s">
        <v>599</v>
      </c>
      <c r="F90" s="17" t="s">
        <v>599</v>
      </c>
      <c r="G90" s="17" t="s">
        <v>599</v>
      </c>
      <c r="H90" s="17" t="s">
        <v>599</v>
      </c>
      <c r="I90" s="17" t="s">
        <v>599</v>
      </c>
      <c r="J90" s="17" t="s">
        <v>599</v>
      </c>
    </row>
    <row r="91" spans="1:10" ht="15.75">
      <c r="A91" s="15">
        <v>33</v>
      </c>
      <c r="B91" s="16" t="str">
        <f>VLOOKUP(A91,[1]D14!$A:$J,10,FALSE)</f>
        <v>VPPEEHYQTF S IQDPDQMHST</v>
      </c>
      <c r="C91" s="17" t="s">
        <v>599</v>
      </c>
      <c r="D91" s="17" t="s">
        <v>599</v>
      </c>
      <c r="E91" s="17" t="s">
        <v>599</v>
      </c>
      <c r="F91" s="17" t="s">
        <v>599</v>
      </c>
      <c r="G91" s="17" t="s">
        <v>599</v>
      </c>
      <c r="H91" s="17" t="s">
        <v>599</v>
      </c>
      <c r="I91" s="17" t="s">
        <v>599</v>
      </c>
      <c r="J91" s="17" t="s">
        <v>599</v>
      </c>
    </row>
    <row r="92" spans="1:10" ht="15.75">
      <c r="A92" s="15">
        <v>34</v>
      </c>
      <c r="B92" s="16" t="str">
        <f>VLOOKUP(A92,[1]D14!$A:$J,10,FALSE)</f>
        <v>DCWCHCGPKF S ECNCPSMDIQ</v>
      </c>
      <c r="C92" s="17" t="s">
        <v>991</v>
      </c>
      <c r="D92" s="15">
        <v>7</v>
      </c>
      <c r="E92" s="15">
        <v>16</v>
      </c>
      <c r="F92" s="15">
        <v>10</v>
      </c>
      <c r="G92" s="15" t="s">
        <v>1074</v>
      </c>
      <c r="H92" s="14" t="s">
        <v>599</v>
      </c>
      <c r="I92" s="15">
        <v>494.12</v>
      </c>
      <c r="J92" s="14" t="s">
        <v>599</v>
      </c>
    </row>
    <row r="93" spans="1:10" ht="15.75">
      <c r="A93" s="15">
        <v>35</v>
      </c>
      <c r="B93" s="16" t="str">
        <f>VLOOKUP(A93,[1]D14!$A:$J,10,FALSE)</f>
        <v>LSDDYFPTVL K NAPSGTTVIH</v>
      </c>
      <c r="C93" s="17" t="s">
        <v>991</v>
      </c>
      <c r="D93" s="15">
        <v>6</v>
      </c>
      <c r="E93" s="15">
        <v>15</v>
      </c>
      <c r="F93" s="15">
        <v>10</v>
      </c>
      <c r="G93" s="15" t="s">
        <v>1075</v>
      </c>
      <c r="H93" s="14" t="s">
        <v>599</v>
      </c>
      <c r="I93" s="15">
        <v>193.16</v>
      </c>
      <c r="J93" s="14" t="s">
        <v>599</v>
      </c>
    </row>
    <row r="94" spans="1:10" ht="15.75">
      <c r="A94" s="15">
        <v>35</v>
      </c>
      <c r="B94" s="16" t="str">
        <f>VLOOKUP(A94,[1]D14!$A:$J,10,FALSE)</f>
        <v>LSDDYFPTVL K NAPSGTTVIH</v>
      </c>
      <c r="C94" s="17" t="s">
        <v>995</v>
      </c>
      <c r="D94" s="15">
        <v>2</v>
      </c>
      <c r="E94" s="15">
        <v>11</v>
      </c>
      <c r="F94" s="15">
        <v>10</v>
      </c>
      <c r="G94" s="15" t="s">
        <v>1076</v>
      </c>
      <c r="H94" s="14" t="s">
        <v>599</v>
      </c>
      <c r="I94" s="15">
        <v>160.59</v>
      </c>
      <c r="J94" s="14" t="s">
        <v>599</v>
      </c>
    </row>
    <row r="95" spans="1:10" ht="15.75">
      <c r="A95" s="15">
        <v>36</v>
      </c>
      <c r="B95" s="16" t="str">
        <f>VLOOKUP(A95,[1]D14!$A:$J,10,FALSE)</f>
        <v>HQDYTTQNLI C MAVAGLVLVA</v>
      </c>
      <c r="C95" s="17" t="s">
        <v>599</v>
      </c>
      <c r="D95" s="17" t="s">
        <v>599</v>
      </c>
      <c r="E95" s="17" t="s">
        <v>599</v>
      </c>
      <c r="F95" s="17" t="s">
        <v>599</v>
      </c>
      <c r="G95" s="17" t="s">
        <v>599</v>
      </c>
      <c r="H95" s="17" t="s">
        <v>599</v>
      </c>
      <c r="I95" s="17" t="s">
        <v>599</v>
      </c>
      <c r="J95" s="17" t="s">
        <v>599</v>
      </c>
    </row>
    <row r="96" spans="1:10" ht="15.75">
      <c r="A96" s="15">
        <v>37</v>
      </c>
      <c r="B96" s="16" t="str">
        <f>VLOOKUP(A96,[1]D14!$A:$J,10,FALSE)</f>
        <v>TEPGNYQCKT Q GSSLSDAVHV</v>
      </c>
      <c r="C96" s="17" t="s">
        <v>599</v>
      </c>
      <c r="D96" s="17" t="s">
        <v>599</v>
      </c>
      <c r="E96" s="17" t="s">
        <v>599</v>
      </c>
      <c r="F96" s="17" t="s">
        <v>599</v>
      </c>
      <c r="G96" s="17" t="s">
        <v>599</v>
      </c>
      <c r="H96" s="17" t="s">
        <v>599</v>
      </c>
      <c r="I96" s="17" t="s">
        <v>599</v>
      </c>
      <c r="J96" s="17" t="s">
        <v>599</v>
      </c>
    </row>
    <row r="97" spans="1:10" ht="15.75">
      <c r="A97" s="14">
        <v>38</v>
      </c>
      <c r="B97" s="16" t="str">
        <f>VLOOKUP(A97,[1]D14!$A:$J,10,FALSE)</f>
        <v>HEHSVSSAFK K SCNIPSPPPL</v>
      </c>
      <c r="C97" s="6" t="s">
        <v>995</v>
      </c>
      <c r="D97" s="14">
        <v>4</v>
      </c>
      <c r="E97" s="14">
        <v>11</v>
      </c>
      <c r="F97" s="14">
        <v>8</v>
      </c>
      <c r="G97" s="14" t="s">
        <v>1077</v>
      </c>
      <c r="H97" s="14" t="s">
        <v>599</v>
      </c>
      <c r="I97" s="14" t="s">
        <v>599</v>
      </c>
      <c r="J97" s="14">
        <v>95.12</v>
      </c>
    </row>
    <row r="98" spans="1:10" ht="15.75">
      <c r="A98" s="15">
        <v>38</v>
      </c>
      <c r="B98" s="16" t="str">
        <f>VLOOKUP(A98,[1]D14!$A:$J,10,FALSE)</f>
        <v>HEHSVSSAFK K SCNIPSPPPL</v>
      </c>
      <c r="C98" s="17" t="s">
        <v>995</v>
      </c>
      <c r="D98" s="15">
        <v>3</v>
      </c>
      <c r="E98" s="15">
        <v>11</v>
      </c>
      <c r="F98" s="15">
        <v>9</v>
      </c>
      <c r="G98" s="15" t="s">
        <v>1078</v>
      </c>
      <c r="H98" s="15">
        <v>102.62</v>
      </c>
      <c r="I98" s="15">
        <v>282</v>
      </c>
      <c r="J98" s="14">
        <v>265.87</v>
      </c>
    </row>
    <row r="99" spans="1:10" ht="15.75">
      <c r="A99" s="15">
        <v>39</v>
      </c>
      <c r="B99" s="16" t="str">
        <f>VLOOKUP(A99,[1]D14!$A:$J,10,FALSE)</f>
        <v>PNIPWLFLTD S KLAMEVYFGP</v>
      </c>
      <c r="C99" s="17" t="s">
        <v>599</v>
      </c>
      <c r="D99" s="17" t="s">
        <v>599</v>
      </c>
      <c r="E99" s="17" t="s">
        <v>599</v>
      </c>
      <c r="F99" s="17" t="s">
        <v>599</v>
      </c>
      <c r="G99" s="17" t="s">
        <v>599</v>
      </c>
      <c r="H99" s="17" t="s">
        <v>599</v>
      </c>
      <c r="I99" s="17" t="s">
        <v>599</v>
      </c>
      <c r="J99" s="17" t="s">
        <v>599</v>
      </c>
    </row>
    <row r="100" spans="1:10" ht="15.75">
      <c r="A100" s="14">
        <v>39</v>
      </c>
      <c r="B100" s="16" t="str">
        <f>VLOOKUP(A100,[1]D14!$A:$J,10,FALSE)</f>
        <v>PNIPWLFLTD S KLAMEVYFGP</v>
      </c>
      <c r="C100" s="6" t="s">
        <v>995</v>
      </c>
      <c r="D100" s="14">
        <v>5</v>
      </c>
      <c r="E100" s="14">
        <v>12</v>
      </c>
      <c r="F100" s="14">
        <v>8</v>
      </c>
      <c r="G100" s="14" t="s">
        <v>1079</v>
      </c>
      <c r="H100" s="14" t="s">
        <v>599</v>
      </c>
      <c r="I100" s="14" t="s">
        <v>599</v>
      </c>
      <c r="J100" s="14">
        <v>319.56</v>
      </c>
    </row>
    <row r="101" spans="1:10" ht="15.75">
      <c r="A101" s="14">
        <v>40</v>
      </c>
      <c r="B101" s="16" t="str">
        <f>VLOOKUP(A101,[1]D14!$A:$J,10,FALSE)</f>
        <v>ASFFICWFPY K LIGILMAVWL</v>
      </c>
      <c r="C101" s="6" t="s">
        <v>995</v>
      </c>
      <c r="D101" s="14">
        <v>1</v>
      </c>
      <c r="E101" s="14">
        <v>11</v>
      </c>
      <c r="F101" s="14">
        <v>11</v>
      </c>
      <c r="G101" s="14" t="s">
        <v>1080</v>
      </c>
      <c r="H101" s="14" t="s">
        <v>599</v>
      </c>
      <c r="I101" s="14" t="s">
        <v>599</v>
      </c>
      <c r="J101" s="14">
        <v>18.37</v>
      </c>
    </row>
    <row r="102" spans="1:10" ht="15.75">
      <c r="A102" s="14">
        <v>40</v>
      </c>
      <c r="B102" s="16" t="str">
        <f>VLOOKUP(A102,[1]D14!$A:$J,10,FALSE)</f>
        <v>ASFFICWFPY K LIGILMAVWL</v>
      </c>
      <c r="C102" s="6" t="s">
        <v>993</v>
      </c>
      <c r="D102" s="14">
        <v>6</v>
      </c>
      <c r="E102" s="14">
        <v>13</v>
      </c>
      <c r="F102" s="14">
        <v>8</v>
      </c>
      <c r="G102" s="14" t="s">
        <v>1081</v>
      </c>
      <c r="H102" s="14" t="s">
        <v>599</v>
      </c>
      <c r="I102" s="14" t="s">
        <v>599</v>
      </c>
      <c r="J102" s="14">
        <v>296.25</v>
      </c>
    </row>
    <row r="103" spans="1:10" ht="15.75">
      <c r="A103" s="14">
        <v>40</v>
      </c>
      <c r="B103" s="16" t="str">
        <f>VLOOKUP(A103,[1]D14!$A:$J,10,FALSE)</f>
        <v>ASFFICWFPY K LIGILMAVWL</v>
      </c>
      <c r="C103" s="6" t="s">
        <v>993</v>
      </c>
      <c r="D103" s="14">
        <v>3</v>
      </c>
      <c r="E103" s="14">
        <v>12</v>
      </c>
      <c r="F103" s="14">
        <v>10</v>
      </c>
      <c r="G103" s="14" t="s">
        <v>1082</v>
      </c>
      <c r="H103" s="14" t="s">
        <v>599</v>
      </c>
      <c r="I103" s="14" t="s">
        <v>599</v>
      </c>
      <c r="J103" s="14">
        <v>184.04</v>
      </c>
    </row>
    <row r="104" spans="1:10" ht="15.75">
      <c r="A104" s="14">
        <v>40</v>
      </c>
      <c r="B104" s="16" t="str">
        <f>VLOOKUP(A104,[1]D14!$A:$J,10,FALSE)</f>
        <v>ASFFICWFPY K LIGILMAVWL</v>
      </c>
      <c r="C104" s="6" t="s">
        <v>993</v>
      </c>
      <c r="D104" s="14">
        <v>3</v>
      </c>
      <c r="E104" s="14">
        <v>13</v>
      </c>
      <c r="F104" s="14">
        <v>11</v>
      </c>
      <c r="G104" s="14" t="s">
        <v>1083</v>
      </c>
      <c r="H104" s="14" t="s">
        <v>599</v>
      </c>
      <c r="I104" s="14" t="s">
        <v>599</v>
      </c>
      <c r="J104" s="14">
        <v>91.09</v>
      </c>
    </row>
    <row r="105" spans="1:10" ht="15.75">
      <c r="A105" s="14">
        <v>40</v>
      </c>
      <c r="B105" s="16" t="str">
        <f>VLOOKUP(A105,[1]D14!$A:$J,10,FALSE)</f>
        <v>ASFFICWFPY K LIGILMAVWL</v>
      </c>
      <c r="C105" s="6" t="s">
        <v>995</v>
      </c>
      <c r="D105" s="14">
        <v>4</v>
      </c>
      <c r="E105" s="14">
        <v>11</v>
      </c>
      <c r="F105" s="14">
        <v>8</v>
      </c>
      <c r="G105" s="14" t="s">
        <v>1084</v>
      </c>
      <c r="H105" s="14" t="s">
        <v>599</v>
      </c>
      <c r="I105" s="14" t="s">
        <v>599</v>
      </c>
      <c r="J105" s="14">
        <v>97.2</v>
      </c>
    </row>
    <row r="106" spans="1:10" ht="15.75">
      <c r="A106" s="14">
        <v>40</v>
      </c>
      <c r="B106" s="16" t="str">
        <f>VLOOKUP(A106,[1]D14!$A:$J,10,FALSE)</f>
        <v>ASFFICWFPY K LIGILMAVWL</v>
      </c>
      <c r="C106" s="6" t="s">
        <v>991</v>
      </c>
      <c r="D106" s="14">
        <v>8</v>
      </c>
      <c r="E106" s="14">
        <v>15</v>
      </c>
      <c r="F106" s="14">
        <v>8</v>
      </c>
      <c r="G106" s="14" t="s">
        <v>1085</v>
      </c>
      <c r="H106" s="14" t="s">
        <v>599</v>
      </c>
      <c r="I106" s="14" t="s">
        <v>599</v>
      </c>
      <c r="J106" s="14">
        <v>344.7</v>
      </c>
    </row>
    <row r="107" spans="1:10" ht="15.75">
      <c r="A107" s="14">
        <v>40</v>
      </c>
      <c r="B107" s="16" t="str">
        <f>VLOOKUP(A107,[1]D14!$A:$J,10,FALSE)</f>
        <v>ASFFICWFPY K LIGILMAVWL</v>
      </c>
      <c r="C107" s="6" t="s">
        <v>1011</v>
      </c>
      <c r="D107" s="14">
        <v>8</v>
      </c>
      <c r="E107" s="14">
        <v>15</v>
      </c>
      <c r="F107" s="14">
        <v>8</v>
      </c>
      <c r="G107" s="14" t="s">
        <v>1085</v>
      </c>
      <c r="H107" s="14" t="s">
        <v>599</v>
      </c>
      <c r="I107" s="14" t="s">
        <v>599</v>
      </c>
      <c r="J107" s="14">
        <v>53.61</v>
      </c>
    </row>
    <row r="108" spans="1:10" ht="15.75">
      <c r="A108" s="15">
        <v>40</v>
      </c>
      <c r="B108" s="16" t="str">
        <f>VLOOKUP(A108,[1]D14!$A:$J,10,FALSE)</f>
        <v>ASFFICWFPY K LIGILMAVWL</v>
      </c>
      <c r="C108" s="17" t="s">
        <v>991</v>
      </c>
      <c r="D108" s="15">
        <v>8</v>
      </c>
      <c r="E108" s="15">
        <v>16</v>
      </c>
      <c r="F108" s="15">
        <v>9</v>
      </c>
      <c r="G108" s="15" t="s">
        <v>1086</v>
      </c>
      <c r="H108" s="15">
        <v>45.41</v>
      </c>
      <c r="I108" s="15">
        <v>159.22999999999999</v>
      </c>
      <c r="J108" s="14">
        <v>46.57</v>
      </c>
    </row>
    <row r="109" spans="1:10" ht="15.75">
      <c r="A109" s="15">
        <v>40</v>
      </c>
      <c r="B109" s="16" t="str">
        <f>VLOOKUP(A109,[1]D14!$A:$J,10,FALSE)</f>
        <v>ASFFICWFPY K LIGILMAVWL</v>
      </c>
      <c r="C109" s="17" t="s">
        <v>1011</v>
      </c>
      <c r="D109" s="15">
        <v>8</v>
      </c>
      <c r="E109" s="15">
        <v>16</v>
      </c>
      <c r="F109" s="15">
        <v>9</v>
      </c>
      <c r="G109" s="15" t="s">
        <v>1086</v>
      </c>
      <c r="H109" s="15">
        <v>156.27000000000001</v>
      </c>
      <c r="I109" s="14" t="s">
        <v>599</v>
      </c>
      <c r="J109" s="14">
        <v>476.88</v>
      </c>
    </row>
    <row r="110" spans="1:10" ht="15.75">
      <c r="A110" s="14">
        <v>40</v>
      </c>
      <c r="B110" s="16" t="str">
        <f>VLOOKUP(A110,[1]D14!$A:$J,10,FALSE)</f>
        <v>ASFFICWFPY K LIGILMAVWL</v>
      </c>
      <c r="C110" s="6" t="s">
        <v>1011</v>
      </c>
      <c r="D110" s="14">
        <v>8</v>
      </c>
      <c r="E110" s="14">
        <v>17</v>
      </c>
      <c r="F110" s="14">
        <v>10</v>
      </c>
      <c r="G110" s="14" t="s">
        <v>1087</v>
      </c>
      <c r="H110" s="14" t="s">
        <v>599</v>
      </c>
      <c r="I110" s="14" t="s">
        <v>599</v>
      </c>
      <c r="J110" s="14">
        <v>367.82</v>
      </c>
    </row>
    <row r="111" spans="1:10" ht="15.75">
      <c r="A111" s="14">
        <v>40</v>
      </c>
      <c r="B111" s="16" t="str">
        <f>VLOOKUP(A111,[1]D14!$A:$J,10,FALSE)</f>
        <v>ASFFICWFPY K LIGILMAVWL</v>
      </c>
      <c r="C111" s="6" t="s">
        <v>991</v>
      </c>
      <c r="D111" s="14">
        <v>8</v>
      </c>
      <c r="E111" s="14">
        <v>18</v>
      </c>
      <c r="F111" s="14">
        <v>11</v>
      </c>
      <c r="G111" s="14" t="s">
        <v>1088</v>
      </c>
      <c r="H111" s="14" t="s">
        <v>599</v>
      </c>
      <c r="I111" s="14" t="s">
        <v>599</v>
      </c>
      <c r="J111" s="14">
        <v>446.91</v>
      </c>
    </row>
    <row r="112" spans="1:10" ht="15.75">
      <c r="A112" s="14">
        <v>40</v>
      </c>
      <c r="B112" s="16" t="str">
        <f>VLOOKUP(A112,[1]D14!$A:$J,10,FALSE)</f>
        <v>ASFFICWFPY K LIGILMAVWL</v>
      </c>
      <c r="C112" s="6" t="s">
        <v>1011</v>
      </c>
      <c r="D112" s="14">
        <v>8</v>
      </c>
      <c r="E112" s="14">
        <v>18</v>
      </c>
      <c r="F112" s="14">
        <v>11</v>
      </c>
      <c r="G112" s="14" t="s">
        <v>1088</v>
      </c>
      <c r="H112" s="14" t="s">
        <v>599</v>
      </c>
      <c r="I112" s="14" t="s">
        <v>599</v>
      </c>
      <c r="J112" s="14">
        <v>432.64</v>
      </c>
    </row>
    <row r="113" spans="1:10" ht="15.75">
      <c r="A113" s="14">
        <v>40</v>
      </c>
      <c r="B113" s="16" t="str">
        <f>VLOOKUP(A113,[1]D14!$A:$J,10,FALSE)</f>
        <v>ASFFICWFPY K LIGILMAVWL</v>
      </c>
      <c r="C113" s="6" t="s">
        <v>993</v>
      </c>
      <c r="D113" s="14">
        <v>2</v>
      </c>
      <c r="E113" s="14">
        <v>12</v>
      </c>
      <c r="F113" s="14">
        <v>11</v>
      </c>
      <c r="G113" s="14" t="s">
        <v>1089</v>
      </c>
      <c r="H113" s="14" t="s">
        <v>599</v>
      </c>
      <c r="I113" s="14" t="s">
        <v>599</v>
      </c>
      <c r="J113" s="14">
        <v>446.91</v>
      </c>
    </row>
    <row r="114" spans="1:10" ht="15.75">
      <c r="A114" s="15">
        <v>40</v>
      </c>
      <c r="B114" s="16" t="str">
        <f>VLOOKUP(A114,[1]D14!$A:$J,10,FALSE)</f>
        <v>ASFFICWFPY K LIGILMAVWL</v>
      </c>
      <c r="C114" s="17" t="s">
        <v>991</v>
      </c>
      <c r="D114" s="15">
        <v>8</v>
      </c>
      <c r="E114" s="15">
        <v>17</v>
      </c>
      <c r="F114" s="15">
        <v>10</v>
      </c>
      <c r="G114" s="15" t="s">
        <v>1087</v>
      </c>
      <c r="H114" s="15">
        <v>137.65</v>
      </c>
      <c r="I114" s="15">
        <v>62.33</v>
      </c>
      <c r="J114" s="14">
        <v>83.54</v>
      </c>
    </row>
    <row r="115" spans="1:10" ht="15.75">
      <c r="A115" s="15">
        <v>40</v>
      </c>
      <c r="B115" s="16" t="str">
        <f>VLOOKUP(A115,[1]D14!$A:$J,10,FALSE)</f>
        <v>ASFFICWFPY K LIGILMAVWL</v>
      </c>
      <c r="C115" s="17" t="s">
        <v>993</v>
      </c>
      <c r="D115" s="15">
        <v>9</v>
      </c>
      <c r="E115" s="15">
        <v>18</v>
      </c>
      <c r="F115" s="15">
        <v>10</v>
      </c>
      <c r="G115" s="15" t="s">
        <v>1090</v>
      </c>
      <c r="H115" s="14" t="s">
        <v>599</v>
      </c>
      <c r="I115" s="15">
        <v>314.70999999999998</v>
      </c>
      <c r="J115" s="14" t="s">
        <v>599</v>
      </c>
    </row>
    <row r="116" spans="1:10" ht="15.75">
      <c r="A116" s="15">
        <v>40</v>
      </c>
      <c r="B116" s="16" t="str">
        <f>VLOOKUP(A116,[1]D14!$A:$J,10,FALSE)</f>
        <v>ASFFICWFPY K LIGILMAVWL</v>
      </c>
      <c r="C116" s="17" t="s">
        <v>995</v>
      </c>
      <c r="D116" s="15">
        <v>2</v>
      </c>
      <c r="E116" s="15">
        <v>11</v>
      </c>
      <c r="F116" s="15">
        <v>10</v>
      </c>
      <c r="G116" s="15" t="s">
        <v>1091</v>
      </c>
      <c r="H116" s="15">
        <v>103.9</v>
      </c>
      <c r="I116" s="15">
        <v>95.02</v>
      </c>
      <c r="J116" s="14">
        <v>130.18</v>
      </c>
    </row>
    <row r="117" spans="1:10" ht="15.75">
      <c r="A117" s="15">
        <v>41</v>
      </c>
      <c r="B117" s="16" t="str">
        <f>VLOOKUP(A117,[1]D14!$A:$J,10,FALSE)</f>
        <v>EIHRAGMVPS L SCPSITHGPR</v>
      </c>
      <c r="C117" s="17" t="s">
        <v>991</v>
      </c>
      <c r="D117" s="15">
        <v>8</v>
      </c>
      <c r="E117" s="15">
        <v>16</v>
      </c>
      <c r="F117" s="15">
        <v>9</v>
      </c>
      <c r="G117" s="15" t="s">
        <v>1092</v>
      </c>
      <c r="H117" s="15">
        <v>303.33999999999997</v>
      </c>
      <c r="I117" s="15">
        <v>411.69</v>
      </c>
      <c r="J117" s="14">
        <v>471.75</v>
      </c>
    </row>
    <row r="118" spans="1:10" ht="15.75">
      <c r="A118" s="15">
        <v>41</v>
      </c>
      <c r="B118" s="16" t="str">
        <f>VLOOKUP(A118,[1]D14!$A:$J,10,FALSE)</f>
        <v>EIHRAGMVPS L SCPSITHGPR</v>
      </c>
      <c r="C118" s="17" t="s">
        <v>1011</v>
      </c>
      <c r="D118" s="15">
        <v>8</v>
      </c>
      <c r="E118" s="15">
        <v>16</v>
      </c>
      <c r="F118" s="15">
        <v>9</v>
      </c>
      <c r="G118" s="15" t="s">
        <v>1092</v>
      </c>
      <c r="H118" s="15">
        <v>139.87</v>
      </c>
      <c r="I118" s="15">
        <v>265.02999999999997</v>
      </c>
      <c r="J118" s="14">
        <v>158.16999999999999</v>
      </c>
    </row>
    <row r="119" spans="1:10" ht="15.75">
      <c r="A119" s="15">
        <v>42</v>
      </c>
      <c r="B119" s="16" t="str">
        <f>VLOOKUP(A119,[1]D14!$A:$J,10,FALSE)</f>
        <v>PINLAKDTEF F TISKGAAPSA</v>
      </c>
      <c r="C119" s="17" t="s">
        <v>995</v>
      </c>
      <c r="D119" s="15">
        <v>6</v>
      </c>
      <c r="E119" s="15">
        <v>15</v>
      </c>
      <c r="F119" s="15">
        <v>10</v>
      </c>
      <c r="G119" s="15" t="s">
        <v>1093</v>
      </c>
      <c r="H119" s="14" t="s">
        <v>599</v>
      </c>
      <c r="I119" s="15">
        <v>310.77999999999997</v>
      </c>
      <c r="J119" s="14" t="s">
        <v>599</v>
      </c>
    </row>
    <row r="120" spans="1:10" ht="15.75">
      <c r="A120" s="15">
        <v>43</v>
      </c>
      <c r="B120" s="16" t="str">
        <f>VLOOKUP(A120,[1]D14!$A:$J,10,FALSE)</f>
        <v>DTKRCLEMKK N LLGSHVLVLQ</v>
      </c>
      <c r="C120" s="17" t="s">
        <v>991</v>
      </c>
      <c r="D120" s="15">
        <v>8</v>
      </c>
      <c r="E120" s="15">
        <v>17</v>
      </c>
      <c r="F120" s="15">
        <v>10</v>
      </c>
      <c r="G120" s="15" t="s">
        <v>1094</v>
      </c>
      <c r="H120" s="14" t="s">
        <v>599</v>
      </c>
      <c r="I120" s="15">
        <v>368.14</v>
      </c>
      <c r="J120" s="14" t="s">
        <v>599</v>
      </c>
    </row>
    <row r="121" spans="1:10" ht="15.75">
      <c r="A121" s="15">
        <v>44</v>
      </c>
      <c r="B121" s="16" t="str">
        <f>VLOOKUP(A121,[1]D14!$A:$J,10,FALSE)</f>
        <v>EDQQVVRRLQ K VFGVGVLGHT</v>
      </c>
      <c r="C121" s="6" t="s">
        <v>995</v>
      </c>
      <c r="D121" s="14">
        <v>11</v>
      </c>
      <c r="E121" s="14">
        <v>20</v>
      </c>
      <c r="F121" s="14">
        <v>10</v>
      </c>
      <c r="G121" s="14" t="s">
        <v>1095</v>
      </c>
      <c r="H121" s="14" t="s">
        <v>599</v>
      </c>
      <c r="I121" s="14" t="s">
        <v>599</v>
      </c>
      <c r="J121" s="14">
        <v>296.25</v>
      </c>
    </row>
    <row r="122" spans="1:10" ht="15.75">
      <c r="A122" s="15">
        <v>45</v>
      </c>
      <c r="B122" s="16" t="str">
        <f>VLOOKUP(A122,[1]D14!$A:$J,10,FALSE)</f>
        <v>SLFPVIYTQL I NPGLPDSALD</v>
      </c>
      <c r="C122" s="17" t="s">
        <v>991</v>
      </c>
      <c r="D122" s="15">
        <v>3</v>
      </c>
      <c r="E122" s="15">
        <v>11</v>
      </c>
      <c r="F122" s="15">
        <v>9</v>
      </c>
      <c r="G122" s="15" t="s">
        <v>1096</v>
      </c>
      <c r="H122" s="15">
        <v>350.55</v>
      </c>
      <c r="I122" s="15">
        <v>455.55</v>
      </c>
      <c r="J122" s="14">
        <v>392.49</v>
      </c>
    </row>
    <row r="123" spans="1:10" ht="15.75">
      <c r="A123" s="15">
        <v>45</v>
      </c>
      <c r="B123" s="16" t="str">
        <f>VLOOKUP(A123,[1]D14!$A:$J,10,FALSE)</f>
        <v>SLFPVIYTQL I NPGLPDSALD</v>
      </c>
      <c r="C123" s="17" t="s">
        <v>1011</v>
      </c>
      <c r="D123" s="15">
        <v>3</v>
      </c>
      <c r="E123" s="15">
        <v>11</v>
      </c>
      <c r="F123" s="15">
        <v>9</v>
      </c>
      <c r="G123" s="15" t="s">
        <v>1096</v>
      </c>
      <c r="H123" s="15">
        <v>46.8</v>
      </c>
      <c r="I123" s="15">
        <v>143.22999999999999</v>
      </c>
      <c r="J123" s="14">
        <v>28.93</v>
      </c>
    </row>
    <row r="124" spans="1:10" ht="15.75">
      <c r="A124" s="15">
        <v>45</v>
      </c>
      <c r="B124" s="16" t="str">
        <f>VLOOKUP(A124,[1]D14!$A:$J,10,FALSE)</f>
        <v>SLFPVIYTQL I NPGLPDSALD</v>
      </c>
      <c r="C124" s="17" t="s">
        <v>1011</v>
      </c>
      <c r="D124" s="15">
        <v>3</v>
      </c>
      <c r="E124" s="15">
        <v>12</v>
      </c>
      <c r="F124" s="15">
        <v>10</v>
      </c>
      <c r="G124" s="15" t="s">
        <v>1097</v>
      </c>
      <c r="H124" s="14" t="s">
        <v>599</v>
      </c>
      <c r="I124" s="15">
        <v>453.42</v>
      </c>
      <c r="J124" s="14" t="s">
        <v>599</v>
      </c>
    </row>
    <row r="125" spans="1:10" ht="15.75">
      <c r="A125" s="14">
        <v>45</v>
      </c>
      <c r="B125" s="16" t="str">
        <f>VLOOKUP(A125,[1]D14!$A:$J,10,FALSE)</f>
        <v>SLFPVIYTQL I NPGLPDSALD</v>
      </c>
      <c r="C125" s="6" t="s">
        <v>993</v>
      </c>
      <c r="D125" s="14">
        <v>2</v>
      </c>
      <c r="E125" s="14">
        <v>11</v>
      </c>
      <c r="F125" s="14">
        <v>10</v>
      </c>
      <c r="G125" s="14" t="s">
        <v>1098</v>
      </c>
      <c r="H125" s="14" t="s">
        <v>599</v>
      </c>
      <c r="I125" s="14" t="s">
        <v>599</v>
      </c>
      <c r="J125" s="14">
        <v>44.12</v>
      </c>
    </row>
    <row r="126" spans="1:10" ht="15.75">
      <c r="A126" s="14">
        <v>46</v>
      </c>
      <c r="B126" s="16" t="str">
        <f>VLOOKUP(A126,[1]D14!$A:$J,10,FALSE)</f>
        <v>LIQTKVPKVG K VERKMSRNNK</v>
      </c>
      <c r="C126" s="6" t="s">
        <v>995</v>
      </c>
      <c r="D126" s="14">
        <v>11</v>
      </c>
      <c r="E126" s="14">
        <v>21</v>
      </c>
      <c r="F126" s="14">
        <v>11</v>
      </c>
      <c r="G126" s="14" t="s">
        <v>1099</v>
      </c>
      <c r="H126" s="14" t="s">
        <v>599</v>
      </c>
      <c r="I126" s="14" t="s">
        <v>599</v>
      </c>
      <c r="J126" s="14">
        <v>396.76</v>
      </c>
    </row>
    <row r="127" spans="1:10" ht="15.75">
      <c r="A127" s="14">
        <v>46</v>
      </c>
      <c r="B127" s="16" t="str">
        <f>VLOOKUP(A127,[1]D14!$A:$J,10,FALSE)</f>
        <v>LIQTKVPKVG K VERKMSRNNK</v>
      </c>
      <c r="C127" s="6" t="s">
        <v>995</v>
      </c>
      <c r="D127" s="14">
        <v>8</v>
      </c>
      <c r="E127" s="14">
        <v>15</v>
      </c>
      <c r="F127" s="14">
        <v>8</v>
      </c>
      <c r="G127" s="14" t="s">
        <v>1100</v>
      </c>
      <c r="H127" s="14" t="s">
        <v>599</v>
      </c>
      <c r="I127" s="14" t="s">
        <v>599</v>
      </c>
      <c r="J127" s="14">
        <v>482.07</v>
      </c>
    </row>
    <row r="128" spans="1:10" ht="15.75">
      <c r="A128" s="14">
        <v>46</v>
      </c>
      <c r="B128" s="16" t="str">
        <f>VLOOKUP(A128,[1]D14!$A:$J,10,FALSE)</f>
        <v>LIQTKVPKVG K VERKMSRNNK</v>
      </c>
      <c r="C128" s="6" t="s">
        <v>995</v>
      </c>
      <c r="D128" s="14">
        <v>1</v>
      </c>
      <c r="E128" s="14">
        <v>11</v>
      </c>
      <c r="F128" s="14">
        <v>11</v>
      </c>
      <c r="G128" s="14" t="s">
        <v>1101</v>
      </c>
      <c r="H128" s="14" t="s">
        <v>599</v>
      </c>
      <c r="I128" s="14" t="s">
        <v>599</v>
      </c>
      <c r="J128" s="14">
        <v>414.31</v>
      </c>
    </row>
    <row r="129" spans="1:10" ht="15.75">
      <c r="A129" s="14">
        <v>46</v>
      </c>
      <c r="B129" s="16" t="str">
        <f>VLOOKUP(A129,[1]D14!$A:$J,10,FALSE)</f>
        <v>LIQTKVPKVG K VERKMSRNNK</v>
      </c>
      <c r="C129" s="6" t="s">
        <v>991</v>
      </c>
      <c r="D129" s="14">
        <v>6</v>
      </c>
      <c r="E129" s="14">
        <v>16</v>
      </c>
      <c r="F129" s="14">
        <v>11</v>
      </c>
      <c r="G129" s="14" t="s">
        <v>1102</v>
      </c>
      <c r="H129" s="14" t="s">
        <v>599</v>
      </c>
      <c r="I129" s="14" t="s">
        <v>599</v>
      </c>
      <c r="J129" s="14">
        <v>371.82</v>
      </c>
    </row>
    <row r="130" spans="1:10" ht="15.75">
      <c r="A130" s="15">
        <v>46</v>
      </c>
      <c r="B130" s="16" t="str">
        <f>VLOOKUP(A130,[1]D14!$A:$J,10,FALSE)</f>
        <v>LIQTKVPKVG K VERKMSRNNK</v>
      </c>
      <c r="C130" s="17" t="s">
        <v>991</v>
      </c>
      <c r="D130" s="15">
        <v>4</v>
      </c>
      <c r="E130" s="15">
        <v>13</v>
      </c>
      <c r="F130" s="15">
        <v>10</v>
      </c>
      <c r="G130" s="15" t="s">
        <v>1103</v>
      </c>
      <c r="H130" s="14" t="s">
        <v>599</v>
      </c>
      <c r="I130" s="15">
        <v>461.3</v>
      </c>
      <c r="J130" s="14" t="s">
        <v>599</v>
      </c>
    </row>
    <row r="131" spans="1:10" ht="15.75">
      <c r="A131" s="15">
        <v>47</v>
      </c>
      <c r="B131" s="16" t="str">
        <f>VLOOKUP(A131,[1]D14!$A:$J,10,FALSE)</f>
        <v>SAYMLSPKPQ N KFVDQACGPS</v>
      </c>
      <c r="C131" s="17" t="s">
        <v>993</v>
      </c>
      <c r="D131" s="15">
        <v>2</v>
      </c>
      <c r="E131" s="15">
        <v>11</v>
      </c>
      <c r="F131" s="15">
        <v>10</v>
      </c>
      <c r="G131" s="15" t="s">
        <v>1104</v>
      </c>
      <c r="H131" s="14" t="s">
        <v>599</v>
      </c>
      <c r="I131" s="15">
        <v>328.34</v>
      </c>
      <c r="J131" s="14" t="s">
        <v>599</v>
      </c>
    </row>
    <row r="132" spans="1:10" ht="15.75">
      <c r="A132" s="15">
        <v>47</v>
      </c>
      <c r="B132" s="16" t="str">
        <f>VLOOKUP(A132,[1]D14!$A:$J,10,FALSE)</f>
        <v>SAYMLSPKPQ N KFVDQACGPS</v>
      </c>
      <c r="C132" s="17" t="s">
        <v>995</v>
      </c>
      <c r="D132" s="15">
        <v>4</v>
      </c>
      <c r="E132" s="15">
        <v>12</v>
      </c>
      <c r="F132" s="15">
        <v>9</v>
      </c>
      <c r="G132" s="15" t="s">
        <v>1105</v>
      </c>
      <c r="H132" s="15">
        <v>51.47</v>
      </c>
      <c r="I132" s="15">
        <v>56.89</v>
      </c>
      <c r="J132" s="14">
        <v>51.89</v>
      </c>
    </row>
    <row r="133" spans="1:10" ht="15.75">
      <c r="A133" s="15">
        <v>47</v>
      </c>
      <c r="B133" s="16" t="str">
        <f>VLOOKUP(A133,[1]D14!$A:$J,10,FALSE)</f>
        <v>SAYMLSPKPQ N KFVDQACGPS</v>
      </c>
      <c r="C133" s="17" t="s">
        <v>991</v>
      </c>
      <c r="D133" s="15">
        <v>6</v>
      </c>
      <c r="E133" s="15">
        <v>15</v>
      </c>
      <c r="F133" s="15">
        <v>10</v>
      </c>
      <c r="G133" s="15" t="s">
        <v>1106</v>
      </c>
      <c r="H133" s="14" t="s">
        <v>599</v>
      </c>
      <c r="I133" s="15">
        <v>133.86000000000001</v>
      </c>
      <c r="J133" s="14" t="s">
        <v>599</v>
      </c>
    </row>
    <row r="134" spans="1:10" ht="15.75">
      <c r="A134" s="15">
        <v>47</v>
      </c>
      <c r="B134" s="16" t="str">
        <f>VLOOKUP(A134,[1]D14!$A:$J,10,FALSE)</f>
        <v>SAYMLSPKPQ N KFVDQACGPS</v>
      </c>
      <c r="C134" s="17" t="s">
        <v>995</v>
      </c>
      <c r="D134" s="15">
        <v>3</v>
      </c>
      <c r="E134" s="15">
        <v>12</v>
      </c>
      <c r="F134" s="15">
        <v>10</v>
      </c>
      <c r="G134" s="15" t="s">
        <v>1107</v>
      </c>
      <c r="H134" s="15">
        <v>73.319999999999993</v>
      </c>
      <c r="I134" s="15">
        <v>116.9</v>
      </c>
      <c r="J134" s="14">
        <v>153.12</v>
      </c>
    </row>
    <row r="135" spans="1:10" ht="15.75">
      <c r="A135" s="15">
        <v>48</v>
      </c>
      <c r="B135" s="16" t="str">
        <f>VLOOKUP(A135,[1]D14!$A:$J,10,FALSE)</f>
        <v>HDSSLDVAGM M HQLLKRTPRP</v>
      </c>
      <c r="C135" s="17" t="s">
        <v>995</v>
      </c>
      <c r="D135" s="15">
        <v>8</v>
      </c>
      <c r="E135" s="15">
        <v>16</v>
      </c>
      <c r="F135" s="15">
        <v>9</v>
      </c>
      <c r="G135" s="15" t="s">
        <v>1108</v>
      </c>
      <c r="H135" s="15">
        <v>100.09</v>
      </c>
      <c r="I135" s="15">
        <v>172.77</v>
      </c>
      <c r="J135" s="14">
        <v>209.55</v>
      </c>
    </row>
    <row r="136" spans="1:10" ht="15.75">
      <c r="A136" s="15">
        <v>48</v>
      </c>
      <c r="B136" s="16" t="str">
        <f>VLOOKUP(A136,[1]D14!$A:$J,10,FALSE)</f>
        <v>HDSSLDVAGM M HQLLKRTPRP</v>
      </c>
      <c r="C136" s="17" t="s">
        <v>995</v>
      </c>
      <c r="D136" s="15">
        <v>9</v>
      </c>
      <c r="E136" s="15">
        <v>17</v>
      </c>
      <c r="F136" s="15">
        <v>9</v>
      </c>
      <c r="G136" s="15" t="s">
        <v>1109</v>
      </c>
      <c r="H136" s="15">
        <v>104.29</v>
      </c>
      <c r="I136" s="15">
        <v>379.88</v>
      </c>
      <c r="J136" s="14">
        <v>216.47</v>
      </c>
    </row>
    <row r="137" spans="1:10" ht="15.75">
      <c r="A137" s="15">
        <v>48</v>
      </c>
      <c r="B137" s="16" t="str">
        <f>VLOOKUP(A137,[1]D14!$A:$J,10,FALSE)</f>
        <v>HDSSLDVAGM M HQLLKRTPRP</v>
      </c>
      <c r="C137" s="17" t="s">
        <v>995</v>
      </c>
      <c r="D137" s="15">
        <v>7</v>
      </c>
      <c r="E137" s="15">
        <v>16</v>
      </c>
      <c r="F137" s="15">
        <v>10</v>
      </c>
      <c r="G137" s="15" t="s">
        <v>1110</v>
      </c>
      <c r="H137" s="15">
        <v>372.94</v>
      </c>
      <c r="I137" s="15">
        <v>260.45999999999998</v>
      </c>
      <c r="J137" s="14">
        <v>427.98</v>
      </c>
    </row>
    <row r="138" spans="1:10" ht="15.75">
      <c r="A138" s="14">
        <v>48</v>
      </c>
      <c r="B138" s="16" t="str">
        <f>VLOOKUP(A138,[1]D14!$A:$J,10,FALSE)</f>
        <v>HDSSLDVAGM M HQLLKRTPRP</v>
      </c>
      <c r="C138" s="6" t="s">
        <v>995</v>
      </c>
      <c r="D138" s="14">
        <v>9</v>
      </c>
      <c r="E138" s="14">
        <v>16</v>
      </c>
      <c r="F138" s="14">
        <v>8</v>
      </c>
      <c r="G138" s="14" t="s">
        <v>1111</v>
      </c>
      <c r="H138" s="14" t="s">
        <v>599</v>
      </c>
      <c r="I138" s="14" t="s">
        <v>599</v>
      </c>
      <c r="J138" s="14">
        <v>14.95</v>
      </c>
    </row>
    <row r="139" spans="1:10" ht="15.75">
      <c r="A139" s="14">
        <v>49</v>
      </c>
      <c r="B139" s="16" t="str">
        <f>VLOOKUP(A139,[1]D14!$A:$J,10,FALSE)</f>
        <v>KERSDDFKRD F VSGGGPCTNR</v>
      </c>
      <c r="C139" s="6" t="s">
        <v>995</v>
      </c>
      <c r="D139" s="14">
        <v>8</v>
      </c>
      <c r="E139" s="14">
        <v>15</v>
      </c>
      <c r="F139" s="14">
        <v>8</v>
      </c>
      <c r="G139" s="14" t="s">
        <v>1112</v>
      </c>
      <c r="H139" s="14" t="s">
        <v>599</v>
      </c>
      <c r="I139" s="14" t="s">
        <v>599</v>
      </c>
      <c r="J139" s="14">
        <v>280.64999999999998</v>
      </c>
    </row>
    <row r="140" spans="1:10" ht="15.75">
      <c r="A140" s="15">
        <v>50</v>
      </c>
      <c r="B140" s="16" t="str">
        <f>VLOOKUP(A140,[1]D14!$A:$J,10,FALSE)</f>
        <v>LGFMCTCMVV I VFIKHNNTPL</v>
      </c>
      <c r="C140" s="17" t="s">
        <v>995</v>
      </c>
      <c r="D140" s="15">
        <v>7</v>
      </c>
      <c r="E140" s="15">
        <v>15</v>
      </c>
      <c r="F140" s="15">
        <v>9</v>
      </c>
      <c r="G140" s="15" t="s">
        <v>1113</v>
      </c>
      <c r="H140" s="15">
        <v>277.57</v>
      </c>
      <c r="I140" s="15">
        <v>197.56</v>
      </c>
      <c r="J140" s="14">
        <v>487.32</v>
      </c>
    </row>
    <row r="141" spans="1:10" ht="15.75">
      <c r="A141" s="15">
        <v>51</v>
      </c>
      <c r="B141" s="16" t="str">
        <f>VLOOKUP(A141,[1]D14!$A:$J,10,FALSE)</f>
        <v>HDLTAICDAS K ACVAALLGNR</v>
      </c>
      <c r="C141" s="17" t="s">
        <v>599</v>
      </c>
      <c r="D141" s="17" t="s">
        <v>599</v>
      </c>
      <c r="E141" s="17" t="s">
        <v>599</v>
      </c>
      <c r="F141" s="17" t="s">
        <v>599</v>
      </c>
      <c r="G141" s="17" t="s">
        <v>599</v>
      </c>
      <c r="H141" s="17" t="s">
        <v>599</v>
      </c>
      <c r="I141" s="17" t="s">
        <v>599</v>
      </c>
      <c r="J141" s="17" t="s">
        <v>599</v>
      </c>
    </row>
    <row r="142" spans="1:10" ht="15.75">
      <c r="A142" s="15">
        <v>52</v>
      </c>
      <c r="B142" s="16" t="str">
        <f>VLOOKUP(A142,[1]D14!$A:$J,10,FALSE)</f>
        <v>GACSGLKVTV S SHTVHGVRGQ</v>
      </c>
      <c r="C142" s="17" t="s">
        <v>599</v>
      </c>
      <c r="D142" s="17" t="s">
        <v>599</v>
      </c>
      <c r="E142" s="17" t="s">
        <v>599</v>
      </c>
      <c r="F142" s="17" t="s">
        <v>599</v>
      </c>
      <c r="G142" s="17" t="s">
        <v>599</v>
      </c>
      <c r="H142" s="17" t="s">
        <v>599</v>
      </c>
      <c r="I142" s="17" t="s">
        <v>599</v>
      </c>
      <c r="J142" s="17" t="s">
        <v>599</v>
      </c>
    </row>
    <row r="143" spans="1:10" ht="15.75">
      <c r="A143" s="15">
        <v>53</v>
      </c>
      <c r="B143" s="16" t="str">
        <f>VLOOKUP(A143,[1]D14!$A:$J,10,FALSE)</f>
        <v>FSHSPPRDSV F VVLGQHFFNR</v>
      </c>
      <c r="C143" s="17" t="s">
        <v>991</v>
      </c>
      <c r="D143" s="15">
        <v>5</v>
      </c>
      <c r="E143" s="15">
        <v>13</v>
      </c>
      <c r="F143" s="15">
        <v>9</v>
      </c>
      <c r="G143" s="15" t="s">
        <v>1114</v>
      </c>
      <c r="H143" s="15">
        <v>405.38</v>
      </c>
      <c r="I143" s="15">
        <v>214.4</v>
      </c>
      <c r="J143" s="14" t="s">
        <v>599</v>
      </c>
    </row>
    <row r="144" spans="1:10" ht="15.75">
      <c r="A144" s="15">
        <v>53</v>
      </c>
      <c r="B144" s="16" t="str">
        <f>VLOOKUP(A144,[1]D14!$A:$J,10,FALSE)</f>
        <v>FSHSPPRDSV F VVLGQHFFNR</v>
      </c>
      <c r="C144" s="17" t="s">
        <v>991</v>
      </c>
      <c r="D144" s="15">
        <v>5</v>
      </c>
      <c r="E144" s="15">
        <v>14</v>
      </c>
      <c r="F144" s="15">
        <v>10</v>
      </c>
      <c r="G144" s="15" t="s">
        <v>1115</v>
      </c>
      <c r="H144" s="15">
        <v>415.58</v>
      </c>
      <c r="I144" s="14" t="s">
        <v>599</v>
      </c>
      <c r="J144" s="14">
        <v>205.07</v>
      </c>
    </row>
    <row r="145" spans="1:10" ht="15.75">
      <c r="A145" s="15">
        <v>53</v>
      </c>
      <c r="B145" s="16" t="str">
        <f>VLOOKUP(A145,[1]D14!$A:$J,10,FALSE)</f>
        <v>FSHSPPRDSV F VVLGQHFFNR</v>
      </c>
      <c r="C145" s="17" t="s">
        <v>991</v>
      </c>
      <c r="D145" s="15">
        <v>4</v>
      </c>
      <c r="E145" s="15">
        <v>13</v>
      </c>
      <c r="F145" s="15">
        <v>10</v>
      </c>
      <c r="G145" s="15" t="s">
        <v>1116</v>
      </c>
      <c r="H145" s="15">
        <v>195.36</v>
      </c>
      <c r="I145" s="15">
        <v>142.63999999999999</v>
      </c>
      <c r="J145" s="14" t="s">
        <v>599</v>
      </c>
    </row>
    <row r="146" spans="1:10" ht="15.75">
      <c r="A146" s="15">
        <v>53</v>
      </c>
      <c r="B146" s="16" t="str">
        <f>VLOOKUP(A146,[1]D14!$A:$J,10,FALSE)</f>
        <v>FSHSPPRDSV F VVLGQHFFNR</v>
      </c>
      <c r="C146" s="6" t="s">
        <v>991</v>
      </c>
      <c r="D146" s="14">
        <v>4</v>
      </c>
      <c r="E146" s="14">
        <v>11</v>
      </c>
      <c r="F146" s="14">
        <v>8</v>
      </c>
      <c r="G146" s="14" t="s">
        <v>1117</v>
      </c>
      <c r="H146" s="14" t="s">
        <v>599</v>
      </c>
      <c r="I146" s="14" t="s">
        <v>599</v>
      </c>
      <c r="J146" s="14">
        <v>437.34</v>
      </c>
    </row>
    <row r="147" spans="1:10" ht="15.75">
      <c r="A147" s="15">
        <v>53</v>
      </c>
      <c r="B147" s="16" t="str">
        <f>VLOOKUP(A147,[1]D14!$A:$J,10,FALSE)</f>
        <v>FSHSPPRDSV F VVLGQHFFNR</v>
      </c>
      <c r="C147" s="6" t="s">
        <v>991</v>
      </c>
      <c r="D147" s="14">
        <v>4</v>
      </c>
      <c r="E147" s="14">
        <v>14</v>
      </c>
      <c r="F147" s="14">
        <v>11</v>
      </c>
      <c r="G147" s="14" t="s">
        <v>1118</v>
      </c>
      <c r="H147" s="14" t="s">
        <v>599</v>
      </c>
      <c r="I147" s="14" t="s">
        <v>599</v>
      </c>
      <c r="J147" s="14">
        <v>211.83</v>
      </c>
    </row>
    <row r="148" spans="1:10" ht="15.75">
      <c r="A148" s="15">
        <v>53</v>
      </c>
      <c r="B148" s="16" t="str">
        <f>VLOOKUP(A148,[1]D14!$A:$J,10,FALSE)</f>
        <v>FSHSPPRDSV F VVLGQHFFNR</v>
      </c>
      <c r="C148" s="17" t="s">
        <v>993</v>
      </c>
      <c r="D148" s="15">
        <v>10</v>
      </c>
      <c r="E148" s="15">
        <v>19</v>
      </c>
      <c r="F148" s="15">
        <v>10</v>
      </c>
      <c r="G148" s="15" t="s">
        <v>1119</v>
      </c>
      <c r="H148" s="14" t="s">
        <v>599</v>
      </c>
      <c r="I148" s="15">
        <v>246.83</v>
      </c>
      <c r="J148" s="14">
        <v>238.6</v>
      </c>
    </row>
    <row r="149" spans="1:10" ht="15.75">
      <c r="A149" s="15">
        <v>54</v>
      </c>
      <c r="B149" s="16" t="str">
        <f>VLOOKUP(A149,[1]D14!$A:$J,10,FALSE)</f>
        <v>IMNSFVNDIF K RIAGEASRLA</v>
      </c>
      <c r="C149" s="6" t="s">
        <v>995</v>
      </c>
      <c r="D149" s="14">
        <v>1</v>
      </c>
      <c r="E149" s="14">
        <v>11</v>
      </c>
      <c r="F149" s="14">
        <v>11</v>
      </c>
      <c r="G149" s="14" t="s">
        <v>1120</v>
      </c>
      <c r="H149" s="14" t="s">
        <v>599</v>
      </c>
      <c r="I149" s="14" t="s">
        <v>599</v>
      </c>
      <c r="J149" s="14">
        <v>24.87</v>
      </c>
    </row>
    <row r="150" spans="1:10" ht="15.75">
      <c r="A150" s="15">
        <v>55</v>
      </c>
      <c r="B150" s="16" t="str">
        <f>VLOOKUP(A150,[1]D14!$A:$J,10,FALSE)</f>
        <v>IDMNAVLKGF L ECLQADICLH</v>
      </c>
      <c r="C150" s="17" t="s">
        <v>599</v>
      </c>
      <c r="D150" s="17" t="s">
        <v>599</v>
      </c>
      <c r="E150" s="17" t="s">
        <v>599</v>
      </c>
      <c r="F150" s="17" t="s">
        <v>599</v>
      </c>
      <c r="G150" s="17" t="s">
        <v>599</v>
      </c>
      <c r="H150" s="17" t="s">
        <v>599</v>
      </c>
      <c r="I150" s="17" t="s">
        <v>599</v>
      </c>
      <c r="J150" s="17" t="s">
        <v>599</v>
      </c>
    </row>
    <row r="151" spans="1:10" ht="15.75">
      <c r="A151" s="15">
        <v>56</v>
      </c>
      <c r="B151" s="16" t="str">
        <f>VLOOKUP(A151,[1]D14!$A:$J,10,FALSE)</f>
        <v>ERILYFMTRK S LINTGVLSVG</v>
      </c>
      <c r="C151" s="17" t="s">
        <v>993</v>
      </c>
      <c r="D151" s="15">
        <v>4</v>
      </c>
      <c r="E151" s="15">
        <v>13</v>
      </c>
      <c r="F151" s="15">
        <v>10</v>
      </c>
      <c r="G151" s="15" t="s">
        <v>1121</v>
      </c>
      <c r="H151" s="15">
        <v>90.1</v>
      </c>
      <c r="I151" s="15">
        <v>167.56</v>
      </c>
      <c r="J151" s="14">
        <v>337.32</v>
      </c>
    </row>
    <row r="152" spans="1:10" ht="15.75">
      <c r="A152" s="15">
        <v>56</v>
      </c>
      <c r="B152" s="16" t="str">
        <f>VLOOKUP(A152,[1]D14!$A:$J,10,FALSE)</f>
        <v>ERILYFMTRK S LINTGVLSVG</v>
      </c>
      <c r="C152" s="17" t="s">
        <v>995</v>
      </c>
      <c r="D152" s="15">
        <v>2</v>
      </c>
      <c r="E152" s="15">
        <v>11</v>
      </c>
      <c r="F152" s="15">
        <v>10</v>
      </c>
      <c r="G152" s="15" t="s">
        <v>1122</v>
      </c>
      <c r="H152" s="14" t="s">
        <v>599</v>
      </c>
      <c r="I152" s="15">
        <v>375.81</v>
      </c>
      <c r="J152" s="14" t="s">
        <v>599</v>
      </c>
    </row>
    <row r="153" spans="1:10" ht="15.75">
      <c r="A153" s="15">
        <v>56</v>
      </c>
      <c r="B153" s="16" t="str">
        <f>VLOOKUP(A153,[1]D14!$A:$J,10,FALSE)</f>
        <v>ERILYFMTRK S LINTGVLSVG</v>
      </c>
      <c r="C153" s="17" t="s">
        <v>991</v>
      </c>
      <c r="D153" s="15">
        <v>9</v>
      </c>
      <c r="E153" s="15">
        <v>18</v>
      </c>
      <c r="F153" s="15">
        <v>10</v>
      </c>
      <c r="G153" s="15" t="s">
        <v>1123</v>
      </c>
      <c r="H153" s="14" t="s">
        <v>599</v>
      </c>
      <c r="I153" s="15">
        <v>461.42</v>
      </c>
      <c r="J153" s="14" t="s">
        <v>599</v>
      </c>
    </row>
    <row r="154" spans="1:10" ht="15.75">
      <c r="A154" s="15">
        <v>56</v>
      </c>
      <c r="B154" s="16" t="str">
        <f>VLOOKUP(A154,[1]D14!$A:$J,10,FALSE)</f>
        <v>ERILYFMTRK S LINTGVLSVG</v>
      </c>
      <c r="C154" s="17" t="s">
        <v>993</v>
      </c>
      <c r="D154" s="15">
        <v>5</v>
      </c>
      <c r="E154" s="15">
        <v>13</v>
      </c>
      <c r="F154" s="15">
        <v>9</v>
      </c>
      <c r="G154" s="15" t="s">
        <v>1124</v>
      </c>
      <c r="H154" s="15">
        <v>107.18</v>
      </c>
      <c r="I154" s="15">
        <v>163.71</v>
      </c>
      <c r="J154" s="14">
        <v>251.87</v>
      </c>
    </row>
    <row r="155" spans="1:10" ht="15.75">
      <c r="A155" s="15">
        <v>57</v>
      </c>
      <c r="B155" s="16" t="str">
        <f>VLOOKUP(A155,[1]D14!$A:$J,10,FALSE)</f>
        <v>QVSSCEVALS S SVNTEPEVSS</v>
      </c>
      <c r="C155" s="17" t="s">
        <v>599</v>
      </c>
      <c r="D155" s="17" t="s">
        <v>599</v>
      </c>
      <c r="E155" s="17" t="s">
        <v>599</v>
      </c>
      <c r="F155" s="17" t="s">
        <v>599</v>
      </c>
      <c r="G155" s="17" t="s">
        <v>599</v>
      </c>
      <c r="H155" s="17" t="s">
        <v>599</v>
      </c>
      <c r="I155" s="17" t="s">
        <v>599</v>
      </c>
      <c r="J155" s="17" t="s">
        <v>599</v>
      </c>
    </row>
    <row r="156" spans="1:10" ht="15.75">
      <c r="A156" s="15">
        <v>58</v>
      </c>
      <c r="B156" s="16" t="str">
        <f>VLOOKUP(A156,[1]D14!$A:$J,10,FALSE)</f>
        <v>TQHDVWKYNS L INKWIQIEYL</v>
      </c>
      <c r="C156" s="17" t="s">
        <v>993</v>
      </c>
      <c r="D156" s="15">
        <v>7</v>
      </c>
      <c r="E156" s="15">
        <v>15</v>
      </c>
      <c r="F156" s="15">
        <v>9</v>
      </c>
      <c r="G156" s="15" t="s">
        <v>1125</v>
      </c>
      <c r="H156" s="15">
        <v>358.49</v>
      </c>
      <c r="I156" s="15">
        <v>314.31</v>
      </c>
      <c r="J156" s="14">
        <v>159.88999999999999</v>
      </c>
    </row>
    <row r="157" spans="1:10" ht="15.75">
      <c r="A157" s="15">
        <v>58</v>
      </c>
      <c r="B157" s="16" t="str">
        <f>VLOOKUP(A157,[1]D14!$A:$J,10,FALSE)</f>
        <v>TQHDVWKYNS L INKWIQIEYL</v>
      </c>
      <c r="C157" s="17" t="s">
        <v>995</v>
      </c>
      <c r="D157" s="15">
        <v>5</v>
      </c>
      <c r="E157" s="15">
        <v>14</v>
      </c>
      <c r="F157" s="15">
        <v>10</v>
      </c>
      <c r="G157" s="15" t="s">
        <v>1126</v>
      </c>
      <c r="H157" s="14" t="s">
        <v>599</v>
      </c>
      <c r="I157" s="15">
        <v>390.3</v>
      </c>
      <c r="J157" s="14" t="s">
        <v>599</v>
      </c>
    </row>
    <row r="158" spans="1:10" ht="15.75">
      <c r="A158" s="15">
        <v>58</v>
      </c>
      <c r="B158" s="16" t="str">
        <f>VLOOKUP(A158,[1]D14!$A:$J,10,FALSE)</f>
        <v>TQHDVWKYNS L INKWIQIEYL</v>
      </c>
      <c r="C158" s="6" t="s">
        <v>993</v>
      </c>
      <c r="D158" s="14">
        <v>7</v>
      </c>
      <c r="E158" s="14">
        <v>16</v>
      </c>
      <c r="F158" s="14">
        <v>10</v>
      </c>
      <c r="G158" s="14" t="s">
        <v>1127</v>
      </c>
      <c r="H158" s="14" t="s">
        <v>599</v>
      </c>
      <c r="I158" s="14" t="s">
        <v>599</v>
      </c>
      <c r="J158" s="14">
        <v>186.04</v>
      </c>
    </row>
    <row r="159" spans="1:10" ht="15.75">
      <c r="A159" s="15">
        <v>58</v>
      </c>
      <c r="B159" s="16" t="str">
        <f>VLOOKUP(A159,[1]D14!$A:$J,10,FALSE)</f>
        <v>TQHDVWKYNS L INKWIQIEYL</v>
      </c>
      <c r="C159" s="6" t="s">
        <v>993</v>
      </c>
      <c r="D159" s="14">
        <v>5</v>
      </c>
      <c r="E159" s="14">
        <v>12</v>
      </c>
      <c r="F159" s="14">
        <v>8</v>
      </c>
      <c r="G159" s="14" t="s">
        <v>1128</v>
      </c>
      <c r="H159" s="14" t="s">
        <v>599</v>
      </c>
      <c r="I159" s="14" t="s">
        <v>599</v>
      </c>
      <c r="J159" s="14">
        <v>451.77</v>
      </c>
    </row>
    <row r="160" spans="1:10" ht="15.75">
      <c r="A160" s="15">
        <v>59</v>
      </c>
      <c r="B160" s="16" t="str">
        <f>VLOOKUP(A160,[1]D14!$A:$J,10,FALSE)</f>
        <v>TKTVGSDTFY F FKYEIKEGDC</v>
      </c>
      <c r="C160" s="6" t="s">
        <v>993</v>
      </c>
      <c r="D160" s="14">
        <v>9</v>
      </c>
      <c r="E160" s="14">
        <v>16</v>
      </c>
      <c r="F160" s="14">
        <v>8</v>
      </c>
      <c r="G160" s="14" t="s">
        <v>1129</v>
      </c>
      <c r="H160" s="14" t="s">
        <v>599</v>
      </c>
      <c r="I160" s="14" t="s">
        <v>599</v>
      </c>
      <c r="J160" s="14">
        <v>35.54</v>
      </c>
    </row>
    <row r="161" spans="1:10" ht="15.75">
      <c r="A161" s="15">
        <v>59</v>
      </c>
      <c r="B161" s="16" t="str">
        <f>VLOOKUP(A161,[1]D14!$A:$J,10,FALSE)</f>
        <v>TKTVGSDTFY F FKYEIKEGDC</v>
      </c>
      <c r="C161" s="17" t="s">
        <v>993</v>
      </c>
      <c r="D161" s="15">
        <v>9</v>
      </c>
      <c r="E161" s="15">
        <v>18</v>
      </c>
      <c r="F161" s="15">
        <v>10</v>
      </c>
      <c r="G161" s="15" t="s">
        <v>1130</v>
      </c>
      <c r="H161" s="14" t="s">
        <v>599</v>
      </c>
      <c r="I161" s="15">
        <v>328.8</v>
      </c>
      <c r="J161" s="14" t="s">
        <v>599</v>
      </c>
    </row>
    <row r="162" spans="1:10" ht="15.75">
      <c r="A162" s="15">
        <v>59</v>
      </c>
      <c r="B162" s="16" t="str">
        <f>VLOOKUP(A162,[1]D14!$A:$J,10,FALSE)</f>
        <v>TKTVGSDTFY F FKYEIKEGDC</v>
      </c>
      <c r="C162" s="17" t="s">
        <v>995</v>
      </c>
      <c r="D162" s="15">
        <v>5</v>
      </c>
      <c r="E162" s="15">
        <v>13</v>
      </c>
      <c r="F162" s="15">
        <v>9</v>
      </c>
      <c r="G162" s="15" t="s">
        <v>1131</v>
      </c>
      <c r="H162" s="15">
        <v>155.34</v>
      </c>
      <c r="I162" s="14" t="s">
        <v>599</v>
      </c>
      <c r="J162" s="14">
        <v>165.16</v>
      </c>
    </row>
    <row r="163" spans="1:10" ht="15.75">
      <c r="A163" s="15">
        <v>59</v>
      </c>
      <c r="B163" s="16" t="str">
        <f>VLOOKUP(A163,[1]D14!$A:$J,10,FALSE)</f>
        <v>TKTVGSDTFY F FKYEIKEGDC</v>
      </c>
      <c r="C163" s="17" t="s">
        <v>995</v>
      </c>
      <c r="D163" s="15">
        <v>8</v>
      </c>
      <c r="E163" s="15">
        <v>17</v>
      </c>
      <c r="F163" s="15">
        <v>10</v>
      </c>
      <c r="G163" s="15" t="s">
        <v>1132</v>
      </c>
      <c r="H163" s="15">
        <v>80.739999999999995</v>
      </c>
      <c r="I163" s="15">
        <v>110.36</v>
      </c>
      <c r="J163" s="14">
        <v>476.88</v>
      </c>
    </row>
    <row r="164" spans="1:10" ht="15.75">
      <c r="A164" s="15">
        <v>59</v>
      </c>
      <c r="B164" s="16" t="str">
        <f>VLOOKUP(A164,[1]D14!$A:$J,10,FALSE)</f>
        <v>TKTVGSDTFY F FKYEIKEGDC</v>
      </c>
      <c r="C164" s="17" t="s">
        <v>993</v>
      </c>
      <c r="D164" s="15">
        <v>3</v>
      </c>
      <c r="E164" s="15">
        <v>12</v>
      </c>
      <c r="F164" s="15">
        <v>10</v>
      </c>
      <c r="G164" s="15" t="s">
        <v>1133</v>
      </c>
      <c r="H164" s="14" t="s">
        <v>599</v>
      </c>
      <c r="I164" s="15">
        <v>283.14</v>
      </c>
      <c r="J164" s="14" t="s">
        <v>599</v>
      </c>
    </row>
    <row r="165" spans="1:10" ht="15.75">
      <c r="A165" s="15">
        <v>59</v>
      </c>
      <c r="B165" s="16" t="str">
        <f>VLOOKUP(A165,[1]D14!$A:$J,10,FALSE)</f>
        <v>TKTVGSDTFY F FKYEIKEGDC</v>
      </c>
      <c r="C165" s="17" t="s">
        <v>995</v>
      </c>
      <c r="D165" s="15">
        <v>4</v>
      </c>
      <c r="E165" s="15">
        <v>13</v>
      </c>
      <c r="F165" s="15">
        <v>10</v>
      </c>
      <c r="G165" s="15" t="s">
        <v>1134</v>
      </c>
      <c r="H165" s="14" t="s">
        <v>599</v>
      </c>
      <c r="I165" s="15">
        <v>370.54</v>
      </c>
      <c r="J165" s="14" t="s">
        <v>599</v>
      </c>
    </row>
    <row r="166" spans="1:10" ht="15.75">
      <c r="A166" s="15">
        <v>59</v>
      </c>
      <c r="B166" s="16" t="str">
        <f>VLOOKUP(A166,[1]D14!$A:$J,10,FALSE)</f>
        <v>TKTVGSDTFY F FKYEIKEGDC</v>
      </c>
      <c r="C166" s="6" t="s">
        <v>993</v>
      </c>
      <c r="D166" s="14">
        <v>2</v>
      </c>
      <c r="E166" s="14">
        <v>12</v>
      </c>
      <c r="F166" s="14">
        <v>11</v>
      </c>
      <c r="G166" s="14" t="s">
        <v>1135</v>
      </c>
      <c r="H166" s="14" t="s">
        <v>599</v>
      </c>
      <c r="I166" s="14" t="s">
        <v>599</v>
      </c>
      <c r="J166" s="14">
        <v>466.68</v>
      </c>
    </row>
    <row r="167" spans="1:10" ht="15.75">
      <c r="A167" s="15">
        <v>59</v>
      </c>
      <c r="B167" s="16" t="str">
        <f>VLOOKUP(A167,[1]D14!$A:$J,10,FALSE)</f>
        <v>TKTVGSDTFY F FKYEIKEGDC</v>
      </c>
      <c r="C167" s="6" t="s">
        <v>993</v>
      </c>
      <c r="D167" s="14">
        <v>8</v>
      </c>
      <c r="E167" s="14">
        <v>16</v>
      </c>
      <c r="F167" s="14">
        <v>9</v>
      </c>
      <c r="G167" s="14" t="s">
        <v>1136</v>
      </c>
      <c r="H167" s="14" t="s">
        <v>599</v>
      </c>
      <c r="I167" s="14" t="s">
        <v>599</v>
      </c>
      <c r="J167" s="14">
        <v>251.87</v>
      </c>
    </row>
    <row r="168" spans="1:10" ht="15.75">
      <c r="A168" s="15">
        <v>59</v>
      </c>
      <c r="B168" s="16" t="str">
        <f>VLOOKUP(A168,[1]D14!$A:$J,10,FALSE)</f>
        <v>TKTVGSDTFY F FKYEIKEGDC</v>
      </c>
      <c r="C168" s="6" t="s">
        <v>995</v>
      </c>
      <c r="D168" s="14">
        <v>3</v>
      </c>
      <c r="E168" s="14">
        <v>13</v>
      </c>
      <c r="F168" s="14">
        <v>11</v>
      </c>
      <c r="G168" s="14" t="s">
        <v>1137</v>
      </c>
      <c r="H168" s="14" t="s">
        <v>599</v>
      </c>
      <c r="I168" s="14" t="s">
        <v>599</v>
      </c>
      <c r="J168" s="14">
        <v>84.45</v>
      </c>
    </row>
    <row r="169" spans="1:10" ht="15.75">
      <c r="A169" s="15">
        <v>59</v>
      </c>
      <c r="B169" s="16" t="str">
        <f>VLOOKUP(A169,[1]D14!$A:$J,10,FALSE)</f>
        <v>TKTVGSDTFY F FKYEIKEGDC</v>
      </c>
      <c r="C169" s="6" t="s">
        <v>993</v>
      </c>
      <c r="D169" s="14">
        <v>4</v>
      </c>
      <c r="E169" s="14">
        <v>12</v>
      </c>
      <c r="F169" s="14">
        <v>9</v>
      </c>
      <c r="G169" s="14" t="s">
        <v>1138</v>
      </c>
      <c r="H169" s="14" t="s">
        <v>599</v>
      </c>
      <c r="I169" s="14" t="s">
        <v>599</v>
      </c>
      <c r="J169" s="14">
        <v>442.1</v>
      </c>
    </row>
    <row r="170" spans="1:10" ht="15.75">
      <c r="A170" s="15">
        <v>60</v>
      </c>
      <c r="B170" s="16" t="str">
        <f>VLOOKUP(A170,[1]D14!$A:$J,10,FALSE)</f>
        <v>VLSVAEVCGY C LRLHFDGYLS</v>
      </c>
      <c r="C170" s="17" t="s">
        <v>599</v>
      </c>
      <c r="D170" s="17" t="s">
        <v>599</v>
      </c>
      <c r="E170" s="17" t="s">
        <v>599</v>
      </c>
      <c r="F170" s="17" t="s">
        <v>599</v>
      </c>
      <c r="G170" s="17" t="s">
        <v>599</v>
      </c>
      <c r="H170" s="17" t="s">
        <v>599</v>
      </c>
      <c r="I170" s="17" t="s">
        <v>599</v>
      </c>
      <c r="J170" s="17" t="s">
        <v>599</v>
      </c>
    </row>
    <row r="171" spans="1:10" ht="15.75">
      <c r="A171" s="15">
        <v>61</v>
      </c>
      <c r="B171" s="16" t="str">
        <f>VLOOKUP(A171,[1]D14!$A:$J,10,FALSE)</f>
        <v>DCLKCACCDC H LGEVGSTLYT</v>
      </c>
      <c r="C171" s="17" t="s">
        <v>599</v>
      </c>
      <c r="D171" s="17" t="s">
        <v>599</v>
      </c>
      <c r="E171" s="17" t="s">
        <v>599</v>
      </c>
      <c r="F171" s="17" t="s">
        <v>599</v>
      </c>
      <c r="G171" s="17" t="s">
        <v>599</v>
      </c>
      <c r="H171" s="17" t="s">
        <v>599</v>
      </c>
      <c r="I171" s="17" t="s">
        <v>599</v>
      </c>
      <c r="J171" s="17" t="s">
        <v>599</v>
      </c>
    </row>
    <row r="172" spans="1:10" ht="15.75">
      <c r="A172" s="15">
        <v>62</v>
      </c>
      <c r="B172" s="16" t="str">
        <f>VLOOKUP(A172,[1]D14!$A:$J,10,FALSE)</f>
        <v>IGTNKKKVLK I ITVHMAVFVV</v>
      </c>
      <c r="C172" s="17" t="s">
        <v>599</v>
      </c>
      <c r="D172" s="17" t="s">
        <v>599</v>
      </c>
      <c r="E172" s="17" t="s">
        <v>599</v>
      </c>
      <c r="F172" s="17" t="s">
        <v>599</v>
      </c>
      <c r="G172" s="17" t="s">
        <v>599</v>
      </c>
      <c r="H172" s="17" t="s">
        <v>599</v>
      </c>
      <c r="I172" s="17" t="s">
        <v>599</v>
      </c>
      <c r="J172" s="17" t="s">
        <v>599</v>
      </c>
    </row>
    <row r="173" spans="1:10" ht="15.75">
      <c r="A173" s="15">
        <v>63</v>
      </c>
      <c r="B173" s="16" t="str">
        <f>VLOOKUP(A173,[1]D14!$A:$J,10,FALSE)</f>
        <v>NLDHNLIDAL L PGAFAQLGQL</v>
      </c>
      <c r="C173" s="6" t="s">
        <v>991</v>
      </c>
      <c r="D173" s="14">
        <v>11</v>
      </c>
      <c r="E173" s="14">
        <v>21</v>
      </c>
      <c r="F173" s="14">
        <v>11</v>
      </c>
      <c r="G173" s="14" t="s">
        <v>1139</v>
      </c>
      <c r="H173" s="14" t="s">
        <v>599</v>
      </c>
      <c r="I173" s="14" t="s">
        <v>599</v>
      </c>
      <c r="J173" s="14">
        <v>309.35000000000002</v>
      </c>
    </row>
    <row r="174" spans="1:10" ht="15.75">
      <c r="A174" s="15">
        <v>63</v>
      </c>
      <c r="B174" s="16" t="str">
        <f>VLOOKUP(A174,[1]D14!$A:$J,10,FALSE)</f>
        <v>NLDHNLIDAL L PGAFAQLGQL</v>
      </c>
      <c r="C174" s="17" t="s">
        <v>991</v>
      </c>
      <c r="D174" s="15">
        <v>11</v>
      </c>
      <c r="E174" s="15">
        <v>18</v>
      </c>
      <c r="F174" s="15">
        <v>8</v>
      </c>
      <c r="G174" s="15" t="s">
        <v>1140</v>
      </c>
      <c r="H174" s="14" t="s">
        <v>599</v>
      </c>
      <c r="I174" s="15">
        <v>425.34</v>
      </c>
      <c r="J174" s="14">
        <v>202.86</v>
      </c>
    </row>
    <row r="175" spans="1:10" ht="15.75">
      <c r="A175" s="15">
        <v>64</v>
      </c>
      <c r="B175" s="16" t="str">
        <f>VLOOKUP(A175,[1]D14!$A:$J,10,FALSE)</f>
        <v>AATTTPFSYF L TVTVETMEPS</v>
      </c>
      <c r="C175" s="17" t="s">
        <v>993</v>
      </c>
      <c r="D175" s="15">
        <v>8</v>
      </c>
      <c r="E175" s="15">
        <v>17</v>
      </c>
      <c r="F175" s="15">
        <v>10</v>
      </c>
      <c r="G175" s="15" t="s">
        <v>1141</v>
      </c>
      <c r="H175" s="14" t="s">
        <v>599</v>
      </c>
      <c r="I175" s="15">
        <v>427.81</v>
      </c>
      <c r="J175" s="14" t="s">
        <v>599</v>
      </c>
    </row>
    <row r="176" spans="1:10" ht="15.75">
      <c r="A176" s="15">
        <v>64</v>
      </c>
      <c r="B176" s="16" t="str">
        <f>VLOOKUP(A176,[1]D14!$A:$J,10,FALSE)</f>
        <v>AATTTPFSYF L TVTVETMEPS</v>
      </c>
      <c r="C176" s="17" t="s">
        <v>1011</v>
      </c>
      <c r="D176" s="15">
        <v>5</v>
      </c>
      <c r="E176" s="15">
        <v>13</v>
      </c>
      <c r="F176" s="15">
        <v>9</v>
      </c>
      <c r="G176" s="15" t="s">
        <v>1142</v>
      </c>
      <c r="H176" s="15">
        <v>217.12</v>
      </c>
      <c r="I176" s="14" t="s">
        <v>599</v>
      </c>
      <c r="J176" s="14">
        <v>63.05</v>
      </c>
    </row>
    <row r="177" spans="1:10" ht="15.75">
      <c r="A177" s="14">
        <v>64</v>
      </c>
      <c r="B177" s="16" t="str">
        <f>VLOOKUP(A177,[1]D14!$A:$J,10,FALSE)</f>
        <v>AATTTPFSYF L TVTVETMEPS</v>
      </c>
      <c r="C177" s="6" t="s">
        <v>991</v>
      </c>
      <c r="D177" s="14">
        <v>5</v>
      </c>
      <c r="E177" s="14">
        <v>15</v>
      </c>
      <c r="F177" s="14">
        <v>11</v>
      </c>
      <c r="G177" s="14" t="s">
        <v>1143</v>
      </c>
      <c r="H177" s="14" t="s">
        <v>599</v>
      </c>
      <c r="I177" s="14" t="s">
        <v>599</v>
      </c>
      <c r="J177" s="14">
        <v>432.64</v>
      </c>
    </row>
    <row r="178" spans="1:10" ht="15.75">
      <c r="A178" s="14">
        <v>64</v>
      </c>
      <c r="B178" s="16" t="str">
        <f>VLOOKUP(A178,[1]D14!$A:$J,10,FALSE)</f>
        <v>AATTTPFSYF L TVTVETMEPS</v>
      </c>
      <c r="C178" s="6" t="s">
        <v>1011</v>
      </c>
      <c r="D178" s="14">
        <v>5</v>
      </c>
      <c r="E178" s="14">
        <v>15</v>
      </c>
      <c r="F178" s="14">
        <v>11</v>
      </c>
      <c r="G178" s="14" t="s">
        <v>1143</v>
      </c>
      <c r="H178" s="14" t="s">
        <v>599</v>
      </c>
      <c r="I178" s="14" t="s">
        <v>599</v>
      </c>
      <c r="J178" s="14">
        <v>174.34</v>
      </c>
    </row>
    <row r="179" spans="1:10" ht="15.75">
      <c r="A179" s="14">
        <v>64</v>
      </c>
      <c r="B179" s="16" t="str">
        <f>VLOOKUP(A179,[1]D14!$A:$J,10,FALSE)</f>
        <v>AATTTPFSYF L TVTVETMEPS</v>
      </c>
      <c r="C179" s="6" t="s">
        <v>993</v>
      </c>
      <c r="D179" s="14">
        <v>9</v>
      </c>
      <c r="E179" s="14">
        <v>18</v>
      </c>
      <c r="F179" s="14">
        <v>10</v>
      </c>
      <c r="G179" s="14" t="s">
        <v>1144</v>
      </c>
      <c r="H179" s="14" t="s">
        <v>599</v>
      </c>
      <c r="I179" s="14" t="s">
        <v>599</v>
      </c>
      <c r="J179" s="14">
        <v>466.68</v>
      </c>
    </row>
    <row r="180" spans="1:10" ht="15.75">
      <c r="A180" s="15">
        <v>64</v>
      </c>
      <c r="B180" s="16" t="str">
        <f>VLOOKUP(A180,[1]D14!$A:$J,10,FALSE)</f>
        <v>AATTTPFSYF L TVTVETMEPS</v>
      </c>
      <c r="C180" s="6" t="s">
        <v>991</v>
      </c>
      <c r="D180" s="14">
        <v>5</v>
      </c>
      <c r="E180" s="14">
        <v>13</v>
      </c>
      <c r="F180" s="14">
        <v>9</v>
      </c>
      <c r="G180" s="14" t="s">
        <v>1142</v>
      </c>
      <c r="H180" s="14" t="s">
        <v>599</v>
      </c>
      <c r="I180" s="14" t="s">
        <v>599</v>
      </c>
      <c r="J180" s="14">
        <v>260.18</v>
      </c>
    </row>
    <row r="181" spans="1:10" ht="15.75">
      <c r="A181" s="15">
        <v>65</v>
      </c>
      <c r="B181" s="16" t="str">
        <f>VLOOKUP(A181,[1]D14!$A:$J,10,FALSE)</f>
        <v>KKKKQRKDSA R EEEARVGAGK</v>
      </c>
      <c r="C181" s="17" t="s">
        <v>599</v>
      </c>
      <c r="D181" s="17" t="s">
        <v>599</v>
      </c>
      <c r="E181" s="17" t="s">
        <v>599</v>
      </c>
      <c r="F181" s="17" t="s">
        <v>599</v>
      </c>
      <c r="G181" s="17" t="s">
        <v>599</v>
      </c>
      <c r="H181" s="17" t="s">
        <v>599</v>
      </c>
      <c r="I181" s="17" t="s">
        <v>599</v>
      </c>
      <c r="J181" s="17" t="s">
        <v>599</v>
      </c>
    </row>
    <row r="182" spans="1:10" ht="15.75">
      <c r="A182" s="15">
        <v>66</v>
      </c>
      <c r="B182" s="16" t="str">
        <f>VLOOKUP(A182,[1]D14!$A:$J,10,FALSE)</f>
        <v>WEALNMMGLY N GMEHLIYGEP</v>
      </c>
      <c r="C182" s="17" t="s">
        <v>993</v>
      </c>
      <c r="D182" s="15">
        <v>9</v>
      </c>
      <c r="E182" s="15">
        <v>17</v>
      </c>
      <c r="F182" s="15">
        <v>9</v>
      </c>
      <c r="G182" s="15" t="s">
        <v>1145</v>
      </c>
      <c r="H182" s="15">
        <v>180.92</v>
      </c>
      <c r="I182" s="15">
        <v>215.8</v>
      </c>
      <c r="J182" s="14">
        <v>107.14</v>
      </c>
    </row>
    <row r="183" spans="1:10" ht="15.75">
      <c r="A183" s="14">
        <v>66</v>
      </c>
      <c r="B183" s="16" t="str">
        <f>VLOOKUP(A183,[1]D14!$A:$J,10,FALSE)</f>
        <v>WEALNMMGLY N GMEHLIYGEP</v>
      </c>
      <c r="C183" s="6" t="s">
        <v>995</v>
      </c>
      <c r="D183" s="14">
        <v>8</v>
      </c>
      <c r="E183" s="14">
        <v>18</v>
      </c>
      <c r="F183" s="14">
        <v>11</v>
      </c>
      <c r="G183" s="14" t="s">
        <v>1146</v>
      </c>
      <c r="H183" s="14" t="s">
        <v>599</v>
      </c>
      <c r="I183" s="14" t="s">
        <v>599</v>
      </c>
      <c r="J183" s="14">
        <v>145.05000000000001</v>
      </c>
    </row>
    <row r="184" spans="1:10" ht="15.75">
      <c r="A184" s="14">
        <v>67</v>
      </c>
      <c r="B184" s="16" t="str">
        <f>VLOOKUP(A184,[1]D14!$A:$J,10,FALSE)</f>
        <v>EFLWGPRAHA A TSKMKVLEFV</v>
      </c>
      <c r="C184" s="6" t="s">
        <v>991</v>
      </c>
      <c r="D184" s="14">
        <v>5</v>
      </c>
      <c r="E184" s="14">
        <v>12</v>
      </c>
      <c r="F184" s="14">
        <v>8</v>
      </c>
      <c r="G184" s="14" t="s">
        <v>1147</v>
      </c>
      <c r="H184" s="14" t="s">
        <v>599</v>
      </c>
      <c r="I184" s="14" t="s">
        <v>599</v>
      </c>
      <c r="J184" s="14">
        <v>87.23</v>
      </c>
    </row>
    <row r="185" spans="1:10" ht="15.75">
      <c r="A185" s="14">
        <v>67</v>
      </c>
      <c r="B185" s="16" t="str">
        <f>VLOOKUP(A185,[1]D14!$A:$J,10,FALSE)</f>
        <v>EFLWGPRAHA A TSKMKVLEFV</v>
      </c>
      <c r="C185" s="6" t="s">
        <v>991</v>
      </c>
      <c r="D185" s="14">
        <v>5</v>
      </c>
      <c r="E185" s="14">
        <v>13</v>
      </c>
      <c r="F185" s="14">
        <v>9</v>
      </c>
      <c r="G185" s="14" t="s">
        <v>1148</v>
      </c>
      <c r="H185" s="14" t="s">
        <v>599</v>
      </c>
      <c r="I185" s="14" t="s">
        <v>599</v>
      </c>
      <c r="J185" s="14">
        <v>401.08</v>
      </c>
    </row>
    <row r="186" spans="1:10" ht="15.75">
      <c r="A186" s="14">
        <v>67</v>
      </c>
      <c r="B186" s="16" t="str">
        <f>VLOOKUP(A186,[1]D14!$A:$J,10,FALSE)</f>
        <v>EFLWGPRAHA A TSKMKVLEFV</v>
      </c>
      <c r="C186" s="6" t="s">
        <v>991</v>
      </c>
      <c r="D186" s="14">
        <v>5</v>
      </c>
      <c r="E186" s="14">
        <v>15</v>
      </c>
      <c r="F186" s="14">
        <v>11</v>
      </c>
      <c r="G186" s="14" t="s">
        <v>1149</v>
      </c>
      <c r="H186" s="14" t="s">
        <v>599</v>
      </c>
      <c r="I186" s="14" t="s">
        <v>599</v>
      </c>
      <c r="J186" s="14">
        <v>11.41</v>
      </c>
    </row>
    <row r="187" spans="1:10" ht="15.75">
      <c r="A187" s="14">
        <v>67</v>
      </c>
      <c r="B187" s="16" t="str">
        <f>VLOOKUP(A187,[1]D14!$A:$J,10,FALSE)</f>
        <v>EFLWGPRAHA A TSKMKVLEFV</v>
      </c>
      <c r="C187" s="6" t="s">
        <v>995</v>
      </c>
      <c r="D187" s="14">
        <v>7</v>
      </c>
      <c r="E187" s="14">
        <v>14</v>
      </c>
      <c r="F187" s="14">
        <v>8</v>
      </c>
      <c r="G187" s="14" t="s">
        <v>1150</v>
      </c>
      <c r="H187" s="14" t="s">
        <v>599</v>
      </c>
      <c r="I187" s="14" t="s">
        <v>599</v>
      </c>
      <c r="J187" s="14">
        <v>205.07</v>
      </c>
    </row>
    <row r="188" spans="1:10" ht="15.75">
      <c r="A188" s="15">
        <v>67</v>
      </c>
      <c r="B188" s="16" t="str">
        <f>VLOOKUP(A188,[1]D14!$A:$J,10,FALSE)</f>
        <v>EFLWGPRAHA A TSKMKVLEFV</v>
      </c>
      <c r="C188" s="17" t="s">
        <v>991</v>
      </c>
      <c r="D188" s="15">
        <v>7</v>
      </c>
      <c r="E188" s="15">
        <v>15</v>
      </c>
      <c r="F188" s="15">
        <v>9</v>
      </c>
      <c r="G188" s="15" t="s">
        <v>1151</v>
      </c>
      <c r="H188" s="15">
        <v>96.59</v>
      </c>
      <c r="I188" s="15">
        <v>468.94</v>
      </c>
      <c r="J188" s="14">
        <v>323.04000000000002</v>
      </c>
    </row>
    <row r="189" spans="1:10" ht="15.75">
      <c r="A189" s="15">
        <v>67</v>
      </c>
      <c r="B189" s="16" t="str">
        <f>VLOOKUP(A189,[1]D14!$A:$J,10,FALSE)</f>
        <v>EFLWGPRAHA A TSKMKVLEFV</v>
      </c>
      <c r="C189" s="17" t="s">
        <v>995</v>
      </c>
      <c r="D189" s="15">
        <v>7</v>
      </c>
      <c r="E189" s="15">
        <v>16</v>
      </c>
      <c r="F189" s="15">
        <v>10</v>
      </c>
      <c r="G189" s="15" t="s">
        <v>1152</v>
      </c>
      <c r="H189" s="15">
        <v>84.25</v>
      </c>
      <c r="I189" s="15">
        <v>112.29</v>
      </c>
      <c r="J189" s="14" t="s">
        <v>599</v>
      </c>
    </row>
    <row r="190" spans="1:10" ht="15.75">
      <c r="A190" s="14">
        <v>68</v>
      </c>
      <c r="B190" s="16" t="str">
        <f>VLOOKUP(A190,[1]D14!$A:$J,10,FALSE)</f>
        <v>RIACSFPRRD I NSSFHLHFLD</v>
      </c>
      <c r="C190" s="6" t="s">
        <v>993</v>
      </c>
      <c r="D190" s="14">
        <v>5</v>
      </c>
      <c r="E190" s="14">
        <v>15</v>
      </c>
      <c r="F190" s="14">
        <v>11</v>
      </c>
      <c r="G190" s="14" t="s">
        <v>1153</v>
      </c>
      <c r="H190" s="14" t="s">
        <v>599</v>
      </c>
      <c r="I190" s="14" t="s">
        <v>599</v>
      </c>
      <c r="J190" s="14">
        <v>79.14</v>
      </c>
    </row>
    <row r="191" spans="1:10" ht="15.75">
      <c r="A191" s="15">
        <v>68</v>
      </c>
      <c r="B191" s="16" t="str">
        <f>VLOOKUP(A191,[1]D14!$A:$J,10,FALSE)</f>
        <v>RIACSFPRRD I NSSFHLHFLD</v>
      </c>
      <c r="C191" s="17" t="s">
        <v>991</v>
      </c>
      <c r="D191" s="15">
        <v>6</v>
      </c>
      <c r="E191" s="15">
        <v>14</v>
      </c>
      <c r="F191" s="15">
        <v>9</v>
      </c>
      <c r="G191" s="15" t="s">
        <v>1154</v>
      </c>
      <c r="H191" s="14" t="s">
        <v>599</v>
      </c>
      <c r="I191" s="15">
        <v>306.12</v>
      </c>
      <c r="J191" s="14">
        <v>340.99</v>
      </c>
    </row>
    <row r="192" spans="1:10" ht="15.75">
      <c r="A192" s="15">
        <v>68</v>
      </c>
      <c r="B192" s="16" t="str">
        <f>VLOOKUP(A192,[1]D14!$A:$J,10,FALSE)</f>
        <v>RIACSFPRRD I NSSFHLHFLD</v>
      </c>
      <c r="C192" s="17" t="s">
        <v>991</v>
      </c>
      <c r="D192" s="15">
        <v>6</v>
      </c>
      <c r="E192" s="15">
        <v>15</v>
      </c>
      <c r="F192" s="15">
        <v>10</v>
      </c>
      <c r="G192" s="15" t="s">
        <v>1155</v>
      </c>
      <c r="H192" s="15">
        <v>66.989999999999995</v>
      </c>
      <c r="I192" s="15">
        <v>71.72</v>
      </c>
      <c r="J192" s="14">
        <v>6.79</v>
      </c>
    </row>
    <row r="193" spans="1:10" ht="15.75">
      <c r="A193" s="15">
        <v>69</v>
      </c>
      <c r="B193" s="16" t="str">
        <f>VLOOKUP(A193,[1]D14!$A:$J,10,FALSE)</f>
        <v>SNSLNYGGIG I VIGHEITHGF</v>
      </c>
      <c r="C193" s="17" t="s">
        <v>993</v>
      </c>
      <c r="D193" s="15">
        <v>5</v>
      </c>
      <c r="E193" s="15">
        <v>13</v>
      </c>
      <c r="F193" s="15">
        <v>9</v>
      </c>
      <c r="G193" s="15" t="s">
        <v>1156</v>
      </c>
      <c r="H193" s="15">
        <v>426.03</v>
      </c>
      <c r="I193" s="14" t="s">
        <v>599</v>
      </c>
      <c r="J193" s="14" t="s">
        <v>599</v>
      </c>
    </row>
    <row r="194" spans="1:10" ht="15.75">
      <c r="A194" s="15">
        <v>70</v>
      </c>
      <c r="B194" s="16" t="str">
        <f>VLOOKUP(A194,[1]D14!$A:$J,10,FALSE)</f>
        <v>DCRPLPYILF E PPGTGKTVTI</v>
      </c>
      <c r="C194" s="17" t="s">
        <v>995</v>
      </c>
      <c r="D194" s="15">
        <v>8</v>
      </c>
      <c r="E194" s="15">
        <v>17</v>
      </c>
      <c r="F194" s="15">
        <v>10</v>
      </c>
      <c r="G194" s="15" t="s">
        <v>1157</v>
      </c>
      <c r="H194" s="15">
        <v>34.020000000000003</v>
      </c>
      <c r="I194" s="15">
        <v>82.06</v>
      </c>
      <c r="J194" s="14">
        <v>22.8</v>
      </c>
    </row>
    <row r="195" spans="1:10" ht="15.75">
      <c r="A195" s="15">
        <v>70</v>
      </c>
      <c r="B195" s="16" t="str">
        <f>VLOOKUP(A195,[1]D14!$A:$J,10,FALSE)</f>
        <v>DCRPLPYILF E PPGTGKTVTI</v>
      </c>
      <c r="C195" s="17" t="s">
        <v>991</v>
      </c>
      <c r="D195" s="15">
        <v>5</v>
      </c>
      <c r="E195" s="15">
        <v>14</v>
      </c>
      <c r="F195" s="15">
        <v>10</v>
      </c>
      <c r="G195" s="15" t="s">
        <v>1158</v>
      </c>
      <c r="H195" s="14" t="s">
        <v>599</v>
      </c>
      <c r="I195" s="15">
        <v>285.36</v>
      </c>
      <c r="J195" s="14" t="s">
        <v>599</v>
      </c>
    </row>
    <row r="196" spans="1:10" ht="15.75">
      <c r="A196" s="15">
        <v>70</v>
      </c>
      <c r="B196" s="16" t="str">
        <f>VLOOKUP(A196,[1]D14!$A:$J,10,FALSE)</f>
        <v>DCRPLPYILF E PPGTGKTVTI</v>
      </c>
      <c r="C196" s="17" t="s">
        <v>991</v>
      </c>
      <c r="D196" s="15">
        <v>3</v>
      </c>
      <c r="E196" s="15">
        <v>12</v>
      </c>
      <c r="F196" s="15">
        <v>10</v>
      </c>
      <c r="G196" s="15" t="s">
        <v>1159</v>
      </c>
      <c r="H196" s="14" t="s">
        <v>599</v>
      </c>
      <c r="I196" s="15">
        <v>148.86000000000001</v>
      </c>
      <c r="J196" s="14" t="s">
        <v>599</v>
      </c>
    </row>
    <row r="197" spans="1:10" ht="15.75">
      <c r="A197" s="14">
        <v>70</v>
      </c>
      <c r="B197" s="16" t="str">
        <f>VLOOKUP(A197,[1]D14!$A:$J,10,FALSE)</f>
        <v>DCRPLPYILF E PPGTGKTVTI</v>
      </c>
      <c r="C197" s="6" t="s">
        <v>995</v>
      </c>
      <c r="D197" s="14">
        <v>7</v>
      </c>
      <c r="E197" s="14">
        <v>17</v>
      </c>
      <c r="F197" s="14">
        <v>11</v>
      </c>
      <c r="G197" s="14" t="s">
        <v>1160</v>
      </c>
      <c r="H197" s="14" t="s">
        <v>599</v>
      </c>
      <c r="I197" s="14" t="s">
        <v>599</v>
      </c>
      <c r="J197" s="14">
        <v>471.75</v>
      </c>
    </row>
    <row r="198" spans="1:10" ht="15.75">
      <c r="A198" s="15">
        <v>71</v>
      </c>
      <c r="B198" s="16" t="str">
        <f>VLOOKUP(A198,[1]D14!$A:$J,10,FALSE)</f>
        <v>PGTPLYAAHF C PGQYVDVTAK</v>
      </c>
      <c r="C198" s="17" t="s">
        <v>993</v>
      </c>
      <c r="D198" s="15">
        <v>5</v>
      </c>
      <c r="E198" s="15">
        <v>14</v>
      </c>
      <c r="F198" s="15">
        <v>10</v>
      </c>
      <c r="G198" s="15" t="s">
        <v>1161</v>
      </c>
      <c r="H198" s="14" t="s">
        <v>599</v>
      </c>
      <c r="I198" s="15">
        <v>417.93</v>
      </c>
      <c r="J198" s="14" t="s">
        <v>599</v>
      </c>
    </row>
    <row r="199" spans="1:10" ht="15.75">
      <c r="A199" s="15">
        <v>72</v>
      </c>
      <c r="B199" s="16" t="str">
        <f>VLOOKUP(A199,[1]D14!$A:$J,10,FALSE)</f>
        <v>SEAITFTDDF F YGMHRVETSC</v>
      </c>
      <c r="C199" s="17" t="s">
        <v>599</v>
      </c>
      <c r="D199" s="17" t="s">
        <v>599</v>
      </c>
      <c r="E199" s="17" t="s">
        <v>599</v>
      </c>
      <c r="F199" s="17" t="s">
        <v>599</v>
      </c>
      <c r="G199" s="17" t="s">
        <v>599</v>
      </c>
      <c r="H199" s="17" t="s">
        <v>599</v>
      </c>
      <c r="I199" s="17" t="s">
        <v>599</v>
      </c>
      <c r="J199" s="17" t="s">
        <v>599</v>
      </c>
    </row>
    <row r="200" spans="1:10" ht="15.75">
      <c r="A200" s="15">
        <v>73</v>
      </c>
      <c r="B200" s="16" t="str">
        <f>VLOOKUP(A200,[1]D14!$A:$J,10,FALSE)</f>
        <v>LEAALQCLFQ K KGSMTMSIQW</v>
      </c>
      <c r="C200" s="17" t="s">
        <v>995</v>
      </c>
      <c r="D200" s="15">
        <v>3</v>
      </c>
      <c r="E200" s="15">
        <v>12</v>
      </c>
      <c r="F200" s="15">
        <v>10</v>
      </c>
      <c r="G200" s="15" t="s">
        <v>1162</v>
      </c>
      <c r="H200" s="15">
        <v>173.03</v>
      </c>
      <c r="I200" s="15">
        <v>235.73</v>
      </c>
      <c r="J200" s="14" t="s">
        <v>599</v>
      </c>
    </row>
    <row r="201" spans="1:10" ht="15.75">
      <c r="A201" s="15">
        <v>73</v>
      </c>
      <c r="B201" s="16" t="str">
        <f>VLOOKUP(A201,[1]D14!$A:$J,10,FALSE)</f>
        <v>LEAALQCLFQ K KGSMTMSIQW</v>
      </c>
      <c r="C201" s="17" t="s">
        <v>995</v>
      </c>
      <c r="D201" s="15">
        <v>4</v>
      </c>
      <c r="E201" s="15">
        <v>12</v>
      </c>
      <c r="F201" s="15">
        <v>9</v>
      </c>
      <c r="G201" s="15" t="s">
        <v>1163</v>
      </c>
      <c r="H201" s="15">
        <v>303.06</v>
      </c>
      <c r="I201" s="15">
        <v>308.22000000000003</v>
      </c>
      <c r="J201" s="14">
        <v>148.22999999999999</v>
      </c>
    </row>
    <row r="202" spans="1:10" ht="15.75">
      <c r="A202" s="15">
        <v>73</v>
      </c>
      <c r="B202" s="16" t="str">
        <f>VLOOKUP(A202,[1]D14!$A:$J,10,FALSE)</f>
        <v>LEAALQCLFQ K KGSMTMSIQW</v>
      </c>
      <c r="C202" s="17" t="s">
        <v>991</v>
      </c>
      <c r="D202" s="15">
        <v>11</v>
      </c>
      <c r="E202" s="15">
        <v>20</v>
      </c>
      <c r="F202" s="15">
        <v>10</v>
      </c>
      <c r="G202" s="15" t="s">
        <v>1164</v>
      </c>
      <c r="H202" s="14" t="s">
        <v>599</v>
      </c>
      <c r="I202" s="15">
        <v>320.44</v>
      </c>
      <c r="J202" s="14" t="s">
        <v>599</v>
      </c>
    </row>
    <row r="203" spans="1:10" ht="15.75">
      <c r="A203" s="14">
        <v>73</v>
      </c>
      <c r="B203" s="16" t="str">
        <f>VLOOKUP(A203,[1]D14!$A:$J,10,FALSE)</f>
        <v>LEAALQCLFQ K KGSMTMSIQW</v>
      </c>
      <c r="C203" s="6" t="s">
        <v>995</v>
      </c>
      <c r="D203" s="14">
        <v>3</v>
      </c>
      <c r="E203" s="14">
        <v>11</v>
      </c>
      <c r="F203" s="14">
        <v>9</v>
      </c>
      <c r="G203" s="14" t="s">
        <v>1165</v>
      </c>
      <c r="H203" s="14" t="s">
        <v>599</v>
      </c>
      <c r="I203" s="14" t="s">
        <v>599</v>
      </c>
      <c r="J203" s="14">
        <v>451.77</v>
      </c>
    </row>
    <row r="204" spans="1:10" ht="15.75">
      <c r="A204" s="14">
        <v>73</v>
      </c>
      <c r="B204" s="16" t="str">
        <f>VLOOKUP(A204,[1]D14!$A:$J,10,FALSE)</f>
        <v>LEAALQCLFQ K KGSMTMSIQW</v>
      </c>
      <c r="C204" s="6" t="s">
        <v>995</v>
      </c>
      <c r="D204" s="14">
        <v>4</v>
      </c>
      <c r="E204" s="14">
        <v>11</v>
      </c>
      <c r="F204" s="14">
        <v>8</v>
      </c>
      <c r="G204" s="14" t="s">
        <v>1166</v>
      </c>
      <c r="H204" s="14" t="s">
        <v>599</v>
      </c>
      <c r="I204" s="14" t="s">
        <v>599</v>
      </c>
      <c r="J204" s="14">
        <v>91.09</v>
      </c>
    </row>
    <row r="205" spans="1:10" ht="15.75">
      <c r="A205" s="15">
        <v>74</v>
      </c>
      <c r="B205" s="16" t="str">
        <f>VLOOKUP(A205,[1]D14!$A:$J,10,FALSE)</f>
        <v>GNTQLAERIP I SPCLMTLISA</v>
      </c>
      <c r="C205" s="17" t="s">
        <v>991</v>
      </c>
      <c r="D205" s="15">
        <v>9</v>
      </c>
      <c r="E205" s="15">
        <v>18</v>
      </c>
      <c r="F205" s="15">
        <v>10</v>
      </c>
      <c r="G205" s="15" t="s">
        <v>1167</v>
      </c>
      <c r="H205" s="15">
        <v>90.86</v>
      </c>
      <c r="I205" s="15">
        <v>485.88</v>
      </c>
      <c r="J205" s="14">
        <v>68.75</v>
      </c>
    </row>
    <row r="206" spans="1:10" ht="15.75">
      <c r="A206" s="14">
        <v>74</v>
      </c>
      <c r="B206" s="16" t="str">
        <f>VLOOKUP(A206,[1]D14!$A:$J,10,FALSE)</f>
        <v>GNTQLAERIP I SPCLMTLISA</v>
      </c>
      <c r="C206" s="6" t="s">
        <v>991</v>
      </c>
      <c r="D206" s="14">
        <v>9</v>
      </c>
      <c r="E206" s="14">
        <v>16</v>
      </c>
      <c r="F206" s="14">
        <v>8</v>
      </c>
      <c r="G206" s="14" t="s">
        <v>1168</v>
      </c>
      <c r="H206" s="14" t="s">
        <v>599</v>
      </c>
      <c r="I206" s="14" t="s">
        <v>599</v>
      </c>
      <c r="J206" s="14">
        <v>178.16</v>
      </c>
    </row>
    <row r="207" spans="1:10" ht="15.75">
      <c r="A207" s="14">
        <v>74</v>
      </c>
      <c r="B207" s="16" t="str">
        <f>VLOOKUP(A207,[1]D14!$A:$J,10,FALSE)</f>
        <v>GNTQLAERIP I SPCLMTLISA</v>
      </c>
      <c r="C207" s="6" t="s">
        <v>1011</v>
      </c>
      <c r="D207" s="14">
        <v>9</v>
      </c>
      <c r="E207" s="14">
        <v>19</v>
      </c>
      <c r="F207" s="14">
        <v>11</v>
      </c>
      <c r="G207" s="14" t="s">
        <v>1169</v>
      </c>
      <c r="H207" s="14" t="s">
        <v>599</v>
      </c>
      <c r="I207" s="14" t="s">
        <v>599</v>
      </c>
      <c r="J207" s="14">
        <v>115.57</v>
      </c>
    </row>
    <row r="208" spans="1:10" ht="15.75">
      <c r="A208" s="15">
        <v>75</v>
      </c>
      <c r="B208" s="16" t="str">
        <f>VLOOKUP(A208,[1]D14!$A:$J,10,FALSE)</f>
        <v>QGKDVLRLPP F SITTDAKGQT</v>
      </c>
      <c r="C208" s="17" t="s">
        <v>599</v>
      </c>
      <c r="D208" s="17" t="s">
        <v>599</v>
      </c>
      <c r="E208" s="17" t="s">
        <v>599</v>
      </c>
      <c r="F208" s="17" t="s">
        <v>599</v>
      </c>
      <c r="G208" s="17" t="s">
        <v>599</v>
      </c>
      <c r="H208" s="17" t="s">
        <v>599</v>
      </c>
      <c r="I208" s="17" t="s">
        <v>599</v>
      </c>
      <c r="J208" s="17" t="s">
        <v>599</v>
      </c>
    </row>
    <row r="209" spans="1:10" ht="15.75">
      <c r="A209" s="15">
        <v>76</v>
      </c>
      <c r="B209" s="16" t="str">
        <f>VLOOKUP(A209,[1]D14!$A:$J,10,FALSE)</f>
        <v>LGMACGFTTV F VGIVLIQVFK</v>
      </c>
      <c r="C209" s="17" t="s">
        <v>993</v>
      </c>
      <c r="D209" s="15">
        <v>2</v>
      </c>
      <c r="E209" s="15">
        <v>11</v>
      </c>
      <c r="F209" s="15">
        <v>10</v>
      </c>
      <c r="G209" s="15" t="s">
        <v>1170</v>
      </c>
      <c r="H209" s="14" t="s">
        <v>599</v>
      </c>
      <c r="I209" s="15">
        <v>349.46</v>
      </c>
      <c r="J209" s="14" t="s">
        <v>599</v>
      </c>
    </row>
    <row r="210" spans="1:10" ht="15.75">
      <c r="A210" s="14">
        <v>76</v>
      </c>
      <c r="B210" s="16" t="str">
        <f>VLOOKUP(A210,[1]D14!$A:$J,10,FALSE)</f>
        <v>LGMACGFTTV F VGIVLIQVFK</v>
      </c>
      <c r="C210" s="6" t="s">
        <v>995</v>
      </c>
      <c r="D210" s="14">
        <v>11</v>
      </c>
      <c r="E210" s="14">
        <v>21</v>
      </c>
      <c r="F210" s="14">
        <v>11</v>
      </c>
      <c r="G210" s="14" t="s">
        <v>1171</v>
      </c>
      <c r="H210" s="14" t="s">
        <v>599</v>
      </c>
      <c r="I210" s="14" t="s">
        <v>599</v>
      </c>
      <c r="J210" s="14">
        <v>466.68</v>
      </c>
    </row>
    <row r="211" spans="1:10" ht="15.75">
      <c r="A211" s="14">
        <v>76</v>
      </c>
      <c r="B211" s="16" t="str">
        <f>VLOOKUP(A211,[1]D14!$A:$J,10,FALSE)</f>
        <v>LGMACGFTTV F VGIVLIQVFK</v>
      </c>
      <c r="C211" s="6" t="s">
        <v>993</v>
      </c>
      <c r="D211" s="14">
        <v>10</v>
      </c>
      <c r="E211" s="14">
        <v>17</v>
      </c>
      <c r="F211" s="14">
        <v>8</v>
      </c>
      <c r="G211" s="14" t="s">
        <v>1172</v>
      </c>
      <c r="H211" s="14" t="s">
        <v>599</v>
      </c>
      <c r="I211" s="14" t="s">
        <v>599</v>
      </c>
      <c r="J211" s="14">
        <v>471.75</v>
      </c>
    </row>
    <row r="212" spans="1:10" ht="15.75">
      <c r="A212" s="14">
        <v>76</v>
      </c>
      <c r="B212" s="16" t="str">
        <f>VLOOKUP(A212,[1]D14!$A:$J,10,FALSE)</f>
        <v>LGMACGFTTV F VGIVLIQVFK</v>
      </c>
      <c r="C212" s="6" t="s">
        <v>993</v>
      </c>
      <c r="D212" s="14">
        <v>10</v>
      </c>
      <c r="E212" s="14">
        <v>20</v>
      </c>
      <c r="F212" s="14">
        <v>11</v>
      </c>
      <c r="G212" s="14" t="s">
        <v>1173</v>
      </c>
      <c r="H212" s="14" t="s">
        <v>599</v>
      </c>
      <c r="I212" s="14" t="s">
        <v>599</v>
      </c>
      <c r="J212" s="14">
        <v>218.82</v>
      </c>
    </row>
    <row r="213" spans="1:10" ht="15.75">
      <c r="A213" s="14">
        <v>77</v>
      </c>
      <c r="B213" s="16" t="str">
        <f>VLOOKUP(A213,[1]D14!$A:$J,10,FALSE)</f>
        <v>WLERAKEATI F MGSAVFAGVA</v>
      </c>
      <c r="C213" s="6" t="s">
        <v>993</v>
      </c>
      <c r="D213" s="14">
        <v>10</v>
      </c>
      <c r="E213" s="14">
        <v>17</v>
      </c>
      <c r="F213" s="14">
        <v>8</v>
      </c>
      <c r="G213" s="14" t="s">
        <v>1174</v>
      </c>
      <c r="H213" s="14" t="s">
        <v>599</v>
      </c>
      <c r="I213" s="14" t="s">
        <v>599</v>
      </c>
      <c r="J213" s="14">
        <v>62.37</v>
      </c>
    </row>
    <row r="214" spans="1:10" ht="15.75">
      <c r="A214" s="15">
        <v>77</v>
      </c>
      <c r="B214" s="16" t="str">
        <f>VLOOKUP(A214,[1]D14!$A:$J,10,FALSE)</f>
        <v>WLERAKEATI F MGSAVFAGVA</v>
      </c>
      <c r="C214" s="17" t="s">
        <v>599</v>
      </c>
      <c r="D214" s="17" t="s">
        <v>599</v>
      </c>
      <c r="E214" s="17" t="s">
        <v>599</v>
      </c>
      <c r="F214" s="17" t="s">
        <v>599</v>
      </c>
      <c r="G214" s="17" t="s">
        <v>599</v>
      </c>
      <c r="H214" s="17" t="s">
        <v>599</v>
      </c>
      <c r="I214" s="17" t="s">
        <v>599</v>
      </c>
      <c r="J214" s="17" t="s">
        <v>599</v>
      </c>
    </row>
    <row r="215" spans="1:10" ht="15.75">
      <c r="A215" s="15">
        <v>78</v>
      </c>
      <c r="B215" s="16" t="str">
        <f>VLOOKUP(A215,[1]D14!$A:$J,10,FALSE)</f>
        <v>AFEALVEPVN S KFNDNAWHDV</v>
      </c>
      <c r="C215" s="17" t="s">
        <v>995</v>
      </c>
      <c r="D215" s="15">
        <v>4</v>
      </c>
      <c r="E215" s="15">
        <v>12</v>
      </c>
      <c r="F215" s="15">
        <v>9</v>
      </c>
      <c r="G215" s="15" t="s">
        <v>1175</v>
      </c>
      <c r="H215" s="15">
        <v>124.93</v>
      </c>
      <c r="I215" s="15">
        <v>304.83999999999997</v>
      </c>
      <c r="J215" s="14">
        <v>178.16</v>
      </c>
    </row>
    <row r="216" spans="1:10" ht="15.75">
      <c r="A216" s="15">
        <v>79</v>
      </c>
      <c r="B216" s="16" t="str">
        <f>VLOOKUP(A216,[1]D14!$A:$J,10,FALSE)</f>
        <v>PPPRPLPRST Y SRPAFTFNKP</v>
      </c>
      <c r="C216" s="17" t="s">
        <v>991</v>
      </c>
      <c r="D216" s="15">
        <v>6</v>
      </c>
      <c r="E216" s="15">
        <v>15</v>
      </c>
      <c r="F216" s="15">
        <v>10</v>
      </c>
      <c r="G216" s="15" t="s">
        <v>1176</v>
      </c>
      <c r="H216" s="15">
        <v>157.09</v>
      </c>
      <c r="I216" s="15">
        <v>289.08</v>
      </c>
      <c r="J216" s="14">
        <v>19.600000000000001</v>
      </c>
    </row>
    <row r="217" spans="1:10" ht="15.75">
      <c r="A217" s="15">
        <v>79</v>
      </c>
      <c r="B217" s="16" t="str">
        <f>VLOOKUP(A217,[1]D14!$A:$J,10,FALSE)</f>
        <v>PPPRPLPRST Y SRPAFTFNKP</v>
      </c>
      <c r="C217" s="17" t="s">
        <v>993</v>
      </c>
      <c r="D217" s="15">
        <v>7</v>
      </c>
      <c r="E217" s="15">
        <v>16</v>
      </c>
      <c r="F217" s="15">
        <v>10</v>
      </c>
      <c r="G217" s="15" t="s">
        <v>1177</v>
      </c>
      <c r="H217" s="14" t="s">
        <v>599</v>
      </c>
      <c r="I217" s="15">
        <v>297.13</v>
      </c>
      <c r="J217" s="14" t="s">
        <v>599</v>
      </c>
    </row>
    <row r="218" spans="1:10" ht="15.75">
      <c r="A218" s="15">
        <v>79</v>
      </c>
      <c r="B218" s="16" t="str">
        <f>VLOOKUP(A218,[1]D14!$A:$J,10,FALSE)</f>
        <v>PPPRPLPRST Y SRPAFTFNKP</v>
      </c>
      <c r="C218" s="17" t="s">
        <v>991</v>
      </c>
      <c r="D218" s="15">
        <v>4</v>
      </c>
      <c r="E218" s="15">
        <v>13</v>
      </c>
      <c r="F218" s="15">
        <v>10</v>
      </c>
      <c r="G218" s="15" t="s">
        <v>1178</v>
      </c>
      <c r="H218" s="14" t="s">
        <v>599</v>
      </c>
      <c r="I218" s="15">
        <v>238.97</v>
      </c>
      <c r="J218" s="14" t="s">
        <v>599</v>
      </c>
    </row>
    <row r="219" spans="1:10" ht="15.75">
      <c r="A219" s="15">
        <v>79</v>
      </c>
      <c r="B219" s="16" t="str">
        <f>VLOOKUP(A219,[1]D14!$A:$J,10,FALSE)</f>
        <v>PPPRPLPRST Y SRPAFTFNKP</v>
      </c>
      <c r="C219" s="17" t="s">
        <v>993</v>
      </c>
      <c r="D219" s="15">
        <v>10</v>
      </c>
      <c r="E219" s="15">
        <v>18</v>
      </c>
      <c r="F219" s="15">
        <v>9</v>
      </c>
      <c r="G219" s="15" t="s">
        <v>1179</v>
      </c>
      <c r="H219" s="15">
        <v>20.72</v>
      </c>
      <c r="I219" s="15">
        <v>21.75</v>
      </c>
      <c r="J219" s="14">
        <v>17.399999999999999</v>
      </c>
    </row>
    <row r="220" spans="1:10" ht="15.75">
      <c r="A220" s="15">
        <v>79</v>
      </c>
      <c r="B220" s="16" t="str">
        <f>VLOOKUP(A220,[1]D14!$A:$J,10,FALSE)</f>
        <v>PPPRPLPRST Y SRPAFTFNKP</v>
      </c>
      <c r="C220" s="17" t="s">
        <v>993</v>
      </c>
      <c r="D220" s="15">
        <v>10</v>
      </c>
      <c r="E220" s="15">
        <v>19</v>
      </c>
      <c r="F220" s="15">
        <v>10</v>
      </c>
      <c r="G220" s="15" t="s">
        <v>1180</v>
      </c>
      <c r="H220" s="14" t="s">
        <v>599</v>
      </c>
      <c r="I220" s="15">
        <v>315.88</v>
      </c>
      <c r="J220" s="14" t="s">
        <v>599</v>
      </c>
    </row>
    <row r="221" spans="1:10" ht="15.75">
      <c r="A221" s="15">
        <v>79</v>
      </c>
      <c r="B221" s="16" t="str">
        <f>VLOOKUP(A221,[1]D14!$A:$J,10,FALSE)</f>
        <v>PPPRPLPRST Y SRPAFTFNKP</v>
      </c>
      <c r="C221" s="17" t="s">
        <v>995</v>
      </c>
      <c r="D221" s="15">
        <v>11</v>
      </c>
      <c r="E221" s="15">
        <v>20</v>
      </c>
      <c r="F221" s="15">
        <v>10</v>
      </c>
      <c r="G221" s="15" t="s">
        <v>1181</v>
      </c>
      <c r="H221" s="15">
        <v>137.72</v>
      </c>
      <c r="I221" s="15">
        <v>138.34</v>
      </c>
      <c r="J221" s="14">
        <v>268.76</v>
      </c>
    </row>
    <row r="222" spans="1:10" ht="15.75">
      <c r="A222" s="14">
        <v>79</v>
      </c>
      <c r="B222" s="16" t="str">
        <f>VLOOKUP(A222,[1]D14!$A:$J,10,FALSE)</f>
        <v>PPPRPLPRST Y SRPAFTFNKP</v>
      </c>
      <c r="C222" s="6" t="s">
        <v>991</v>
      </c>
      <c r="D222" s="14">
        <v>6</v>
      </c>
      <c r="E222" s="14">
        <v>16</v>
      </c>
      <c r="F222" s="14">
        <v>11</v>
      </c>
      <c r="G222" s="14" t="s">
        <v>1182</v>
      </c>
      <c r="H222" s="14" t="s">
        <v>599</v>
      </c>
      <c r="I222" s="14" t="s">
        <v>599</v>
      </c>
      <c r="J222" s="14">
        <v>13.13</v>
      </c>
    </row>
    <row r="223" spans="1:10" ht="15.75">
      <c r="A223" s="14">
        <v>79</v>
      </c>
      <c r="B223" s="16" t="str">
        <f>VLOOKUP(A223,[1]D14!$A:$J,10,FALSE)</f>
        <v>PPPRPLPRST Y SRPAFTFNKP</v>
      </c>
      <c r="C223" s="6" t="s">
        <v>991</v>
      </c>
      <c r="D223" s="14">
        <v>4</v>
      </c>
      <c r="E223" s="14">
        <v>11</v>
      </c>
      <c r="F223" s="14">
        <v>8</v>
      </c>
      <c r="G223" s="14" t="s">
        <v>1183</v>
      </c>
      <c r="H223" s="14" t="s">
        <v>599</v>
      </c>
      <c r="I223" s="14" t="s">
        <v>599</v>
      </c>
      <c r="J223" s="14">
        <v>196.38</v>
      </c>
    </row>
    <row r="224" spans="1:10" ht="15.75">
      <c r="A224" s="14">
        <v>79</v>
      </c>
      <c r="B224" s="16" t="str">
        <f>VLOOKUP(A224,[1]D14!$A:$J,10,FALSE)</f>
        <v>PPPRPLPRST Y SRPAFTFNKP</v>
      </c>
      <c r="C224" s="6" t="s">
        <v>993</v>
      </c>
      <c r="D224" s="14">
        <v>9</v>
      </c>
      <c r="E224" s="14">
        <v>18</v>
      </c>
      <c r="F224" s="14">
        <v>10</v>
      </c>
      <c r="G224" s="14" t="s">
        <v>1184</v>
      </c>
      <c r="H224" s="14" t="s">
        <v>599</v>
      </c>
      <c r="I224" s="14" t="s">
        <v>599</v>
      </c>
      <c r="J224" s="14">
        <v>178.16</v>
      </c>
    </row>
    <row r="225" spans="1:10" ht="15.75">
      <c r="A225" s="14">
        <v>79</v>
      </c>
      <c r="B225" s="16" t="str">
        <f>VLOOKUP(A225,[1]D14!$A:$J,10,FALSE)</f>
        <v>PPPRPLPRST Y SRPAFTFNKP</v>
      </c>
      <c r="C225" s="6" t="s">
        <v>993</v>
      </c>
      <c r="D225" s="14">
        <v>11</v>
      </c>
      <c r="E225" s="14">
        <v>18</v>
      </c>
      <c r="F225" s="14">
        <v>8</v>
      </c>
      <c r="G225" s="14" t="s">
        <v>1185</v>
      </c>
      <c r="H225" s="14" t="s">
        <v>599</v>
      </c>
      <c r="I225" s="14" t="s">
        <v>599</v>
      </c>
      <c r="J225" s="14">
        <v>363.86</v>
      </c>
    </row>
    <row r="226" spans="1:10" ht="15.75">
      <c r="A226" s="15">
        <v>80</v>
      </c>
      <c r="B226" s="16" t="str">
        <f>VLOOKUP(A226,[1]D14!$A:$J,10,FALSE)</f>
        <v>FICGVLVLVV L FLFICVSYLC</v>
      </c>
      <c r="C226" s="17" t="s">
        <v>993</v>
      </c>
      <c r="D226" s="15">
        <v>6</v>
      </c>
      <c r="E226" s="15">
        <v>14</v>
      </c>
      <c r="F226" s="15">
        <v>9</v>
      </c>
      <c r="G226" s="15" t="s">
        <v>1186</v>
      </c>
      <c r="H226" s="15">
        <v>459.07</v>
      </c>
      <c r="I226" s="15">
        <v>431.57</v>
      </c>
      <c r="J226" s="14" t="s">
        <v>599</v>
      </c>
    </row>
    <row r="227" spans="1:10" ht="15.75">
      <c r="A227" s="15">
        <v>80</v>
      </c>
      <c r="B227" s="16" t="str">
        <f>VLOOKUP(A227,[1]D14!$A:$J,10,FALSE)</f>
        <v>FICGVLVLVV L FLFICVSYLC</v>
      </c>
      <c r="C227" s="17" t="s">
        <v>995</v>
      </c>
      <c r="D227" s="15">
        <v>10</v>
      </c>
      <c r="E227" s="15">
        <v>19</v>
      </c>
      <c r="F227" s="15">
        <v>10</v>
      </c>
      <c r="G227" s="15" t="s">
        <v>1187</v>
      </c>
      <c r="H227" s="15">
        <v>166.42</v>
      </c>
      <c r="I227" s="15">
        <v>275.38</v>
      </c>
      <c r="J227" s="14">
        <v>363.86</v>
      </c>
    </row>
    <row r="228" spans="1:10" ht="15.75">
      <c r="A228" s="15">
        <v>80</v>
      </c>
      <c r="B228" s="16" t="str">
        <f>VLOOKUP(A228,[1]D14!$A:$J,10,FALSE)</f>
        <v>FICGVLVLVV L FLFICVSYLC</v>
      </c>
      <c r="C228" s="17" t="s">
        <v>993</v>
      </c>
      <c r="D228" s="15">
        <v>5</v>
      </c>
      <c r="E228" s="15">
        <v>14</v>
      </c>
      <c r="F228" s="15">
        <v>10</v>
      </c>
      <c r="G228" s="15" t="s">
        <v>1188</v>
      </c>
      <c r="H228" s="14" t="s">
        <v>599</v>
      </c>
      <c r="I228" s="15">
        <v>379.78</v>
      </c>
      <c r="J228" s="14" t="s">
        <v>599</v>
      </c>
    </row>
    <row r="229" spans="1:10" ht="15.75">
      <c r="A229" s="15">
        <v>81</v>
      </c>
      <c r="B229" s="16" t="str">
        <f>VLOOKUP(A229,[1]D14!$A:$J,10,FALSE)</f>
        <v>ALLLASMAYD C YIAICFPLHY</v>
      </c>
      <c r="C229" s="17" t="s">
        <v>993</v>
      </c>
      <c r="D229" s="15">
        <v>8</v>
      </c>
      <c r="E229" s="15">
        <v>17</v>
      </c>
      <c r="F229" s="15">
        <v>10</v>
      </c>
      <c r="G229" s="15" t="s">
        <v>1189</v>
      </c>
      <c r="H229" s="15">
        <v>101.47</v>
      </c>
      <c r="I229" s="15">
        <v>37.520000000000003</v>
      </c>
      <c r="J229" s="14">
        <v>312.72000000000003</v>
      </c>
    </row>
    <row r="230" spans="1:10" ht="15.75">
      <c r="A230" s="15">
        <v>81</v>
      </c>
      <c r="B230" s="16" t="str">
        <f>VLOOKUP(A230,[1]D14!$A:$J,10,FALSE)</f>
        <v>ALLLASMAYD C YIAICFPLHY</v>
      </c>
      <c r="C230" s="17" t="s">
        <v>993</v>
      </c>
      <c r="D230" s="15">
        <v>11</v>
      </c>
      <c r="E230" s="15">
        <v>19</v>
      </c>
      <c r="F230" s="15">
        <v>9</v>
      </c>
      <c r="G230" s="15" t="s">
        <v>1190</v>
      </c>
      <c r="H230" s="15">
        <v>88.86</v>
      </c>
      <c r="I230" s="15">
        <v>135.87</v>
      </c>
      <c r="J230" s="14">
        <v>68.010000000000005</v>
      </c>
    </row>
    <row r="231" spans="1:10" ht="15.75">
      <c r="A231" s="15">
        <v>81</v>
      </c>
      <c r="B231" s="16" t="str">
        <f>VLOOKUP(A231,[1]D14!$A:$J,10,FALSE)</f>
        <v>ALLLASMAYD C YIAICFPLHY</v>
      </c>
      <c r="C231" s="17" t="s">
        <v>993</v>
      </c>
      <c r="D231" s="15">
        <v>11</v>
      </c>
      <c r="E231" s="15">
        <v>20</v>
      </c>
      <c r="F231" s="15">
        <v>10</v>
      </c>
      <c r="G231" s="15" t="s">
        <v>1191</v>
      </c>
      <c r="H231" s="14" t="s">
        <v>599</v>
      </c>
      <c r="I231" s="15">
        <v>228.16</v>
      </c>
      <c r="J231" s="14" t="s">
        <v>599</v>
      </c>
    </row>
    <row r="232" spans="1:10" ht="15.75">
      <c r="A232" s="15">
        <v>81</v>
      </c>
      <c r="B232" s="16" t="str">
        <f>VLOOKUP(A232,[1]D14!$A:$J,10,FALSE)</f>
        <v>ALLLASMAYD C YIAICFPLHY</v>
      </c>
      <c r="C232" s="17" t="s">
        <v>1011</v>
      </c>
      <c r="D232" s="15">
        <v>7</v>
      </c>
      <c r="E232" s="15">
        <v>15</v>
      </c>
      <c r="F232" s="15">
        <v>9</v>
      </c>
      <c r="G232" s="15" t="s">
        <v>1192</v>
      </c>
      <c r="H232" s="15">
        <v>220.41</v>
      </c>
      <c r="I232" s="15">
        <v>354.77</v>
      </c>
      <c r="J232" s="14">
        <v>104.85</v>
      </c>
    </row>
    <row r="233" spans="1:10" ht="15.75">
      <c r="A233" s="15">
        <v>82</v>
      </c>
      <c r="B233" s="16" t="str">
        <f>VLOOKUP(A233,[1]D14!$A:$J,10,FALSE)</f>
        <v>LKRALGRFKG S -</v>
      </c>
      <c r="C233" s="17" t="s">
        <v>599</v>
      </c>
      <c r="D233" s="17" t="s">
        <v>599</v>
      </c>
      <c r="E233" s="17" t="s">
        <v>599</v>
      </c>
      <c r="F233" s="17" t="s">
        <v>599</v>
      </c>
      <c r="G233" s="17" t="s">
        <v>599</v>
      </c>
      <c r="H233" s="17" t="s">
        <v>599</v>
      </c>
      <c r="I233" s="17" t="s">
        <v>599</v>
      </c>
      <c r="J233" s="17" t="s">
        <v>599</v>
      </c>
    </row>
    <row r="234" spans="1:10" ht="15.75">
      <c r="A234" s="15">
        <v>83</v>
      </c>
      <c r="B234" s="16" t="str">
        <f>VLOOKUP(A234,[1]D14!$A:$J,10,FALSE)</f>
        <v>SIQTSITLHF S YCASRIVDHF</v>
      </c>
      <c r="C234" s="6" t="s">
        <v>993</v>
      </c>
      <c r="D234" s="14">
        <v>11</v>
      </c>
      <c r="E234" s="14">
        <v>21</v>
      </c>
      <c r="F234" s="14">
        <v>11</v>
      </c>
      <c r="G234" s="14" t="s">
        <v>1193</v>
      </c>
      <c r="H234" s="14" t="s">
        <v>599</v>
      </c>
      <c r="I234" s="14" t="s">
        <v>599</v>
      </c>
      <c r="J234" s="14">
        <v>296.25</v>
      </c>
    </row>
    <row r="235" spans="1:10" ht="15.75">
      <c r="A235" s="14">
        <v>83</v>
      </c>
      <c r="B235" s="16" t="str">
        <f>VLOOKUP(A235,[1]D14!$A:$J,10,FALSE)</f>
        <v>SIQTSITLHF S YCASRIVDHF</v>
      </c>
      <c r="C235" s="6" t="s">
        <v>995</v>
      </c>
      <c r="D235" s="14">
        <v>7</v>
      </c>
      <c r="E235" s="14">
        <v>16</v>
      </c>
      <c r="F235" s="14">
        <v>10</v>
      </c>
      <c r="G235" s="14" t="s">
        <v>1194</v>
      </c>
      <c r="H235" s="14" t="s">
        <v>599</v>
      </c>
      <c r="I235" s="14" t="s">
        <v>599</v>
      </c>
      <c r="J235" s="14">
        <v>344.7</v>
      </c>
    </row>
    <row r="236" spans="1:10" ht="15.75">
      <c r="A236" s="15">
        <v>84</v>
      </c>
      <c r="B236" s="16" t="str">
        <f>VLOOKUP(A236,[1]D14!$A:$J,10,FALSE)</f>
        <v>AFTVAGFDLT L ITLSYIQIFI</v>
      </c>
      <c r="C236" s="17" t="s">
        <v>599</v>
      </c>
      <c r="D236" s="17" t="s">
        <v>599</v>
      </c>
      <c r="E236" s="17" t="s">
        <v>599</v>
      </c>
      <c r="F236" s="17" t="s">
        <v>599</v>
      </c>
      <c r="G236" s="17" t="s">
        <v>599</v>
      </c>
      <c r="H236" s="17" t="s">
        <v>599</v>
      </c>
      <c r="I236" s="17" t="s">
        <v>599</v>
      </c>
      <c r="J236" s="17" t="s">
        <v>599</v>
      </c>
    </row>
    <row r="237" spans="1:10" ht="15.75">
      <c r="A237" s="15">
        <v>85</v>
      </c>
      <c r="B237" s="16" t="str">
        <f>VLOOKUP(A237,[1]D14!$A:$J,10,FALSE)</f>
        <v>RLACASIKVN F RFGLGNISLL</v>
      </c>
      <c r="C237" s="17" t="s">
        <v>995</v>
      </c>
      <c r="D237" s="15">
        <v>8</v>
      </c>
      <c r="E237" s="15">
        <v>17</v>
      </c>
      <c r="F237" s="15">
        <v>10</v>
      </c>
      <c r="G237" s="15" t="s">
        <v>1195</v>
      </c>
      <c r="H237" s="14" t="s">
        <v>599</v>
      </c>
      <c r="I237" s="15">
        <v>434.94</v>
      </c>
      <c r="J237" s="14" t="s">
        <v>599</v>
      </c>
    </row>
    <row r="238" spans="1:10" ht="15.75">
      <c r="A238" s="14">
        <v>86</v>
      </c>
      <c r="B238" s="16" t="str">
        <f>VLOOKUP(A238,[1]D14!$A:$J,10,FALSE)</f>
        <v>LSTSTIPKLL E IFWFGACDIG</v>
      </c>
      <c r="C238" s="6" t="s">
        <v>993</v>
      </c>
      <c r="D238" s="14">
        <v>8</v>
      </c>
      <c r="E238" s="14">
        <v>15</v>
      </c>
      <c r="F238" s="14">
        <v>8</v>
      </c>
      <c r="G238" s="14" t="s">
        <v>1196</v>
      </c>
      <c r="H238" s="14" t="s">
        <v>599</v>
      </c>
      <c r="I238" s="14" t="s">
        <v>599</v>
      </c>
      <c r="J238" s="14">
        <v>333.69</v>
      </c>
    </row>
    <row r="239" spans="1:10" ht="15.75">
      <c r="A239" s="14">
        <v>86</v>
      </c>
      <c r="B239" s="16" t="str">
        <f>VLOOKUP(A239,[1]D14!$A:$J,10,FALSE)</f>
        <v>LSTSTIPKLL E IFWFGACDIG</v>
      </c>
      <c r="C239" s="6" t="s">
        <v>993</v>
      </c>
      <c r="D239" s="14">
        <v>5</v>
      </c>
      <c r="E239" s="14">
        <v>15</v>
      </c>
      <c r="F239" s="14">
        <v>11</v>
      </c>
      <c r="G239" s="14" t="s">
        <v>1197</v>
      </c>
      <c r="H239" s="14" t="s">
        <v>599</v>
      </c>
      <c r="I239" s="14" t="s">
        <v>599</v>
      </c>
      <c r="J239" s="14">
        <v>471.75</v>
      </c>
    </row>
    <row r="240" spans="1:10" ht="15.75">
      <c r="A240" s="14">
        <v>87</v>
      </c>
      <c r="B240" s="16" t="str">
        <f>VLOOKUP(A240,[1]D14!$A:$J,10,FALSE)</f>
        <v>HISAIIITYV S AFFTFFAHRF</v>
      </c>
      <c r="C240" s="6" t="s">
        <v>993</v>
      </c>
      <c r="D240" s="14">
        <v>6</v>
      </c>
      <c r="E240" s="14">
        <v>16</v>
      </c>
      <c r="F240" s="14">
        <v>11</v>
      </c>
      <c r="G240" s="14" t="s">
        <v>1198</v>
      </c>
      <c r="H240" s="14" t="s">
        <v>599</v>
      </c>
      <c r="I240" s="14" t="s">
        <v>599</v>
      </c>
      <c r="J240" s="14">
        <v>375.87</v>
      </c>
    </row>
    <row r="241" spans="1:10" ht="15.75">
      <c r="A241" s="14">
        <v>87</v>
      </c>
      <c r="B241" s="16" t="str">
        <f>VLOOKUP(A241,[1]D14!$A:$J,10,FALSE)</f>
        <v>HISAIIITYV S AFFTFFAHRF</v>
      </c>
      <c r="C241" s="6" t="s">
        <v>993</v>
      </c>
      <c r="D241" s="14">
        <v>7</v>
      </c>
      <c r="E241" s="14">
        <v>17</v>
      </c>
      <c r="F241" s="14">
        <v>11</v>
      </c>
      <c r="G241" s="14" t="s">
        <v>1199</v>
      </c>
      <c r="H241" s="14" t="s">
        <v>599</v>
      </c>
      <c r="I241" s="14" t="s">
        <v>599</v>
      </c>
      <c r="J241" s="14">
        <v>476.88</v>
      </c>
    </row>
    <row r="242" spans="1:10" ht="15.75">
      <c r="A242" s="14">
        <v>87</v>
      </c>
      <c r="B242" s="16" t="str">
        <f>VLOOKUP(A242,[1]D14!$A:$J,10,FALSE)</f>
        <v>HISAIIITYV S AFFTFFAHRF</v>
      </c>
      <c r="C242" s="6" t="s">
        <v>993</v>
      </c>
      <c r="D242" s="14">
        <v>9</v>
      </c>
      <c r="E242" s="14">
        <v>16</v>
      </c>
      <c r="F242" s="14">
        <v>8</v>
      </c>
      <c r="G242" s="14" t="s">
        <v>1200</v>
      </c>
      <c r="H242" s="14" t="s">
        <v>599</v>
      </c>
      <c r="I242" s="14" t="s">
        <v>599</v>
      </c>
      <c r="J242" s="14">
        <v>209.55</v>
      </c>
    </row>
    <row r="243" spans="1:10" ht="15.75">
      <c r="A243" s="15">
        <v>87</v>
      </c>
      <c r="B243" s="16" t="str">
        <f>VLOOKUP(A243,[1]D14!$A:$J,10,FALSE)</f>
        <v>HISAIIITYV S AFFTFFAHRF</v>
      </c>
      <c r="C243" s="17" t="s">
        <v>993</v>
      </c>
      <c r="D243" s="15">
        <v>7</v>
      </c>
      <c r="E243" s="15">
        <v>16</v>
      </c>
      <c r="F243" s="15">
        <v>10</v>
      </c>
      <c r="G243" s="15" t="s">
        <v>1201</v>
      </c>
      <c r="H243" s="14" t="s">
        <v>599</v>
      </c>
      <c r="I243" s="15">
        <v>335.78</v>
      </c>
      <c r="J243" s="14">
        <v>46.57</v>
      </c>
    </row>
    <row r="244" spans="1:10" ht="15.75">
      <c r="A244" s="15">
        <v>87</v>
      </c>
      <c r="B244" s="16" t="str">
        <f>VLOOKUP(A244,[1]D14!$A:$J,10,FALSE)</f>
        <v>HISAIIITYV S AFFTFFAHRF</v>
      </c>
      <c r="C244" s="17" t="s">
        <v>995</v>
      </c>
      <c r="D244" s="15">
        <v>11</v>
      </c>
      <c r="E244" s="15">
        <v>20</v>
      </c>
      <c r="F244" s="15">
        <v>10</v>
      </c>
      <c r="G244" s="15" t="s">
        <v>1202</v>
      </c>
      <c r="H244" s="15">
        <v>469.27</v>
      </c>
      <c r="I244" s="14" t="s">
        <v>599</v>
      </c>
      <c r="J244" s="14">
        <v>182.06</v>
      </c>
    </row>
    <row r="245" spans="1:10" ht="15.75">
      <c r="A245" s="15">
        <v>87</v>
      </c>
      <c r="B245" s="16" t="str">
        <f>VLOOKUP(A245,[1]D14!$A:$J,10,FALSE)</f>
        <v>HISAIIITYV S AFFTFFAHRF</v>
      </c>
      <c r="C245" s="17" t="s">
        <v>993</v>
      </c>
      <c r="D245" s="15">
        <v>8</v>
      </c>
      <c r="E245" s="15">
        <v>16</v>
      </c>
      <c r="F245" s="15">
        <v>9</v>
      </c>
      <c r="G245" s="15" t="s">
        <v>1203</v>
      </c>
      <c r="H245" s="15">
        <v>8.41</v>
      </c>
      <c r="I245" s="15">
        <v>10.23</v>
      </c>
      <c r="J245" s="14">
        <v>4.55</v>
      </c>
    </row>
    <row r="246" spans="1:10" ht="15.75">
      <c r="A246" s="15">
        <v>87</v>
      </c>
      <c r="B246" s="16" t="str">
        <f>VLOOKUP(A246,[1]D14!$A:$J,10,FALSE)</f>
        <v>HISAIIITYV S AFFTFFAHRF</v>
      </c>
      <c r="C246" s="17" t="s">
        <v>993</v>
      </c>
      <c r="D246" s="15">
        <v>8</v>
      </c>
      <c r="E246" s="15">
        <v>17</v>
      </c>
      <c r="F246" s="15">
        <v>10</v>
      </c>
      <c r="G246" s="15" t="s">
        <v>1204</v>
      </c>
      <c r="H246" s="15">
        <v>21.6</v>
      </c>
      <c r="I246" s="15">
        <v>15.43</v>
      </c>
      <c r="J246" s="14">
        <v>12.71</v>
      </c>
    </row>
    <row r="247" spans="1:10" ht="15.75">
      <c r="A247" s="15">
        <v>88</v>
      </c>
      <c r="B247" s="16" t="str">
        <f>VLOOKUP(A247,[1]D14!$A:$J,10,FALSE)</f>
        <v>YFSGSTTSLV Y VCLTFRLSFC</v>
      </c>
      <c r="C247" s="17" t="s">
        <v>995</v>
      </c>
      <c r="D247" s="15">
        <v>9</v>
      </c>
      <c r="E247" s="15">
        <v>17</v>
      </c>
      <c r="F247" s="15">
        <v>9</v>
      </c>
      <c r="G247" s="15" t="s">
        <v>1205</v>
      </c>
      <c r="H247" s="15">
        <v>95.97</v>
      </c>
      <c r="I247" s="15">
        <v>203.29</v>
      </c>
      <c r="J247" s="14" t="s">
        <v>599</v>
      </c>
    </row>
    <row r="248" spans="1:10" ht="15.75">
      <c r="A248" s="15">
        <v>88</v>
      </c>
      <c r="B248" s="16" t="str">
        <f>VLOOKUP(A248,[1]D14!$A:$J,10,FALSE)</f>
        <v>YFSGSTTSLV Y VCLTFRLSFC</v>
      </c>
      <c r="C248" s="17" t="s">
        <v>995</v>
      </c>
      <c r="D248" s="15">
        <v>8</v>
      </c>
      <c r="E248" s="15">
        <v>17</v>
      </c>
      <c r="F248" s="15">
        <v>10</v>
      </c>
      <c r="G248" s="15" t="s">
        <v>1206</v>
      </c>
      <c r="H248" s="15">
        <v>55.41</v>
      </c>
      <c r="I248" s="15">
        <v>181.28</v>
      </c>
      <c r="J248" s="14" t="s">
        <v>599</v>
      </c>
    </row>
    <row r="249" spans="1:10" ht="15.75">
      <c r="A249" s="15">
        <v>88</v>
      </c>
      <c r="B249" s="16" t="str">
        <f>VLOOKUP(A249,[1]D14!$A:$J,10,FALSE)</f>
        <v>YFSGSTTSLV Y VCLTFRLSFC</v>
      </c>
      <c r="C249" s="17" t="s">
        <v>993</v>
      </c>
      <c r="D249" s="15">
        <v>10</v>
      </c>
      <c r="E249" s="15">
        <v>18</v>
      </c>
      <c r="F249" s="15">
        <v>9</v>
      </c>
      <c r="G249" s="15" t="s">
        <v>1207</v>
      </c>
      <c r="H249" s="15">
        <v>106.91</v>
      </c>
      <c r="I249" s="15">
        <v>211.25</v>
      </c>
      <c r="J249" s="14">
        <v>102.6</v>
      </c>
    </row>
    <row r="250" spans="1:10" ht="15.75">
      <c r="A250" s="14">
        <v>88</v>
      </c>
      <c r="B250" s="16" t="str">
        <f>VLOOKUP(A250,[1]D14!$A:$J,10,FALSE)</f>
        <v>YFSGSTTSLV Y VCLTFRLSFC</v>
      </c>
      <c r="C250" s="6" t="s">
        <v>993</v>
      </c>
      <c r="D250" s="14">
        <v>10</v>
      </c>
      <c r="E250" s="14">
        <v>20</v>
      </c>
      <c r="F250" s="14">
        <v>11</v>
      </c>
      <c r="G250" s="14" t="s">
        <v>1208</v>
      </c>
      <c r="H250" s="14" t="s">
        <v>599</v>
      </c>
      <c r="I250" s="14" t="s">
        <v>599</v>
      </c>
      <c r="J250" s="14">
        <v>53.03</v>
      </c>
    </row>
    <row r="251" spans="1:10" ht="15.75">
      <c r="A251" s="15">
        <v>89</v>
      </c>
      <c r="B251" s="16" t="str">
        <f>VLOOKUP(A251,[1]D14!$A:$J,10,FALSE)</f>
        <v>NPLLYSTIMS S EVCASLIVGS</v>
      </c>
      <c r="C251" s="17" t="s">
        <v>995</v>
      </c>
      <c r="D251" s="15">
        <v>3</v>
      </c>
      <c r="E251" s="15">
        <v>12</v>
      </c>
      <c r="F251" s="15">
        <v>10</v>
      </c>
      <c r="G251" s="15" t="s">
        <v>1209</v>
      </c>
      <c r="H251" s="14" t="s">
        <v>599</v>
      </c>
      <c r="I251" s="15">
        <v>217.41</v>
      </c>
      <c r="J251" s="14" t="s">
        <v>599</v>
      </c>
    </row>
    <row r="252" spans="1:10" ht="15.75">
      <c r="A252" s="15">
        <v>90</v>
      </c>
      <c r="B252" s="16" t="str">
        <f>VLOOKUP(A252,[1]D14!$A:$J,10,FALSE)</f>
        <v>VIYLITIMGN F GLIVLIWKDP</v>
      </c>
      <c r="C252" s="17" t="s">
        <v>993</v>
      </c>
      <c r="D252" s="15">
        <v>2</v>
      </c>
      <c r="E252" s="15">
        <v>11</v>
      </c>
      <c r="F252" s="15">
        <v>10</v>
      </c>
      <c r="G252" s="15" t="s">
        <v>1210</v>
      </c>
      <c r="H252" s="15">
        <v>84.6</v>
      </c>
      <c r="I252" s="15">
        <v>69.069999999999993</v>
      </c>
      <c r="J252" s="14">
        <v>32.94</v>
      </c>
    </row>
    <row r="253" spans="1:10" ht="15.75">
      <c r="A253" s="15">
        <v>90</v>
      </c>
      <c r="B253" s="16" t="str">
        <f>VLOOKUP(A253,[1]D14!$A:$J,10,FALSE)</f>
        <v>VIYLITIMGN F GLIVLIWKDP</v>
      </c>
      <c r="C253" s="17" t="s">
        <v>991</v>
      </c>
      <c r="D253" s="15">
        <v>6</v>
      </c>
      <c r="E253" s="15">
        <v>15</v>
      </c>
      <c r="F253" s="15">
        <v>10</v>
      </c>
      <c r="G253" s="15" t="s">
        <v>1211</v>
      </c>
      <c r="H253" s="14" t="s">
        <v>599</v>
      </c>
      <c r="I253" s="15">
        <v>464.82</v>
      </c>
      <c r="J253" s="14" t="s">
        <v>599</v>
      </c>
    </row>
    <row r="254" spans="1:10" ht="15.75">
      <c r="A254" s="15">
        <v>91</v>
      </c>
      <c r="B254" s="16" t="str">
        <f>VLOOKUP(A254,[1]D14!$A:$J,10,FALSE)</f>
        <v>VTPMLNPLIY N LRNKDMLKAL</v>
      </c>
      <c r="C254" s="17" t="s">
        <v>995</v>
      </c>
      <c r="D254" s="15">
        <v>4</v>
      </c>
      <c r="E254" s="15">
        <v>13</v>
      </c>
      <c r="F254" s="15">
        <v>10</v>
      </c>
      <c r="G254" s="15" t="s">
        <v>1212</v>
      </c>
      <c r="H254" s="14" t="s">
        <v>599</v>
      </c>
      <c r="I254" s="15">
        <v>362.84</v>
      </c>
      <c r="J254" s="14">
        <v>337.32</v>
      </c>
    </row>
    <row r="255" spans="1:10" ht="15.75">
      <c r="A255" s="15">
        <v>91</v>
      </c>
      <c r="B255" s="16" t="str">
        <f>VLOOKUP(A255,[1]D14!$A:$J,10,FALSE)</f>
        <v>VTPMLNPLIY N LRNKDMLKAL</v>
      </c>
      <c r="C255" s="17" t="s">
        <v>995</v>
      </c>
      <c r="D255" s="15">
        <v>11</v>
      </c>
      <c r="E255" s="15">
        <v>19</v>
      </c>
      <c r="F255" s="15">
        <v>9</v>
      </c>
      <c r="G255" s="15" t="s">
        <v>1213</v>
      </c>
      <c r="H255" s="15">
        <v>201.55</v>
      </c>
      <c r="I255" s="15">
        <v>221.91</v>
      </c>
      <c r="J255" s="14">
        <v>344.7</v>
      </c>
    </row>
    <row r="256" spans="1:10" ht="15.75">
      <c r="A256" s="15">
        <v>91</v>
      </c>
      <c r="B256" s="16" t="str">
        <f>VLOOKUP(A256,[1]D14!$A:$J,10,FALSE)</f>
        <v>VTPMLNPLIY N LRNKDMLKAL</v>
      </c>
      <c r="C256" s="17" t="s">
        <v>991</v>
      </c>
      <c r="D256" s="15">
        <v>2</v>
      </c>
      <c r="E256" s="15">
        <v>11</v>
      </c>
      <c r="F256" s="15">
        <v>10</v>
      </c>
      <c r="G256" s="15" t="s">
        <v>1214</v>
      </c>
      <c r="H256" s="14" t="s">
        <v>599</v>
      </c>
      <c r="I256" s="15">
        <v>134.13</v>
      </c>
      <c r="J256" s="14" t="s">
        <v>599</v>
      </c>
    </row>
    <row r="257" spans="1:10" ht="15.75">
      <c r="A257" s="14">
        <v>91</v>
      </c>
      <c r="B257" s="16" t="str">
        <f>VLOOKUP(A257,[1]D14!$A:$J,10,FALSE)</f>
        <v>VTPMLNPLIY N LRNKDMLKAL</v>
      </c>
      <c r="C257" s="6" t="s">
        <v>995</v>
      </c>
      <c r="D257" s="14">
        <v>8</v>
      </c>
      <c r="E257" s="14">
        <v>15</v>
      </c>
      <c r="F257" s="14">
        <v>8</v>
      </c>
      <c r="G257" s="14" t="s">
        <v>1215</v>
      </c>
      <c r="H257" s="14" t="s">
        <v>599</v>
      </c>
      <c r="I257" s="14" t="s">
        <v>599</v>
      </c>
      <c r="J257" s="14">
        <v>38.75</v>
      </c>
    </row>
    <row r="258" spans="1:10" ht="15.75">
      <c r="A258" s="14">
        <v>91</v>
      </c>
      <c r="B258" s="16" t="str">
        <f>VLOOKUP(A258,[1]D14!$A:$J,10,FALSE)</f>
        <v>VTPMLNPLIY N LRNKDMLKAL</v>
      </c>
      <c r="C258" s="6" t="s">
        <v>991</v>
      </c>
      <c r="D258" s="14">
        <v>2</v>
      </c>
      <c r="E258" s="14">
        <v>12</v>
      </c>
      <c r="F258" s="14">
        <v>11</v>
      </c>
      <c r="G258" s="14" t="s">
        <v>1216</v>
      </c>
      <c r="H258" s="14" t="s">
        <v>599</v>
      </c>
      <c r="I258" s="14" t="s">
        <v>599</v>
      </c>
      <c r="J258" s="14">
        <v>228.5</v>
      </c>
    </row>
    <row r="259" spans="1:10" ht="15.75">
      <c r="A259" s="15">
        <v>92</v>
      </c>
      <c r="B259" s="16" t="str">
        <f>VLOOKUP(A259,[1]D14!$A:$J,10,FALSE)</f>
        <v>LMLKATSMAT L NCLNDCFHIL</v>
      </c>
      <c r="C259" s="17" t="s">
        <v>599</v>
      </c>
      <c r="D259" s="17" t="s">
        <v>599</v>
      </c>
      <c r="E259" s="17" t="s">
        <v>599</v>
      </c>
      <c r="F259" s="17" t="s">
        <v>599</v>
      </c>
      <c r="G259" s="17" t="s">
        <v>599</v>
      </c>
      <c r="H259" s="17" t="s">
        <v>599</v>
      </c>
      <c r="I259" s="17" t="s">
        <v>599</v>
      </c>
      <c r="J259" s="17" t="s">
        <v>599</v>
      </c>
    </row>
    <row r="260" spans="1:10" ht="15.75">
      <c r="A260" s="15">
        <v>93</v>
      </c>
      <c r="B260" s="16" t="str">
        <f>VLOOKUP(A260,[1]D14!$A:$J,10,FALSE)</f>
        <v>SSNCCRSHIY L WCKCCQPCVV</v>
      </c>
      <c r="C260" s="17" t="s">
        <v>995</v>
      </c>
      <c r="D260" s="15">
        <v>6</v>
      </c>
      <c r="E260" s="15">
        <v>14</v>
      </c>
      <c r="F260" s="15">
        <v>9</v>
      </c>
      <c r="G260" s="15" t="s">
        <v>1217</v>
      </c>
      <c r="H260" s="15">
        <v>456.75</v>
      </c>
      <c r="I260" s="15">
        <v>430.09</v>
      </c>
      <c r="J260" s="14">
        <v>375.87</v>
      </c>
    </row>
    <row r="261" spans="1:10" ht="15.75">
      <c r="A261" s="15">
        <v>94</v>
      </c>
      <c r="B261" s="16" t="str">
        <f>VLOOKUP(A261,[1]D14!$A:$J,10,FALSE)</f>
        <v>AAYYPPSQIA Q LRPSPRWTAQ</v>
      </c>
      <c r="C261" s="17" t="s">
        <v>991</v>
      </c>
      <c r="D261" s="15">
        <v>4</v>
      </c>
      <c r="E261" s="15">
        <v>12</v>
      </c>
      <c r="F261" s="15">
        <v>9</v>
      </c>
      <c r="G261" s="15" t="s">
        <v>1218</v>
      </c>
      <c r="H261" s="15">
        <v>289.64</v>
      </c>
      <c r="I261" s="15">
        <v>133.63</v>
      </c>
      <c r="J261" s="14">
        <v>363.86</v>
      </c>
    </row>
    <row r="262" spans="1:10" ht="15.75">
      <c r="A262" s="15">
        <v>94</v>
      </c>
      <c r="B262" s="16" t="str">
        <f>VLOOKUP(A262,[1]D14!$A:$J,10,FALSE)</f>
        <v>AAYYPPSQIA Q LRPSPRWTAQ</v>
      </c>
      <c r="C262" s="17" t="s">
        <v>993</v>
      </c>
      <c r="D262" s="15">
        <v>3</v>
      </c>
      <c r="E262" s="15">
        <v>12</v>
      </c>
      <c r="F262" s="15">
        <v>10</v>
      </c>
      <c r="G262" s="15" t="s">
        <v>1219</v>
      </c>
      <c r="H262" s="15">
        <v>176.62</v>
      </c>
      <c r="I262" s="15">
        <v>135.53</v>
      </c>
      <c r="J262" s="14">
        <v>110.68</v>
      </c>
    </row>
    <row r="263" spans="1:10" ht="15.75">
      <c r="A263" s="14">
        <v>94</v>
      </c>
      <c r="B263" s="16" t="str">
        <f>VLOOKUP(A263,[1]D14!$A:$J,10,FALSE)</f>
        <v>AAYYPPSQIA Q LRPSPRWTAQ</v>
      </c>
      <c r="C263" s="6" t="s">
        <v>993</v>
      </c>
      <c r="D263" s="14">
        <v>2</v>
      </c>
      <c r="E263" s="14">
        <v>12</v>
      </c>
      <c r="F263" s="14">
        <v>11</v>
      </c>
      <c r="G263" s="14" t="s">
        <v>1220</v>
      </c>
      <c r="H263" s="14" t="s">
        <v>599</v>
      </c>
      <c r="I263" s="14" t="s">
        <v>599</v>
      </c>
      <c r="J263" s="14">
        <v>356.07</v>
      </c>
    </row>
    <row r="264" spans="1:10" ht="15.75">
      <c r="A264" s="15">
        <v>95</v>
      </c>
      <c r="B264" s="16" t="str">
        <f>VLOOKUP(A264,[1]D14!$A:$J,10,FALSE)</f>
        <v>SSERGNDQES F QPVGSVIVQE</v>
      </c>
      <c r="C264" s="17" t="s">
        <v>599</v>
      </c>
      <c r="D264" s="17" t="s">
        <v>599</v>
      </c>
      <c r="E264" s="17" t="s">
        <v>599</v>
      </c>
      <c r="F264" s="17" t="s">
        <v>599</v>
      </c>
      <c r="G264" s="17" t="s">
        <v>599</v>
      </c>
      <c r="H264" s="17" t="s">
        <v>599</v>
      </c>
      <c r="I264" s="17" t="s">
        <v>599</v>
      </c>
      <c r="J264" s="17" t="s">
        <v>599</v>
      </c>
    </row>
    <row r="265" spans="1:10" ht="15.75">
      <c r="A265" s="15">
        <v>96</v>
      </c>
      <c r="B265" s="16" t="str">
        <f>VLOOKUP(A265,[1]D14!$A:$J,10,FALSE)</f>
        <v>SGQLHYSIPE K AKHGTFVGRI</v>
      </c>
      <c r="C265" s="17" t="s">
        <v>995</v>
      </c>
      <c r="D265" s="15">
        <v>2</v>
      </c>
      <c r="E265" s="15">
        <v>11</v>
      </c>
      <c r="F265" s="15">
        <v>10</v>
      </c>
      <c r="G265" s="15" t="s">
        <v>1221</v>
      </c>
      <c r="H265" s="15">
        <v>223.93</v>
      </c>
      <c r="I265" s="15">
        <v>364.54</v>
      </c>
      <c r="J265" s="14">
        <v>286.79000000000002</v>
      </c>
    </row>
    <row r="266" spans="1:10" ht="15.75">
      <c r="A266" s="15">
        <v>96</v>
      </c>
      <c r="B266" s="16" t="str">
        <f>VLOOKUP(A266,[1]D14!$A:$J,10,FALSE)</f>
        <v>SGQLHYSIPE K AKHGTFVGRI</v>
      </c>
      <c r="C266" s="17" t="s">
        <v>995</v>
      </c>
      <c r="D266" s="15">
        <v>3</v>
      </c>
      <c r="E266" s="15">
        <v>11</v>
      </c>
      <c r="F266" s="15">
        <v>9</v>
      </c>
      <c r="G266" s="15" t="s">
        <v>1222</v>
      </c>
      <c r="H266" s="15">
        <v>102.22</v>
      </c>
      <c r="I266" s="15">
        <v>207.15</v>
      </c>
      <c r="J266" s="14">
        <v>98.26</v>
      </c>
    </row>
    <row r="267" spans="1:10" ht="15.75">
      <c r="A267" s="14">
        <v>96</v>
      </c>
      <c r="B267" s="16" t="str">
        <f>VLOOKUP(A267,[1]D14!$A:$J,10,FALSE)</f>
        <v>SGQLHYSIPE K AKHGTFVGRI</v>
      </c>
      <c r="C267" s="6" t="s">
        <v>991</v>
      </c>
      <c r="D267" s="14">
        <v>8</v>
      </c>
      <c r="E267" s="14">
        <v>17</v>
      </c>
      <c r="F267" s="14">
        <v>10</v>
      </c>
      <c r="G267" s="14" t="s">
        <v>1223</v>
      </c>
      <c r="H267" s="14" t="s">
        <v>599</v>
      </c>
      <c r="I267" s="14" t="s">
        <v>599</v>
      </c>
      <c r="J267" s="14">
        <v>249.16</v>
      </c>
    </row>
    <row r="268" spans="1:10" ht="15.75">
      <c r="A268" s="14">
        <v>96</v>
      </c>
      <c r="B268" s="16" t="str">
        <f>VLOOKUP(A268,[1]D14!$A:$J,10,FALSE)</f>
        <v>SGQLHYSIPE K AKHGTFVGRI</v>
      </c>
      <c r="C268" s="6" t="s">
        <v>991</v>
      </c>
      <c r="D268" s="14">
        <v>8</v>
      </c>
      <c r="E268" s="14">
        <v>18</v>
      </c>
      <c r="F268" s="14">
        <v>11</v>
      </c>
      <c r="G268" s="14" t="s">
        <v>1224</v>
      </c>
      <c r="H268" s="14" t="s">
        <v>599</v>
      </c>
      <c r="I268" s="14" t="s">
        <v>599</v>
      </c>
      <c r="J268" s="14">
        <v>437.34</v>
      </c>
    </row>
    <row r="269" spans="1:10" ht="15.75">
      <c r="A269" s="14">
        <v>96</v>
      </c>
      <c r="B269" s="16" t="str">
        <f>VLOOKUP(A269,[1]D14!$A:$J,10,FALSE)</f>
        <v>SGQLHYSIPE K AKHGTFVGRI</v>
      </c>
      <c r="C269" s="6" t="s">
        <v>995</v>
      </c>
      <c r="D269" s="14">
        <v>3</v>
      </c>
      <c r="E269" s="14">
        <v>13</v>
      </c>
      <c r="F269" s="14">
        <v>11</v>
      </c>
      <c r="G269" s="14" t="s">
        <v>1225</v>
      </c>
      <c r="H269" s="14" t="s">
        <v>599</v>
      </c>
      <c r="I269" s="14" t="s">
        <v>599</v>
      </c>
      <c r="J269" s="14">
        <v>476.88</v>
      </c>
    </row>
    <row r="270" spans="1:10" ht="15.75">
      <c r="A270" s="14">
        <v>97</v>
      </c>
      <c r="B270" s="16" t="str">
        <f>VLOOKUP(A270,[1]D14!$A:$J,10,FALSE)</f>
        <v>EALQSFEFRV S ATDRGSPALS</v>
      </c>
      <c r="C270" s="6" t="s">
        <v>991</v>
      </c>
      <c r="D270" s="14">
        <v>11</v>
      </c>
      <c r="E270" s="14">
        <v>20</v>
      </c>
      <c r="F270" s="14">
        <v>10</v>
      </c>
      <c r="G270" s="14" t="s">
        <v>1226</v>
      </c>
      <c r="H270" s="14" t="s">
        <v>599</v>
      </c>
      <c r="I270" s="14" t="s">
        <v>599</v>
      </c>
      <c r="J270" s="14">
        <v>414.31</v>
      </c>
    </row>
    <row r="271" spans="1:10" ht="15.75">
      <c r="A271" s="15">
        <v>97</v>
      </c>
      <c r="B271" s="16" t="str">
        <f>VLOOKUP(A271,[1]D14!$A:$J,10,FALSE)</f>
        <v>EALQSFEFRV S ATDRGSPALS</v>
      </c>
      <c r="C271" s="17" t="s">
        <v>599</v>
      </c>
      <c r="D271" s="17" t="s">
        <v>599</v>
      </c>
      <c r="E271" s="17" t="s">
        <v>599</v>
      </c>
      <c r="F271" s="17" t="s">
        <v>599</v>
      </c>
      <c r="G271" s="17" t="s">
        <v>599</v>
      </c>
      <c r="H271" s="17" t="s">
        <v>599</v>
      </c>
      <c r="I271" s="17" t="s">
        <v>599</v>
      </c>
      <c r="J271" s="17" t="s">
        <v>599</v>
      </c>
    </row>
    <row r="272" spans="1:10" ht="15.75">
      <c r="A272" s="15">
        <v>98</v>
      </c>
      <c r="B272" s="16" t="str">
        <f>VLOOKUP(A272,[1]D14!$A:$J,10,FALSE)</f>
        <v>RKGLVRVVFF S LFSNWWIQVT</v>
      </c>
      <c r="C272" s="17" t="s">
        <v>991</v>
      </c>
      <c r="D272" s="15">
        <v>4</v>
      </c>
      <c r="E272" s="15">
        <v>12</v>
      </c>
      <c r="F272" s="15">
        <v>9</v>
      </c>
      <c r="G272" s="15" t="s">
        <v>1227</v>
      </c>
      <c r="H272" s="15">
        <v>238.11</v>
      </c>
      <c r="I272" s="15">
        <v>248.46</v>
      </c>
      <c r="J272" s="14" t="s">
        <v>599</v>
      </c>
    </row>
    <row r="273" spans="1:10" ht="15.75">
      <c r="A273" s="15">
        <v>98</v>
      </c>
      <c r="B273" s="16" t="str">
        <f>VLOOKUP(A273,[1]D14!$A:$J,10,FALSE)</f>
        <v>RKGLVRVVFF S LFSNWWIQVT</v>
      </c>
      <c r="C273" s="17" t="s">
        <v>995</v>
      </c>
      <c r="D273" s="15">
        <v>6</v>
      </c>
      <c r="E273" s="15">
        <v>15</v>
      </c>
      <c r="F273" s="15">
        <v>10</v>
      </c>
      <c r="G273" s="15" t="s">
        <v>1228</v>
      </c>
      <c r="H273" s="14" t="s">
        <v>599</v>
      </c>
      <c r="I273" s="15">
        <v>355.17</v>
      </c>
      <c r="J273" s="14" t="s">
        <v>599</v>
      </c>
    </row>
    <row r="274" spans="1:10" ht="15.75">
      <c r="A274" s="15">
        <v>98</v>
      </c>
      <c r="B274" s="16" t="str">
        <f>VLOOKUP(A274,[1]D14!$A:$J,10,FALSE)</f>
        <v>RKGLVRVVFF S LFSNWWIQVT</v>
      </c>
      <c r="C274" s="17" t="s">
        <v>993</v>
      </c>
      <c r="D274" s="15">
        <v>8</v>
      </c>
      <c r="E274" s="15">
        <v>16</v>
      </c>
      <c r="F274" s="15">
        <v>9</v>
      </c>
      <c r="G274" s="15" t="s">
        <v>1229</v>
      </c>
      <c r="H274" s="15">
        <v>402.19</v>
      </c>
      <c r="I274" s="14" t="s">
        <v>599</v>
      </c>
      <c r="J274" s="14">
        <v>98.26</v>
      </c>
    </row>
    <row r="275" spans="1:10" ht="15.75">
      <c r="A275" s="15">
        <v>98</v>
      </c>
      <c r="B275" s="16" t="str">
        <f>VLOOKUP(A275,[1]D14!$A:$J,10,FALSE)</f>
        <v>RKGLVRVVFF S LFSNWWIQVT</v>
      </c>
      <c r="C275" s="17" t="s">
        <v>993</v>
      </c>
      <c r="D275" s="15">
        <v>8</v>
      </c>
      <c r="E275" s="15">
        <v>17</v>
      </c>
      <c r="F275" s="15">
        <v>10</v>
      </c>
      <c r="G275" s="15" t="s">
        <v>1230</v>
      </c>
      <c r="H275" s="14" t="s">
        <v>599</v>
      </c>
      <c r="I275" s="15">
        <v>479.92</v>
      </c>
      <c r="J275" s="14">
        <v>289.91000000000003</v>
      </c>
    </row>
    <row r="276" spans="1:10" ht="15.75">
      <c r="A276" s="14">
        <v>98</v>
      </c>
      <c r="B276" s="16" t="str">
        <f>VLOOKUP(A276,[1]D14!$A:$J,10,FALSE)</f>
        <v>RKGLVRVVFF S LFSNWWIQVT</v>
      </c>
      <c r="C276" s="6" t="s">
        <v>993</v>
      </c>
      <c r="D276" s="14">
        <v>9</v>
      </c>
      <c r="E276" s="14">
        <v>16</v>
      </c>
      <c r="F276" s="14">
        <v>8</v>
      </c>
      <c r="G276" s="14" t="s">
        <v>1231</v>
      </c>
      <c r="H276" s="14" t="s">
        <v>599</v>
      </c>
      <c r="I276" s="14" t="s">
        <v>599</v>
      </c>
      <c r="J276" s="14">
        <v>323.04000000000002</v>
      </c>
    </row>
    <row r="277" spans="1:10" ht="15.75">
      <c r="A277" s="14">
        <v>98</v>
      </c>
      <c r="B277" s="16" t="str">
        <f>VLOOKUP(A277,[1]D14!$A:$J,10,FALSE)</f>
        <v>RKGLVRVVFF S LFSNWWIQVT</v>
      </c>
      <c r="C277" s="6" t="s">
        <v>993</v>
      </c>
      <c r="D277" s="14">
        <v>8</v>
      </c>
      <c r="E277" s="14">
        <v>18</v>
      </c>
      <c r="F277" s="14">
        <v>11</v>
      </c>
      <c r="G277" s="14" t="s">
        <v>1232</v>
      </c>
      <c r="H277" s="14" t="s">
        <v>599</v>
      </c>
      <c r="I277" s="14" t="s">
        <v>599</v>
      </c>
      <c r="J277" s="14">
        <v>178.16</v>
      </c>
    </row>
    <row r="278" spans="1:10" ht="15.75">
      <c r="A278" s="14">
        <v>99</v>
      </c>
      <c r="B278" s="16" t="str">
        <f>VLOOKUP(A278,[1]D14!$A:$J,10,FALSE)</f>
        <v>GVFMYISNRH K FGRLLSTANY</v>
      </c>
      <c r="C278" s="6" t="s">
        <v>993</v>
      </c>
      <c r="D278" s="14">
        <v>2</v>
      </c>
      <c r="E278" s="14">
        <v>12</v>
      </c>
      <c r="F278" s="14">
        <v>11</v>
      </c>
      <c r="G278" s="14" t="s">
        <v>1233</v>
      </c>
      <c r="H278" s="14" t="s">
        <v>599</v>
      </c>
      <c r="I278" s="14" t="s">
        <v>599</v>
      </c>
      <c r="J278" s="14">
        <v>33.299999999999997</v>
      </c>
    </row>
    <row r="279" spans="1:10" ht="15.75">
      <c r="A279" s="14">
        <v>99</v>
      </c>
      <c r="B279" s="16" t="str">
        <f>VLOOKUP(A279,[1]D14!$A:$J,10,FALSE)</f>
        <v>GVFMYISNRH K FGRLLSTANY</v>
      </c>
      <c r="C279" s="6" t="s">
        <v>995</v>
      </c>
      <c r="D279" s="14">
        <v>1</v>
      </c>
      <c r="E279" s="14">
        <v>11</v>
      </c>
      <c r="F279" s="14">
        <v>11</v>
      </c>
      <c r="G279" s="14" t="s">
        <v>1234</v>
      </c>
      <c r="H279" s="14" t="s">
        <v>599</v>
      </c>
      <c r="I279" s="14" t="s">
        <v>599</v>
      </c>
      <c r="J279" s="14">
        <v>32.94</v>
      </c>
    </row>
    <row r="280" spans="1:10" ht="15.75">
      <c r="A280" s="15">
        <v>99</v>
      </c>
      <c r="B280" s="16" t="str">
        <f>VLOOKUP(A280,[1]D14!$A:$J,10,FALSE)</f>
        <v>GVFMYISNRH K FGRLLSTANY</v>
      </c>
      <c r="C280" s="17" t="s">
        <v>995</v>
      </c>
      <c r="D280" s="15">
        <v>3</v>
      </c>
      <c r="E280" s="15">
        <v>11</v>
      </c>
      <c r="F280" s="15">
        <v>9</v>
      </c>
      <c r="G280" s="15" t="s">
        <v>1235</v>
      </c>
      <c r="H280" s="15">
        <v>52.75</v>
      </c>
      <c r="I280" s="15">
        <v>62.12</v>
      </c>
      <c r="J280" s="14">
        <v>37.11</v>
      </c>
    </row>
    <row r="281" spans="1:10" ht="15.75">
      <c r="A281" s="15">
        <v>99</v>
      </c>
      <c r="B281" s="16" t="str">
        <f>VLOOKUP(A281,[1]D14!$A:$J,10,FALSE)</f>
        <v>GVFMYISNRH K FGRLLSTANY</v>
      </c>
      <c r="C281" s="17" t="s">
        <v>993</v>
      </c>
      <c r="D281" s="15">
        <v>3</v>
      </c>
      <c r="E281" s="15">
        <v>12</v>
      </c>
      <c r="F281" s="15">
        <v>10</v>
      </c>
      <c r="G281" s="15" t="s">
        <v>1236</v>
      </c>
      <c r="H281" s="14" t="s">
        <v>599</v>
      </c>
      <c r="I281" s="15">
        <v>345.76</v>
      </c>
      <c r="J281" s="14" t="s">
        <v>599</v>
      </c>
    </row>
    <row r="282" spans="1:10" ht="15.75">
      <c r="A282" s="15">
        <v>99</v>
      </c>
      <c r="B282" s="16" t="str">
        <f>VLOOKUP(A282,[1]D14!$A:$J,10,FALSE)</f>
        <v>GVFMYISNRH K FGRLLSTANY</v>
      </c>
      <c r="C282" s="17" t="s">
        <v>993</v>
      </c>
      <c r="D282" s="15">
        <v>4</v>
      </c>
      <c r="E282" s="15">
        <v>12</v>
      </c>
      <c r="F282" s="15">
        <v>9</v>
      </c>
      <c r="G282" s="15" t="s">
        <v>1237</v>
      </c>
      <c r="H282" s="15">
        <v>151.6</v>
      </c>
      <c r="I282" s="15">
        <v>118.52</v>
      </c>
      <c r="J282" s="14">
        <v>8.99</v>
      </c>
    </row>
    <row r="283" spans="1:10" ht="15.75">
      <c r="A283" s="15">
        <v>99</v>
      </c>
      <c r="B283" s="16" t="str">
        <f>VLOOKUP(A283,[1]D14!$A:$J,10,FALSE)</f>
        <v>GVFMYISNRH K FGRLLSTANY</v>
      </c>
      <c r="C283" s="17" t="s">
        <v>995</v>
      </c>
      <c r="D283" s="15">
        <v>2</v>
      </c>
      <c r="E283" s="15">
        <v>11</v>
      </c>
      <c r="F283" s="15">
        <v>10</v>
      </c>
      <c r="G283" s="15" t="s">
        <v>1238</v>
      </c>
      <c r="H283" s="15">
        <v>41.04</v>
      </c>
      <c r="I283" s="15">
        <v>164.69</v>
      </c>
      <c r="J283" s="14" t="s">
        <v>599</v>
      </c>
    </row>
    <row r="284" spans="1:10" ht="15.75">
      <c r="A284" s="15">
        <v>100</v>
      </c>
      <c r="B284" s="16" t="str">
        <f>VLOOKUP(A284,[1]D14!$A:$J,10,FALSE)</f>
        <v>CLDAPVLSQA E CEASYPGKIT</v>
      </c>
      <c r="C284" s="17" t="s">
        <v>599</v>
      </c>
      <c r="D284" s="17" t="s">
        <v>599</v>
      </c>
      <c r="E284" s="17" t="s">
        <v>599</v>
      </c>
      <c r="F284" s="17" t="s">
        <v>599</v>
      </c>
      <c r="G284" s="17" t="s">
        <v>599</v>
      </c>
      <c r="H284" s="17" t="s">
        <v>599</v>
      </c>
      <c r="I284" s="17" t="s">
        <v>599</v>
      </c>
      <c r="J284" s="17" t="s">
        <v>599</v>
      </c>
    </row>
    <row r="285" spans="1:10" ht="15.75">
      <c r="A285" s="15">
        <v>101</v>
      </c>
      <c r="B285" s="16" t="str">
        <f>VLOOKUP(A285,[1]D14!$A:$J,10,FALSE)</f>
        <v>DPSSTGDGAR L HTLLKDLQRQ</v>
      </c>
      <c r="C285" s="17" t="s">
        <v>995</v>
      </c>
      <c r="D285" s="15">
        <v>8</v>
      </c>
      <c r="E285" s="15">
        <v>16</v>
      </c>
      <c r="F285" s="15">
        <v>9</v>
      </c>
      <c r="G285" s="15" t="s">
        <v>1239</v>
      </c>
      <c r="H285" s="15">
        <v>94.28</v>
      </c>
      <c r="I285" s="15">
        <v>221.7</v>
      </c>
      <c r="J285" s="14">
        <v>196.38</v>
      </c>
    </row>
    <row r="286" spans="1:10" ht="15.75">
      <c r="A286" s="14">
        <v>102</v>
      </c>
      <c r="B286" s="16" t="str">
        <f>VLOOKUP(A286,[1]D14!$A:$J,10,FALSE)</f>
        <v>TVQMRRAVCF L ALCLLLNLHA</v>
      </c>
      <c r="C286" s="6" t="s">
        <v>991</v>
      </c>
      <c r="D286" s="14">
        <v>3</v>
      </c>
      <c r="E286" s="14">
        <v>13</v>
      </c>
      <c r="F286" s="14">
        <v>11</v>
      </c>
      <c r="G286" s="14" t="s">
        <v>1240</v>
      </c>
      <c r="H286" s="14" t="s">
        <v>599</v>
      </c>
      <c r="I286" s="14" t="s">
        <v>599</v>
      </c>
      <c r="J286" s="14">
        <v>166.96</v>
      </c>
    </row>
    <row r="287" spans="1:10" ht="15.75">
      <c r="A287" s="14">
        <v>102</v>
      </c>
      <c r="B287" s="16" t="str">
        <f>VLOOKUP(A287,[1]D14!$A:$J,10,FALSE)</f>
        <v>TVQMRRAVCF L ALCLLLNLHA</v>
      </c>
      <c r="C287" s="6" t="s">
        <v>991</v>
      </c>
      <c r="D287" s="14">
        <v>6</v>
      </c>
      <c r="E287" s="14">
        <v>13</v>
      </c>
      <c r="F287" s="14">
        <v>8</v>
      </c>
      <c r="G287" s="14" t="s">
        <v>1241</v>
      </c>
      <c r="H287" s="14" t="s">
        <v>599</v>
      </c>
      <c r="I287" s="14" t="s">
        <v>599</v>
      </c>
      <c r="J287" s="14">
        <v>414.31</v>
      </c>
    </row>
    <row r="288" spans="1:10" ht="15.75">
      <c r="A288" s="14">
        <v>103</v>
      </c>
      <c r="B288" s="16" t="str">
        <f>VLOOKUP(A288,[1]D14!$A:$J,10,FALSE)</f>
        <v>DLESALHYIL Q IEVGRFPVLE</v>
      </c>
      <c r="C288" s="6" t="s">
        <v>993</v>
      </c>
      <c r="D288" s="14">
        <v>7</v>
      </c>
      <c r="E288" s="14">
        <v>17</v>
      </c>
      <c r="F288" s="14">
        <v>11</v>
      </c>
      <c r="G288" s="14" t="s">
        <v>1242</v>
      </c>
      <c r="H288" s="14" t="s">
        <v>599</v>
      </c>
      <c r="I288" s="14" t="s">
        <v>599</v>
      </c>
      <c r="J288" s="14">
        <v>138.91</v>
      </c>
    </row>
    <row r="289" spans="1:10" ht="15.75">
      <c r="A289" s="15">
        <v>103</v>
      </c>
      <c r="B289" s="16" t="str">
        <f>VLOOKUP(A289,[1]D14!$A:$J,10,FALSE)</f>
        <v>DLESALHYIL Q IEVGRFPVLE</v>
      </c>
      <c r="C289" s="17" t="s">
        <v>599</v>
      </c>
      <c r="D289" s="17" t="s">
        <v>599</v>
      </c>
      <c r="E289" s="17" t="s">
        <v>599</v>
      </c>
      <c r="F289" s="17" t="s">
        <v>599</v>
      </c>
      <c r="G289" s="17" t="s">
        <v>599</v>
      </c>
      <c r="H289" s="17" t="s">
        <v>599</v>
      </c>
      <c r="I289" s="17" t="s">
        <v>599</v>
      </c>
      <c r="J289" s="17" t="s">
        <v>599</v>
      </c>
    </row>
    <row r="290" spans="1:10" ht="15.75">
      <c r="A290" s="15">
        <v>104</v>
      </c>
      <c r="B290" s="16" t="str">
        <f>VLOOKUP(A290,[1]D14!$A:$J,10,FALSE)</f>
        <v>GYFHEEATLC F QVHCLDKVCG</v>
      </c>
      <c r="C290" s="17" t="s">
        <v>993</v>
      </c>
      <c r="D290" s="15">
        <v>2</v>
      </c>
      <c r="E290" s="15">
        <v>11</v>
      </c>
      <c r="F290" s="15">
        <v>10</v>
      </c>
      <c r="G290" s="15" t="s">
        <v>1243</v>
      </c>
      <c r="H290" s="15">
        <v>426.94</v>
      </c>
      <c r="I290" s="15">
        <v>278.74</v>
      </c>
      <c r="J290" s="14">
        <v>146.63</v>
      </c>
    </row>
    <row r="291" spans="1:10" ht="15.75">
      <c r="A291" s="14">
        <v>104</v>
      </c>
      <c r="B291" s="16" t="str">
        <f>VLOOKUP(A291,[1]D14!$A:$J,10,FALSE)</f>
        <v>GYFHEEATLC F QVHCLDKVCG</v>
      </c>
      <c r="C291" s="6" t="s">
        <v>993</v>
      </c>
      <c r="D291" s="14">
        <v>1</v>
      </c>
      <c r="E291" s="14">
        <v>11</v>
      </c>
      <c r="F291" s="14">
        <v>11</v>
      </c>
      <c r="G291" s="14" t="s">
        <v>1244</v>
      </c>
      <c r="H291" s="14" t="s">
        <v>599</v>
      </c>
      <c r="I291" s="14" t="s">
        <v>599</v>
      </c>
      <c r="J291" s="14">
        <v>156.47</v>
      </c>
    </row>
    <row r="292" spans="1:10" ht="15.75">
      <c r="A292" s="14">
        <v>104</v>
      </c>
      <c r="B292" s="16" t="str">
        <f>VLOOKUP(A292,[1]D14!$A:$J,10,FALSE)</f>
        <v>GYFHEEATLC F QVHCLDKVCG</v>
      </c>
      <c r="C292" s="6" t="s">
        <v>995</v>
      </c>
      <c r="D292" s="14">
        <v>8</v>
      </c>
      <c r="E292" s="14">
        <v>18</v>
      </c>
      <c r="F292" s="14">
        <v>11</v>
      </c>
      <c r="G292" s="14" t="s">
        <v>1245</v>
      </c>
      <c r="H292" s="14" t="s">
        <v>599</v>
      </c>
      <c r="I292" s="14" t="s">
        <v>599</v>
      </c>
      <c r="J292" s="14">
        <v>140.41999999999999</v>
      </c>
    </row>
    <row r="293" spans="1:10" ht="15.75">
      <c r="A293" s="14">
        <v>105</v>
      </c>
      <c r="B293" s="16" t="str">
        <f>VLOOKUP(A293,[1]D14!$A:$J,10,FALSE)</f>
        <v>RVQSKSLLPI C WMPPEAIMYG</v>
      </c>
      <c r="C293" s="6" t="s">
        <v>991</v>
      </c>
      <c r="D293" s="14">
        <v>8</v>
      </c>
      <c r="E293" s="14">
        <v>18</v>
      </c>
      <c r="F293" s="14">
        <v>11</v>
      </c>
      <c r="G293" s="14" t="s">
        <v>1246</v>
      </c>
      <c r="H293" s="14" t="s">
        <v>599</v>
      </c>
      <c r="I293" s="14" t="s">
        <v>599</v>
      </c>
      <c r="J293" s="14">
        <v>243.82</v>
      </c>
    </row>
    <row r="294" spans="1:10" ht="15.75">
      <c r="A294" s="14">
        <v>105</v>
      </c>
      <c r="B294" s="16" t="str">
        <f>VLOOKUP(A294,[1]D14!$A:$J,10,FALSE)</f>
        <v>RVQSKSLLPI C WMPPEAIMYG</v>
      </c>
      <c r="C294" s="6" t="s">
        <v>1011</v>
      </c>
      <c r="D294" s="14">
        <v>8</v>
      </c>
      <c r="E294" s="14">
        <v>18</v>
      </c>
      <c r="F294" s="14">
        <v>11</v>
      </c>
      <c r="G294" s="14" t="s">
        <v>1246</v>
      </c>
      <c r="H294" s="14" t="s">
        <v>599</v>
      </c>
      <c r="I294" s="14" t="s">
        <v>599</v>
      </c>
      <c r="J294" s="14">
        <v>89.14</v>
      </c>
    </row>
    <row r="295" spans="1:10" ht="15.75">
      <c r="A295" s="14">
        <v>106</v>
      </c>
      <c r="B295" s="16" t="str">
        <f>VLOOKUP(A295,[1]D14!$A:$J,10,FALSE)</f>
        <v>FIQDEVLRLI Y ECPHQEGKSI</v>
      </c>
      <c r="C295" s="6" t="s">
        <v>995</v>
      </c>
      <c r="D295" s="14">
        <v>9</v>
      </c>
      <c r="E295" s="14">
        <v>19</v>
      </c>
      <c r="F295" s="14">
        <v>11</v>
      </c>
      <c r="G295" s="14" t="s">
        <v>1247</v>
      </c>
      <c r="H295" s="14" t="s">
        <v>599</v>
      </c>
      <c r="I295" s="14" t="s">
        <v>599</v>
      </c>
      <c r="J295" s="14">
        <v>110.68</v>
      </c>
    </row>
    <row r="296" spans="1:10" ht="15.75">
      <c r="A296" s="15">
        <v>107</v>
      </c>
      <c r="B296" s="16" t="str">
        <f>VLOOKUP(A296,[1]D14!$A:$J,10,FALSE)</f>
        <v>GSEPMTVGEN D STGAICHDDV</v>
      </c>
      <c r="C296" s="17" t="s">
        <v>599</v>
      </c>
      <c r="D296" s="17" t="s">
        <v>599</v>
      </c>
      <c r="E296" s="17" t="s">
        <v>599</v>
      </c>
      <c r="F296" s="17" t="s">
        <v>599</v>
      </c>
      <c r="G296" s="17" t="s">
        <v>599</v>
      </c>
      <c r="H296" s="17" t="s">
        <v>599</v>
      </c>
      <c r="I296" s="17" t="s">
        <v>599</v>
      </c>
      <c r="J296" s="17" t="s">
        <v>599</v>
      </c>
    </row>
    <row r="297" spans="1:10" ht="15.75">
      <c r="A297" s="15">
        <v>108</v>
      </c>
      <c r="B297" s="16" t="str">
        <f>VLOOKUP(A297,[1]D14!$A:$J,10,FALSE)</f>
        <v>ENLLLFLHRI F -</v>
      </c>
      <c r="C297" s="17" t="s">
        <v>599</v>
      </c>
      <c r="D297" s="17" t="s">
        <v>599</v>
      </c>
      <c r="E297" s="17" t="s">
        <v>599</v>
      </c>
      <c r="F297" s="17" t="s">
        <v>599</v>
      </c>
      <c r="G297" s="17" t="s">
        <v>599</v>
      </c>
      <c r="H297" s="17" t="s">
        <v>599</v>
      </c>
      <c r="I297" s="17" t="s">
        <v>599</v>
      </c>
      <c r="J297" s="17" t="s">
        <v>599</v>
      </c>
    </row>
    <row r="298" spans="1:10" ht="15.75">
      <c r="A298" s="15">
        <v>109</v>
      </c>
      <c r="B298" s="16" t="str">
        <f>VLOOKUP(A298,[1]D14!$A:$J,10,FALSE)</f>
        <v>PSSYLLPGSL S LGGCGSTPPT</v>
      </c>
      <c r="C298" s="17" t="s">
        <v>993</v>
      </c>
      <c r="D298" s="15">
        <v>3</v>
      </c>
      <c r="E298" s="15">
        <v>12</v>
      </c>
      <c r="F298" s="15">
        <v>10</v>
      </c>
      <c r="G298" s="15" t="s">
        <v>1248</v>
      </c>
      <c r="H298" s="15">
        <v>287.99</v>
      </c>
      <c r="I298" s="15">
        <v>462.08</v>
      </c>
      <c r="J298" s="14">
        <v>326.55</v>
      </c>
    </row>
    <row r="299" spans="1:10" ht="15.75">
      <c r="A299" s="15">
        <v>110</v>
      </c>
      <c r="B299" s="16" t="str">
        <f>VLOOKUP(A299,[1]D14!$A:$J,10,FALSE)</f>
        <v>KDHNCHNLPE E VADLTQIDVN</v>
      </c>
      <c r="C299" s="6" t="s">
        <v>1011</v>
      </c>
      <c r="D299" s="14">
        <v>8</v>
      </c>
      <c r="E299" s="14">
        <v>18</v>
      </c>
      <c r="F299" s="14">
        <v>11</v>
      </c>
      <c r="G299" s="14" t="s">
        <v>1249</v>
      </c>
      <c r="H299" s="14" t="s">
        <v>599</v>
      </c>
      <c r="I299" s="14" t="s">
        <v>599</v>
      </c>
      <c r="J299" s="14">
        <v>442.1</v>
      </c>
    </row>
    <row r="300" spans="1:10" ht="15.75">
      <c r="A300" s="15">
        <v>111</v>
      </c>
      <c r="B300" s="16" t="str">
        <f>VLOOKUP(A300,[1]D14!$A:$J,10,FALSE)</f>
        <v>GGCVHDCLNI Q GNYRCTCFDG</v>
      </c>
      <c r="C300" s="17" t="s">
        <v>599</v>
      </c>
      <c r="D300" s="17" t="s">
        <v>599</v>
      </c>
      <c r="E300" s="17" t="s">
        <v>599</v>
      </c>
      <c r="F300" s="17" t="s">
        <v>599</v>
      </c>
      <c r="G300" s="17" t="s">
        <v>599</v>
      </c>
      <c r="H300" s="17" t="s">
        <v>599</v>
      </c>
      <c r="I300" s="17" t="s">
        <v>599</v>
      </c>
      <c r="J300" s="17" t="s">
        <v>599</v>
      </c>
    </row>
    <row r="301" spans="1:10" ht="15.75">
      <c r="A301" s="15">
        <v>112</v>
      </c>
      <c r="B301" s="16" t="str">
        <f>VLOOKUP(A301,[1]D14!$A:$J,10,FALSE)</f>
        <v>RNLSCRVVGV S YQGNATALFI</v>
      </c>
      <c r="C301" s="17" t="s">
        <v>993</v>
      </c>
      <c r="D301" s="15">
        <v>11</v>
      </c>
      <c r="E301" s="15">
        <v>20</v>
      </c>
      <c r="F301" s="15">
        <v>10</v>
      </c>
      <c r="G301" s="15" t="s">
        <v>1250</v>
      </c>
      <c r="H301" s="15">
        <v>37.78</v>
      </c>
      <c r="I301" s="15">
        <v>30.2</v>
      </c>
      <c r="J301" s="14">
        <v>24.33</v>
      </c>
    </row>
    <row r="302" spans="1:10" ht="15.75">
      <c r="A302" s="14">
        <v>112</v>
      </c>
      <c r="B302" s="16" t="str">
        <f>VLOOKUP(A302,[1]D14!$A:$J,10,FALSE)</f>
        <v>RNLSCRVVGV S YQGNATALFI</v>
      </c>
      <c r="C302" s="6" t="s">
        <v>993</v>
      </c>
      <c r="D302" s="14">
        <v>11</v>
      </c>
      <c r="E302" s="14">
        <v>21</v>
      </c>
      <c r="F302" s="14">
        <v>11</v>
      </c>
      <c r="G302" s="14" t="s">
        <v>1251</v>
      </c>
      <c r="H302" s="14" t="s">
        <v>599</v>
      </c>
      <c r="I302" s="14" t="s">
        <v>599</v>
      </c>
      <c r="J302" s="14">
        <v>63.05</v>
      </c>
    </row>
    <row r="303" spans="1:10" ht="15.75">
      <c r="A303" s="15">
        <v>113</v>
      </c>
      <c r="B303" s="16" t="str">
        <f>VLOOKUP(A303,[1]D14!$A:$J,10,FALSE)</f>
        <v>IWREQYEKAY F KSLDHQAVNF</v>
      </c>
      <c r="C303" s="17" t="s">
        <v>993</v>
      </c>
      <c r="D303" s="15">
        <v>9</v>
      </c>
      <c r="E303" s="15">
        <v>18</v>
      </c>
      <c r="F303" s="15">
        <v>10</v>
      </c>
      <c r="G303" s="15" t="s">
        <v>1252</v>
      </c>
      <c r="H303" s="14" t="s">
        <v>599</v>
      </c>
      <c r="I303" s="15">
        <v>94.67</v>
      </c>
      <c r="J303" s="14" t="s">
        <v>599</v>
      </c>
    </row>
    <row r="304" spans="1:10" ht="15.75">
      <c r="A304" s="15">
        <v>113</v>
      </c>
      <c r="B304" s="16" t="str">
        <f>VLOOKUP(A304,[1]D14!$A:$J,10,FALSE)</f>
        <v>IWREQYEKAY F KSLDHQAVNF</v>
      </c>
      <c r="C304" s="17" t="s">
        <v>995</v>
      </c>
      <c r="D304" s="15">
        <v>4</v>
      </c>
      <c r="E304" s="15">
        <v>12</v>
      </c>
      <c r="F304" s="15">
        <v>9</v>
      </c>
      <c r="G304" s="15" t="s">
        <v>1253</v>
      </c>
      <c r="H304" s="15">
        <v>396.98</v>
      </c>
      <c r="I304" s="14" t="s">
        <v>599</v>
      </c>
      <c r="J304" s="14" t="s">
        <v>599</v>
      </c>
    </row>
    <row r="305" spans="1:10" ht="15.75">
      <c r="A305" s="15">
        <v>113</v>
      </c>
      <c r="B305" s="16" t="str">
        <f>VLOOKUP(A305,[1]D14!$A:$J,10,FALSE)</f>
        <v>IWREQYEKAY F KSLDHQAVNF</v>
      </c>
      <c r="C305" s="17" t="s">
        <v>995</v>
      </c>
      <c r="D305" s="15">
        <v>8</v>
      </c>
      <c r="E305" s="15">
        <v>16</v>
      </c>
      <c r="F305" s="15">
        <v>9</v>
      </c>
      <c r="G305" s="15" t="s">
        <v>1254</v>
      </c>
      <c r="H305" s="15">
        <v>359.95</v>
      </c>
      <c r="I305" s="14" t="s">
        <v>599</v>
      </c>
      <c r="J305" s="14" t="s">
        <v>599</v>
      </c>
    </row>
    <row r="306" spans="1:10" ht="15.75">
      <c r="A306" s="15">
        <v>113</v>
      </c>
      <c r="B306" s="16" t="str">
        <f>VLOOKUP(A306,[1]D14!$A:$J,10,FALSE)</f>
        <v>IWREQYEKAY F KSLDHQAVNF</v>
      </c>
      <c r="C306" s="17" t="s">
        <v>995</v>
      </c>
      <c r="D306" s="15">
        <v>3</v>
      </c>
      <c r="E306" s="15">
        <v>12</v>
      </c>
      <c r="F306" s="15">
        <v>10</v>
      </c>
      <c r="G306" s="15" t="s">
        <v>1255</v>
      </c>
      <c r="H306" s="14" t="s">
        <v>599</v>
      </c>
      <c r="I306" s="15">
        <v>450.53</v>
      </c>
      <c r="J306" s="14" t="s">
        <v>599</v>
      </c>
    </row>
    <row r="307" spans="1:10" ht="15.75">
      <c r="A307" s="15">
        <v>114</v>
      </c>
      <c r="B307" s="16" t="str">
        <f>VLOOKUP(A307,[1]D14!$A:$J,10,FALSE)</f>
        <v>LKKFKFSRYF S TKVRALVADF</v>
      </c>
      <c r="C307" s="17" t="s">
        <v>995</v>
      </c>
      <c r="D307" s="15">
        <v>4</v>
      </c>
      <c r="E307" s="15">
        <v>13</v>
      </c>
      <c r="F307" s="15">
        <v>10</v>
      </c>
      <c r="G307" s="15" t="s">
        <v>1256</v>
      </c>
      <c r="H307" s="14" t="s">
        <v>599</v>
      </c>
      <c r="I307" s="15">
        <v>273.05</v>
      </c>
      <c r="J307" s="14" t="s">
        <v>599</v>
      </c>
    </row>
    <row r="308" spans="1:10" ht="15.75">
      <c r="A308" s="15">
        <v>114</v>
      </c>
      <c r="B308" s="16" t="str">
        <f>VLOOKUP(A308,[1]D14!$A:$J,10,FALSE)</f>
        <v>LKKFKFSRYF S TKVRALVADF</v>
      </c>
      <c r="C308" s="17" t="s">
        <v>995</v>
      </c>
      <c r="D308" s="15">
        <v>5</v>
      </c>
      <c r="E308" s="15">
        <v>13</v>
      </c>
      <c r="F308" s="15">
        <v>9</v>
      </c>
      <c r="G308" s="15" t="s">
        <v>1257</v>
      </c>
      <c r="H308" s="15">
        <v>150.05000000000001</v>
      </c>
      <c r="I308" s="15">
        <v>290.5</v>
      </c>
      <c r="J308" s="14">
        <v>238.6</v>
      </c>
    </row>
    <row r="309" spans="1:10" ht="15.75">
      <c r="A309" s="15">
        <v>114</v>
      </c>
      <c r="B309" s="16" t="str">
        <f>VLOOKUP(A309,[1]D14!$A:$J,10,FALSE)</f>
        <v>LKKFKFSRYF S TKVRALVADF</v>
      </c>
      <c r="C309" s="17" t="s">
        <v>993</v>
      </c>
      <c r="D309" s="15">
        <v>8</v>
      </c>
      <c r="E309" s="15">
        <v>17</v>
      </c>
      <c r="F309" s="15">
        <v>10</v>
      </c>
      <c r="G309" s="15" t="s">
        <v>1258</v>
      </c>
      <c r="H309" s="15">
        <v>102.04</v>
      </c>
      <c r="I309" s="15">
        <v>294.83</v>
      </c>
      <c r="J309" s="14" t="s">
        <v>599</v>
      </c>
    </row>
    <row r="310" spans="1:10" ht="15.75">
      <c r="A310" s="14">
        <v>114</v>
      </c>
      <c r="B310" s="16" t="str">
        <f>VLOOKUP(A310,[1]D14!$A:$J,10,FALSE)</f>
        <v>LKKFKFSRYF S TKVRALVADF</v>
      </c>
      <c r="C310" s="6" t="s">
        <v>995</v>
      </c>
      <c r="D310" s="14">
        <v>6</v>
      </c>
      <c r="E310" s="14">
        <v>13</v>
      </c>
      <c r="F310" s="14">
        <v>8</v>
      </c>
      <c r="G310" s="14" t="s">
        <v>1259</v>
      </c>
      <c r="H310" s="14" t="s">
        <v>599</v>
      </c>
      <c r="I310" s="14" t="s">
        <v>599</v>
      </c>
      <c r="J310" s="14">
        <v>289.91000000000003</v>
      </c>
    </row>
    <row r="311" spans="1:10" ht="15.75">
      <c r="A311" s="15">
        <v>115</v>
      </c>
      <c r="B311" s="16" t="str">
        <f>VLOOKUP(A311,[1]D14!$A:$J,10,FALSE)</f>
        <v>KNGGVVLFPP E GGCGSGSMLL</v>
      </c>
      <c r="C311" s="17" t="s">
        <v>991</v>
      </c>
      <c r="D311" s="15">
        <v>8</v>
      </c>
      <c r="E311" s="15">
        <v>17</v>
      </c>
      <c r="F311" s="15">
        <v>10</v>
      </c>
      <c r="G311" s="15" t="s">
        <v>1260</v>
      </c>
      <c r="H311" s="14" t="s">
        <v>599</v>
      </c>
      <c r="I311" s="15">
        <v>285.58</v>
      </c>
      <c r="J311" s="14" t="s">
        <v>599</v>
      </c>
    </row>
    <row r="312" spans="1:10" ht="15.75">
      <c r="A312" s="15">
        <v>116</v>
      </c>
      <c r="B312" s="16" t="str">
        <f>VLOOKUP(A312,[1]D14!$A:$J,10,FALSE)</f>
        <v>EKDCGDSHIL S FSTPGPSTCL</v>
      </c>
      <c r="C312" s="17" t="s">
        <v>599</v>
      </c>
      <c r="D312" s="17" t="s">
        <v>599</v>
      </c>
      <c r="E312" s="17" t="s">
        <v>599</v>
      </c>
      <c r="F312" s="17" t="s">
        <v>599</v>
      </c>
      <c r="G312" s="17" t="s">
        <v>599</v>
      </c>
      <c r="H312" s="17" t="s">
        <v>599</v>
      </c>
      <c r="I312" s="17" t="s">
        <v>599</v>
      </c>
      <c r="J312" s="17" t="s">
        <v>599</v>
      </c>
    </row>
    <row r="313" spans="1:10" ht="15.75">
      <c r="A313" s="15">
        <v>117</v>
      </c>
      <c r="B313" s="16" t="str">
        <f>VLOOKUP(A313,[1]D14!$A:$J,10,FALSE)</f>
        <v>TPDSNDVDSN N LERQGLLSGA</v>
      </c>
      <c r="C313" s="17" t="s">
        <v>599</v>
      </c>
      <c r="D313" s="17" t="s">
        <v>599</v>
      </c>
      <c r="E313" s="17" t="s">
        <v>599</v>
      </c>
      <c r="F313" s="17" t="s">
        <v>599</v>
      </c>
      <c r="G313" s="17" t="s">
        <v>599</v>
      </c>
      <c r="H313" s="17" t="s">
        <v>599</v>
      </c>
      <c r="I313" s="17" t="s">
        <v>599</v>
      </c>
      <c r="J313" s="17" t="s">
        <v>599</v>
      </c>
    </row>
    <row r="314" spans="1:10" ht="15.75">
      <c r="A314" s="15">
        <v>118</v>
      </c>
      <c r="B314" s="16" t="str">
        <f>VLOOKUP(A314,[1]D14!$A:$J,10,FALSE)</f>
        <v>VKQPSQPPPQ K IFVPTTKEPC</v>
      </c>
      <c r="C314" s="17" t="s">
        <v>599</v>
      </c>
      <c r="D314" s="17" t="s">
        <v>599</v>
      </c>
      <c r="E314" s="17" t="s">
        <v>599</v>
      </c>
      <c r="F314" s="17" t="s">
        <v>599</v>
      </c>
      <c r="G314" s="17" t="s">
        <v>599</v>
      </c>
      <c r="H314" s="17" t="s">
        <v>599</v>
      </c>
      <c r="I314" s="17" t="s">
        <v>599</v>
      </c>
      <c r="J314" s="17" t="s">
        <v>599</v>
      </c>
    </row>
    <row r="315" spans="1:10" ht="15.75">
      <c r="A315" s="14">
        <v>118</v>
      </c>
      <c r="B315" s="16" t="str">
        <f>VLOOKUP(A315,[1]D14!$A:$J,10,FALSE)</f>
        <v>VKQPSQPPPQ K IFVPTTKEPC</v>
      </c>
      <c r="C315" s="6" t="s">
        <v>995</v>
      </c>
      <c r="D315" s="14">
        <v>11</v>
      </c>
      <c r="E315" s="14">
        <v>18</v>
      </c>
      <c r="F315" s="14">
        <v>8</v>
      </c>
      <c r="G315" s="14" t="s">
        <v>1261</v>
      </c>
      <c r="H315" s="14" t="s">
        <v>599</v>
      </c>
      <c r="I315" s="14" t="s">
        <v>599</v>
      </c>
      <c r="J315" s="14">
        <v>15.28</v>
      </c>
    </row>
    <row r="316" spans="1:10" ht="15.75">
      <c r="A316" s="15">
        <v>119</v>
      </c>
      <c r="B316" s="16" t="str">
        <f>VLOOKUP(A316,[1]D14!$A:$J,10,FALSE)</f>
        <v>QPRTPLHYFD N QCMAAMNFQT</v>
      </c>
      <c r="C316" s="17" t="s">
        <v>993</v>
      </c>
      <c r="D316" s="15">
        <v>7</v>
      </c>
      <c r="E316" s="15">
        <v>16</v>
      </c>
      <c r="F316" s="15">
        <v>10</v>
      </c>
      <c r="G316" s="15" t="s">
        <v>1262</v>
      </c>
      <c r="H316" s="14" t="s">
        <v>599</v>
      </c>
      <c r="I316" s="15">
        <v>65.27</v>
      </c>
      <c r="J316" s="14" t="s">
        <v>599</v>
      </c>
    </row>
    <row r="317" spans="1:10" ht="15.75">
      <c r="A317" s="15">
        <v>120</v>
      </c>
      <c r="B317" s="16" t="str">
        <f>VLOOKUP(A317,[1]D14!$A:$J,10,FALSE)</f>
        <v>LDSKPSVPTT L EGGPELELQI</v>
      </c>
      <c r="C317" s="17" t="s">
        <v>991</v>
      </c>
      <c r="D317" s="15">
        <v>7</v>
      </c>
      <c r="E317" s="15">
        <v>16</v>
      </c>
      <c r="F317" s="15">
        <v>10</v>
      </c>
      <c r="G317" s="15" t="s">
        <v>1263</v>
      </c>
      <c r="H317" s="14" t="s">
        <v>599</v>
      </c>
      <c r="I317" s="15">
        <v>159.22999999999999</v>
      </c>
      <c r="J317" s="14" t="s">
        <v>599</v>
      </c>
    </row>
    <row r="318" spans="1:10" ht="15.75">
      <c r="A318" s="14">
        <v>120</v>
      </c>
      <c r="B318" s="16" t="str">
        <f>VLOOKUP(A318,[1]D14!$A:$J,10,FALSE)</f>
        <v>LDSKPSVPTT L EGGPELELQI</v>
      </c>
      <c r="C318" s="6" t="s">
        <v>991</v>
      </c>
      <c r="D318" s="14">
        <v>4</v>
      </c>
      <c r="E318" s="14">
        <v>11</v>
      </c>
      <c r="F318" s="14">
        <v>8</v>
      </c>
      <c r="G318" s="14" t="s">
        <v>1264</v>
      </c>
      <c r="H318" s="14" t="s">
        <v>599</v>
      </c>
      <c r="I318" s="14" t="s">
        <v>599</v>
      </c>
      <c r="J318" s="14">
        <v>24.87</v>
      </c>
    </row>
    <row r="319" spans="1:10" ht="15.75">
      <c r="A319" s="14">
        <v>121</v>
      </c>
      <c r="B319" s="16" t="str">
        <f>VLOOKUP(A319,[1]D14!$A:$J,10,FALSE)</f>
        <v>LRPEDPSSGF W HGNVVAFIIE</v>
      </c>
      <c r="C319" s="6" t="s">
        <v>993</v>
      </c>
      <c r="D319" s="14">
        <v>10</v>
      </c>
      <c r="E319" s="14">
        <v>19</v>
      </c>
      <c r="F319" s="14">
        <v>10</v>
      </c>
      <c r="G319" s="14" t="s">
        <v>1265</v>
      </c>
      <c r="H319" s="14" t="s">
        <v>599</v>
      </c>
      <c r="I319" s="14" t="s">
        <v>599</v>
      </c>
      <c r="J319" s="14">
        <v>352.24</v>
      </c>
    </row>
    <row r="320" spans="1:10" ht="15.75">
      <c r="A320" s="14">
        <v>121</v>
      </c>
      <c r="B320" s="16" t="str">
        <f>VLOOKUP(A320,[1]D14!$A:$J,10,FALSE)</f>
        <v>LRPEDPSSGF W HGNVVAFIIE</v>
      </c>
      <c r="C320" s="6" t="s">
        <v>993</v>
      </c>
      <c r="D320" s="14">
        <v>10</v>
      </c>
      <c r="E320" s="14">
        <v>20</v>
      </c>
      <c r="F320" s="14">
        <v>11</v>
      </c>
      <c r="G320" s="14" t="s">
        <v>1266</v>
      </c>
      <c r="H320" s="14" t="s">
        <v>599</v>
      </c>
      <c r="I320" s="14" t="s">
        <v>599</v>
      </c>
      <c r="J320" s="14">
        <v>379.96</v>
      </c>
    </row>
    <row r="321" spans="1:10" ht="15.75">
      <c r="A321" s="15">
        <v>121</v>
      </c>
      <c r="B321" s="16" t="str">
        <f>VLOOKUP(A321,[1]D14!$A:$J,10,FALSE)</f>
        <v>LRPEDPSSGF W HGNVVAFIIE</v>
      </c>
      <c r="C321" s="17" t="s">
        <v>993</v>
      </c>
      <c r="D321" s="15">
        <v>10</v>
      </c>
      <c r="E321" s="15">
        <v>18</v>
      </c>
      <c r="F321" s="15">
        <v>9</v>
      </c>
      <c r="G321" s="15" t="s">
        <v>1267</v>
      </c>
      <c r="H321" s="14" t="s">
        <v>599</v>
      </c>
      <c r="I321" s="15">
        <v>419.33</v>
      </c>
      <c r="J321" s="14">
        <v>274.64</v>
      </c>
    </row>
    <row r="322" spans="1:10" ht="15.75">
      <c r="A322" s="15">
        <v>122</v>
      </c>
      <c r="B322" s="16" t="str">
        <f>VLOOKUP(A322,[1]D14!$A:$J,10,FALSE)</f>
        <v>YRLGSNDKEI I KELMENGPVQ</v>
      </c>
      <c r="C322" s="17" t="s">
        <v>599</v>
      </c>
      <c r="D322" s="17" t="s">
        <v>599</v>
      </c>
      <c r="E322" s="17" t="s">
        <v>599</v>
      </c>
      <c r="F322" s="17" t="s">
        <v>599</v>
      </c>
      <c r="G322" s="17" t="s">
        <v>599</v>
      </c>
      <c r="H322" s="17" t="s">
        <v>599</v>
      </c>
      <c r="I322" s="17" t="s">
        <v>599</v>
      </c>
      <c r="J322" s="17" t="s">
        <v>599</v>
      </c>
    </row>
    <row r="323" spans="1:10" ht="15.75">
      <c r="A323" s="15">
        <v>123</v>
      </c>
      <c r="B323" s="16" t="str">
        <f>VLOOKUP(A323,[1]D14!$A:$J,10,FALSE)</f>
        <v>EDLTTTLNEA V SAAGVVGGMV</v>
      </c>
      <c r="C323" s="17" t="s">
        <v>599</v>
      </c>
      <c r="D323" s="17" t="s">
        <v>599</v>
      </c>
      <c r="E323" s="17" t="s">
        <v>599</v>
      </c>
      <c r="F323" s="17" t="s">
        <v>599</v>
      </c>
      <c r="G323" s="17" t="s">
        <v>599</v>
      </c>
      <c r="H323" s="17" t="s">
        <v>599</v>
      </c>
      <c r="I323" s="17" t="s">
        <v>599</v>
      </c>
      <c r="J323" s="17" t="s">
        <v>599</v>
      </c>
    </row>
    <row r="324" spans="1:10" ht="15.75">
      <c r="A324" s="14">
        <v>124</v>
      </c>
      <c r="B324" s="16" t="str">
        <f>VLOOKUP(A324,[1]D14!$A:$J,10,FALSE)</f>
        <v>QQFWDSVRLA F FTLAIVAIIG</v>
      </c>
      <c r="C324" s="6" t="s">
        <v>993</v>
      </c>
      <c r="D324" s="14">
        <v>3</v>
      </c>
      <c r="E324" s="14">
        <v>11</v>
      </c>
      <c r="F324" s="14">
        <v>9</v>
      </c>
      <c r="G324" s="14" t="s">
        <v>1268</v>
      </c>
      <c r="H324" s="14" t="s">
        <v>599</v>
      </c>
      <c r="I324" s="14" t="s">
        <v>599</v>
      </c>
      <c r="J324" s="14">
        <v>405.44</v>
      </c>
    </row>
    <row r="325" spans="1:10" ht="15.75">
      <c r="A325" s="15">
        <v>124</v>
      </c>
      <c r="B325" s="16" t="str">
        <f>VLOOKUP(A325,[1]D14!$A:$J,10,FALSE)</f>
        <v>QQFWDSVRLA F FTLAIVAIIG</v>
      </c>
      <c r="C325" s="17" t="s">
        <v>993</v>
      </c>
      <c r="D325" s="15">
        <v>3</v>
      </c>
      <c r="E325" s="15">
        <v>12</v>
      </c>
      <c r="F325" s="15">
        <v>10</v>
      </c>
      <c r="G325" s="15" t="s">
        <v>1269</v>
      </c>
      <c r="H325" s="15">
        <v>124.13</v>
      </c>
      <c r="I325" s="15">
        <v>50.28</v>
      </c>
      <c r="J325" s="14">
        <v>190.11</v>
      </c>
    </row>
    <row r="326" spans="1:10" ht="15.75">
      <c r="A326" s="15">
        <v>124</v>
      </c>
      <c r="B326" s="16" t="str">
        <f>VLOOKUP(A326,[1]D14!$A:$J,10,FALSE)</f>
        <v>QQFWDSVRLA F FTLAIVAIIG</v>
      </c>
      <c r="C326" s="17" t="s">
        <v>993</v>
      </c>
      <c r="D326" s="15">
        <v>2</v>
      </c>
      <c r="E326" s="15">
        <v>11</v>
      </c>
      <c r="F326" s="15">
        <v>10</v>
      </c>
      <c r="G326" s="15" t="s">
        <v>1270</v>
      </c>
      <c r="H326" s="15">
        <v>116.26</v>
      </c>
      <c r="I326" s="15">
        <v>425.18</v>
      </c>
      <c r="J326" s="14">
        <v>414.31</v>
      </c>
    </row>
    <row r="327" spans="1:10" ht="15.75">
      <c r="A327" s="15">
        <v>124</v>
      </c>
      <c r="B327" s="16" t="str">
        <f>VLOOKUP(A327,[1]D14!$A:$J,10,FALSE)</f>
        <v>QQFWDSVRLA F FTLAIVAIIG</v>
      </c>
      <c r="C327" s="17" t="s">
        <v>991</v>
      </c>
      <c r="D327" s="15">
        <v>6</v>
      </c>
      <c r="E327" s="15">
        <v>14</v>
      </c>
      <c r="F327" s="15">
        <v>9</v>
      </c>
      <c r="G327" s="15" t="s">
        <v>1271</v>
      </c>
      <c r="H327" s="15">
        <v>346.26</v>
      </c>
      <c r="I327" s="15">
        <v>387.51</v>
      </c>
      <c r="J327" s="14">
        <v>456.69</v>
      </c>
    </row>
    <row r="328" spans="1:10" ht="15.75">
      <c r="A328" s="14">
        <v>124</v>
      </c>
      <c r="B328" s="16" t="str">
        <f>VLOOKUP(A328,[1]D14!$A:$J,10,FALSE)</f>
        <v>QQFWDSVRLA F FTLAIVAIIG</v>
      </c>
      <c r="C328" s="6" t="s">
        <v>993</v>
      </c>
      <c r="D328" s="14">
        <v>2</v>
      </c>
      <c r="E328" s="14">
        <v>12</v>
      </c>
      <c r="F328" s="14">
        <v>11</v>
      </c>
      <c r="G328" s="14" t="s">
        <v>1272</v>
      </c>
      <c r="H328" s="14" t="s">
        <v>599</v>
      </c>
      <c r="I328" s="14" t="s">
        <v>599</v>
      </c>
      <c r="J328" s="14">
        <v>211.83</v>
      </c>
    </row>
    <row r="329" spans="1:10" ht="15.75">
      <c r="A329" s="14">
        <v>124</v>
      </c>
      <c r="B329" s="16" t="str">
        <f>VLOOKUP(A329,[1]D14!$A:$J,10,FALSE)</f>
        <v>QQFWDSVRLA F FTLAIVAIIG</v>
      </c>
      <c r="C329" s="6" t="s">
        <v>991</v>
      </c>
      <c r="D329" s="14">
        <v>6</v>
      </c>
      <c r="E329" s="14">
        <v>16</v>
      </c>
      <c r="F329" s="14">
        <v>11</v>
      </c>
      <c r="G329" s="14" t="s">
        <v>1273</v>
      </c>
      <c r="H329" s="14" t="s">
        <v>599</v>
      </c>
      <c r="I329" s="14" t="s">
        <v>599</v>
      </c>
      <c r="J329" s="14">
        <v>316.12</v>
      </c>
    </row>
    <row r="330" spans="1:10" ht="15.75">
      <c r="A330" s="15">
        <v>125</v>
      </c>
      <c r="B330" s="16" t="str">
        <f>VLOOKUP(A330,[1]D14!$A:$J,10,FALSE)</f>
        <v>EVSFSQSMEN K TVSELNQTQL</v>
      </c>
      <c r="C330" s="17" t="s">
        <v>995</v>
      </c>
      <c r="D330" s="15">
        <v>2</v>
      </c>
      <c r="E330" s="15">
        <v>11</v>
      </c>
      <c r="F330" s="15">
        <v>10</v>
      </c>
      <c r="G330" s="15" t="s">
        <v>1274</v>
      </c>
      <c r="H330" s="15">
        <v>128.26</v>
      </c>
      <c r="I330" s="15">
        <v>297.70999999999998</v>
      </c>
      <c r="J330" s="14">
        <v>119.38</v>
      </c>
    </row>
    <row r="331" spans="1:10" ht="15.75">
      <c r="A331" s="15">
        <v>126</v>
      </c>
      <c r="B331" s="16" t="str">
        <f>VLOOKUP(A331,[1]D14!$A:$J,10,FALSE)</f>
        <v>DDIDLQNLID F LQKANQCCGA</v>
      </c>
      <c r="C331" s="17" t="s">
        <v>995</v>
      </c>
      <c r="D331" s="15">
        <v>5</v>
      </c>
      <c r="E331" s="15">
        <v>14</v>
      </c>
      <c r="F331" s="15">
        <v>10</v>
      </c>
      <c r="G331" s="15" t="s">
        <v>1275</v>
      </c>
      <c r="H331" s="14" t="s">
        <v>599</v>
      </c>
      <c r="I331" s="15">
        <v>492.41</v>
      </c>
      <c r="J331" s="14" t="s">
        <v>599</v>
      </c>
    </row>
    <row r="332" spans="1:10" ht="15.75">
      <c r="A332" s="14">
        <v>127</v>
      </c>
      <c r="B332" s="16" t="str">
        <f>VLOOKUP(A332,[1]D14!$A:$J,10,FALSE)</f>
        <v>FAMGRLPSTY K KCYMLDFGLA</v>
      </c>
      <c r="C332" s="6" t="s">
        <v>995</v>
      </c>
      <c r="D332" s="14">
        <v>2</v>
      </c>
      <c r="E332" s="14">
        <v>12</v>
      </c>
      <c r="F332" s="14">
        <v>11</v>
      </c>
      <c r="G332" s="14" t="s">
        <v>1276</v>
      </c>
      <c r="H332" s="14" t="s">
        <v>599</v>
      </c>
      <c r="I332" s="14" t="s">
        <v>599</v>
      </c>
      <c r="J332" s="14">
        <v>60.38</v>
      </c>
    </row>
    <row r="333" spans="1:10" ht="15.75">
      <c r="A333" s="14">
        <v>127</v>
      </c>
      <c r="B333" s="16" t="str">
        <f>VLOOKUP(A333,[1]D14!$A:$J,10,FALSE)</f>
        <v>FAMGRLPSTY K KCYMLDFGLA</v>
      </c>
      <c r="C333" s="6" t="s">
        <v>995</v>
      </c>
      <c r="D333" s="14">
        <v>1</v>
      </c>
      <c r="E333" s="14">
        <v>11</v>
      </c>
      <c r="F333" s="14">
        <v>11</v>
      </c>
      <c r="G333" s="14" t="s">
        <v>1277</v>
      </c>
      <c r="H333" s="14" t="s">
        <v>599</v>
      </c>
      <c r="I333" s="14" t="s">
        <v>599</v>
      </c>
      <c r="J333" s="14">
        <v>138.91</v>
      </c>
    </row>
    <row r="334" spans="1:10" ht="15.75">
      <c r="A334" s="14">
        <v>127</v>
      </c>
      <c r="B334" s="16" t="str">
        <f>VLOOKUP(A334,[1]D14!$A:$J,10,FALSE)</f>
        <v>FAMGRLPSTY K KCYMLDFGLA</v>
      </c>
      <c r="C334" s="6" t="s">
        <v>991</v>
      </c>
      <c r="D334" s="14">
        <v>6</v>
      </c>
      <c r="E334" s="14">
        <v>16</v>
      </c>
      <c r="F334" s="14">
        <v>11</v>
      </c>
      <c r="G334" s="14" t="s">
        <v>1278</v>
      </c>
      <c r="H334" s="14" t="s">
        <v>599</v>
      </c>
      <c r="I334" s="14" t="s">
        <v>599</v>
      </c>
      <c r="J334" s="14">
        <v>153.12</v>
      </c>
    </row>
    <row r="335" spans="1:10" ht="15.75">
      <c r="A335" s="14">
        <v>127</v>
      </c>
      <c r="B335" s="16" t="str">
        <f>VLOOKUP(A335,[1]D14!$A:$J,10,FALSE)</f>
        <v>FAMGRLPSTY K KCYMLDFGLA</v>
      </c>
      <c r="C335" s="6" t="s">
        <v>995</v>
      </c>
      <c r="D335" s="14">
        <v>5</v>
      </c>
      <c r="E335" s="14">
        <v>12</v>
      </c>
      <c r="F335" s="14">
        <v>8</v>
      </c>
      <c r="G335" s="14" t="s">
        <v>1279</v>
      </c>
      <c r="H335" s="14" t="s">
        <v>599</v>
      </c>
      <c r="I335" s="14" t="s">
        <v>599</v>
      </c>
      <c r="J335" s="14">
        <v>196.38</v>
      </c>
    </row>
    <row r="336" spans="1:10" ht="15.75">
      <c r="A336" s="14">
        <v>127</v>
      </c>
      <c r="B336" s="16" t="str">
        <f>VLOOKUP(A336,[1]D14!$A:$J,10,FALSE)</f>
        <v>FAMGRLPSTY K KCYMLDFGLA</v>
      </c>
      <c r="C336" s="6" t="s">
        <v>993</v>
      </c>
      <c r="D336" s="14">
        <v>9</v>
      </c>
      <c r="E336" s="14">
        <v>16</v>
      </c>
      <c r="F336" s="14">
        <v>8</v>
      </c>
      <c r="G336" s="14" t="s">
        <v>1280</v>
      </c>
      <c r="H336" s="14" t="s">
        <v>599</v>
      </c>
      <c r="I336" s="14" t="s">
        <v>599</v>
      </c>
      <c r="J336" s="14">
        <v>71.790000000000006</v>
      </c>
    </row>
    <row r="337" spans="1:10" ht="15.75">
      <c r="A337" s="15">
        <v>127</v>
      </c>
      <c r="B337" s="16" t="str">
        <f>VLOOKUP(A337,[1]D14!$A:$J,10,FALSE)</f>
        <v>FAMGRLPSTY K KCYMLDFGLA</v>
      </c>
      <c r="C337" s="17" t="s">
        <v>995</v>
      </c>
      <c r="D337" s="15">
        <v>2</v>
      </c>
      <c r="E337" s="15">
        <v>11</v>
      </c>
      <c r="F337" s="15">
        <v>10</v>
      </c>
      <c r="G337" s="15" t="s">
        <v>1281</v>
      </c>
      <c r="H337" s="15">
        <v>16.57</v>
      </c>
      <c r="I337" s="15">
        <v>16.75</v>
      </c>
      <c r="J337" s="14">
        <v>32.94</v>
      </c>
    </row>
    <row r="338" spans="1:10" ht="15.75">
      <c r="A338" s="15">
        <v>127</v>
      </c>
      <c r="B338" s="16" t="str">
        <f>VLOOKUP(A338,[1]D14!$A:$J,10,FALSE)</f>
        <v>FAMGRLPSTY K KCYMLDFGLA</v>
      </c>
      <c r="C338" s="17" t="s">
        <v>991</v>
      </c>
      <c r="D338" s="15">
        <v>6</v>
      </c>
      <c r="E338" s="15">
        <v>15</v>
      </c>
      <c r="F338" s="15">
        <v>10</v>
      </c>
      <c r="G338" s="15" t="s">
        <v>1282</v>
      </c>
      <c r="H338" s="14" t="s">
        <v>599</v>
      </c>
      <c r="I338" s="15">
        <v>334.37</v>
      </c>
      <c r="J338" s="14">
        <v>159.88999999999999</v>
      </c>
    </row>
    <row r="339" spans="1:10" ht="15.75">
      <c r="A339" s="15">
        <v>127</v>
      </c>
      <c r="B339" s="16" t="str">
        <f>VLOOKUP(A339,[1]D14!$A:$J,10,FALSE)</f>
        <v>FAMGRLPSTY K KCYMLDFGLA</v>
      </c>
      <c r="C339" s="17" t="s">
        <v>995</v>
      </c>
      <c r="D339" s="15">
        <v>3</v>
      </c>
      <c r="E339" s="15">
        <v>11</v>
      </c>
      <c r="F339" s="15">
        <v>9</v>
      </c>
      <c r="G339" s="15" t="s">
        <v>1283</v>
      </c>
      <c r="H339" s="15">
        <v>192.37</v>
      </c>
      <c r="I339" s="15">
        <v>316.88</v>
      </c>
      <c r="J339" s="14" t="s">
        <v>599</v>
      </c>
    </row>
    <row r="340" spans="1:10" ht="15.75">
      <c r="A340" s="15">
        <v>127</v>
      </c>
      <c r="B340" s="16" t="str">
        <f>VLOOKUP(A340,[1]D14!$A:$J,10,FALSE)</f>
        <v>FAMGRLPSTY K KCYMLDFGLA</v>
      </c>
      <c r="C340" s="17" t="s">
        <v>995</v>
      </c>
      <c r="D340" s="15">
        <v>3</v>
      </c>
      <c r="E340" s="15">
        <v>12</v>
      </c>
      <c r="F340" s="15">
        <v>10</v>
      </c>
      <c r="G340" s="15" t="s">
        <v>1284</v>
      </c>
      <c r="H340" s="14" t="s">
        <v>599</v>
      </c>
      <c r="I340" s="15">
        <v>370.34</v>
      </c>
      <c r="J340" s="14" t="s">
        <v>599</v>
      </c>
    </row>
    <row r="341" spans="1:10" ht="15.75">
      <c r="A341" s="15">
        <v>127</v>
      </c>
      <c r="B341" s="16" t="str">
        <f>VLOOKUP(A341,[1]D14!$A:$J,10,FALSE)</f>
        <v>FAMGRLPSTY K KCYMLDFGLA</v>
      </c>
      <c r="C341" s="17" t="s">
        <v>993</v>
      </c>
      <c r="D341" s="15">
        <v>9</v>
      </c>
      <c r="E341" s="15">
        <v>17</v>
      </c>
      <c r="F341" s="15">
        <v>9</v>
      </c>
      <c r="G341" s="15" t="s">
        <v>1285</v>
      </c>
      <c r="H341" s="14" t="s">
        <v>599</v>
      </c>
      <c r="I341" s="15">
        <v>376.17</v>
      </c>
      <c r="J341" s="14" t="s">
        <v>599</v>
      </c>
    </row>
    <row r="342" spans="1:10" ht="15.75">
      <c r="A342" s="15">
        <v>127</v>
      </c>
      <c r="B342" s="16" t="str">
        <f>VLOOKUP(A342,[1]D14!$A:$J,10,FALSE)</f>
        <v>FAMGRLPSTY K KCYMLDFGLA</v>
      </c>
      <c r="C342" s="17" t="s">
        <v>993</v>
      </c>
      <c r="D342" s="15">
        <v>9</v>
      </c>
      <c r="E342" s="15">
        <v>18</v>
      </c>
      <c r="F342" s="15">
        <v>10</v>
      </c>
      <c r="G342" s="15" t="s">
        <v>1286</v>
      </c>
      <c r="H342" s="15">
        <v>53.89</v>
      </c>
      <c r="I342" s="15">
        <v>76.37</v>
      </c>
      <c r="J342" s="14">
        <v>68.010000000000005</v>
      </c>
    </row>
    <row r="343" spans="1:10" ht="15.75">
      <c r="A343" s="15">
        <v>128</v>
      </c>
      <c r="B343" s="16" t="str">
        <f>VLOOKUP(A343,[1]D14!$A:$J,10,FALSE)</f>
        <v>CSQRANNGRF I LRDLLMVPMQ</v>
      </c>
      <c r="C343" s="17" t="s">
        <v>995</v>
      </c>
      <c r="D343" s="15">
        <v>4</v>
      </c>
      <c r="E343" s="15">
        <v>13</v>
      </c>
      <c r="F343" s="15">
        <v>10</v>
      </c>
      <c r="G343" s="15" t="s">
        <v>1287</v>
      </c>
      <c r="H343" s="15">
        <v>407.55</v>
      </c>
      <c r="I343" s="15">
        <v>324.58999999999997</v>
      </c>
      <c r="J343" s="14" t="s">
        <v>599</v>
      </c>
    </row>
    <row r="344" spans="1:10" ht="15.75">
      <c r="A344" s="14">
        <v>128</v>
      </c>
      <c r="B344" s="16" t="str">
        <f>VLOOKUP(A344,[1]D14!$A:$J,10,FALSE)</f>
        <v>CSQRANNGRF I LRDLLMVPMQ</v>
      </c>
      <c r="C344" s="6" t="s">
        <v>991</v>
      </c>
      <c r="D344" s="14">
        <v>4</v>
      </c>
      <c r="E344" s="14">
        <v>12</v>
      </c>
      <c r="F344" s="14">
        <v>9</v>
      </c>
      <c r="G344" s="14" t="s">
        <v>1288</v>
      </c>
      <c r="H344" s="14" t="s">
        <v>599</v>
      </c>
      <c r="I344" s="14" t="s">
        <v>599</v>
      </c>
      <c r="J344" s="14">
        <v>388.27</v>
      </c>
    </row>
    <row r="345" spans="1:10" ht="15.75">
      <c r="A345" s="15">
        <v>129</v>
      </c>
      <c r="B345" s="16" t="str">
        <f>VLOOKUP(A345,[1]D14!$A:$J,10,FALSE)</f>
        <v>RMYPPPPPAL L SSAPSGPPPP</v>
      </c>
      <c r="C345" s="17" t="s">
        <v>993</v>
      </c>
      <c r="D345" s="15">
        <v>2</v>
      </c>
      <c r="E345" s="15">
        <v>11</v>
      </c>
      <c r="F345" s="15">
        <v>10</v>
      </c>
      <c r="G345" s="15" t="s">
        <v>1289</v>
      </c>
      <c r="H345" s="15">
        <v>49.51</v>
      </c>
      <c r="I345" s="15">
        <v>164.27</v>
      </c>
      <c r="J345" s="14">
        <v>50.78</v>
      </c>
    </row>
    <row r="346" spans="1:10" ht="15.75">
      <c r="A346" s="15">
        <v>129</v>
      </c>
      <c r="B346" s="16" t="str">
        <f>VLOOKUP(A346,[1]D14!$A:$J,10,FALSE)</f>
        <v>RMYPPPPPAL L SSAPSGPPPP</v>
      </c>
      <c r="C346" s="17" t="s">
        <v>991</v>
      </c>
      <c r="D346" s="15">
        <v>3</v>
      </c>
      <c r="E346" s="15">
        <v>11</v>
      </c>
      <c r="F346" s="15">
        <v>9</v>
      </c>
      <c r="G346" s="15" t="s">
        <v>1290</v>
      </c>
      <c r="H346" s="15">
        <v>303.14</v>
      </c>
      <c r="I346" s="15">
        <v>151.38</v>
      </c>
      <c r="J346" s="14">
        <v>442.1</v>
      </c>
    </row>
    <row r="347" spans="1:10" ht="15.75">
      <c r="A347" s="15">
        <v>130</v>
      </c>
      <c r="B347" s="16" t="str">
        <f>VLOOKUP(A347,[1]D14!$A:$J,10,FALSE)</f>
        <v>PALAHSISVA L CGNIFSCGAE</v>
      </c>
      <c r="C347" s="17" t="s">
        <v>599</v>
      </c>
      <c r="D347" s="17" t="s">
        <v>599</v>
      </c>
      <c r="E347" s="17" t="s">
        <v>599</v>
      </c>
      <c r="F347" s="17" t="s">
        <v>599</v>
      </c>
      <c r="G347" s="17" t="s">
        <v>599</v>
      </c>
      <c r="H347" s="17" t="s">
        <v>599</v>
      </c>
      <c r="I347" s="17" t="s">
        <v>599</v>
      </c>
      <c r="J347" s="17" t="s">
        <v>599</v>
      </c>
    </row>
    <row r="348" spans="1:10" ht="15.75">
      <c r="A348" s="14">
        <v>130</v>
      </c>
      <c r="B348" s="16" t="str">
        <f>VLOOKUP(A348,[1]D14!$A:$J,10,FALSE)</f>
        <v>PALAHSISVA L CGNIFSCGAE</v>
      </c>
      <c r="C348" s="6" t="s">
        <v>991</v>
      </c>
      <c r="D348" s="14">
        <v>3</v>
      </c>
      <c r="E348" s="14">
        <v>11</v>
      </c>
      <c r="F348" s="14">
        <v>9</v>
      </c>
      <c r="G348" s="14" t="s">
        <v>1291</v>
      </c>
      <c r="H348" s="14" t="s">
        <v>599</v>
      </c>
      <c r="I348" s="14" t="s">
        <v>599</v>
      </c>
      <c r="J348" s="14">
        <v>466.68</v>
      </c>
    </row>
    <row r="349" spans="1:10" ht="15.75">
      <c r="A349" s="14">
        <v>131</v>
      </c>
      <c r="B349" s="16" t="str">
        <f>VLOOKUP(A349,[1]D14!$A:$J,10,FALSE)</f>
        <v>CLLHARKHLF L VRMIKWHPVE</v>
      </c>
      <c r="C349" s="6" t="s">
        <v>991</v>
      </c>
      <c r="D349" s="14">
        <v>4</v>
      </c>
      <c r="E349" s="14">
        <v>11</v>
      </c>
      <c r="F349" s="14">
        <v>8</v>
      </c>
      <c r="G349" s="14" t="s">
        <v>1292</v>
      </c>
      <c r="H349" s="14" t="s">
        <v>599</v>
      </c>
      <c r="I349" s="14" t="s">
        <v>599</v>
      </c>
      <c r="J349" s="14">
        <v>116.83</v>
      </c>
    </row>
    <row r="350" spans="1:10" ht="15.75">
      <c r="A350" s="14">
        <v>131</v>
      </c>
      <c r="B350" s="16" t="str">
        <f>VLOOKUP(A350,[1]D14!$A:$J,10,FALSE)</f>
        <v>CLLHARKHLF L VRMIKWHPVE</v>
      </c>
      <c r="C350" s="6" t="s">
        <v>991</v>
      </c>
      <c r="D350" s="14">
        <v>4</v>
      </c>
      <c r="E350" s="14">
        <v>14</v>
      </c>
      <c r="F350" s="14">
        <v>11</v>
      </c>
      <c r="G350" s="14" t="s">
        <v>1293</v>
      </c>
      <c r="H350" s="14" t="s">
        <v>599</v>
      </c>
      <c r="I350" s="14" t="s">
        <v>599</v>
      </c>
      <c r="J350" s="14">
        <v>405.44</v>
      </c>
    </row>
    <row r="351" spans="1:10" ht="15.75">
      <c r="A351" s="15">
        <v>131</v>
      </c>
      <c r="B351" s="16" t="str">
        <f>VLOOKUP(A351,[1]D14!$A:$J,10,FALSE)</f>
        <v>CLLHARKHLF L VRMIKWHPVE</v>
      </c>
      <c r="C351" s="17" t="s">
        <v>995</v>
      </c>
      <c r="D351" s="15">
        <v>8</v>
      </c>
      <c r="E351" s="15">
        <v>16</v>
      </c>
      <c r="F351" s="15">
        <v>9</v>
      </c>
      <c r="G351" s="15" t="s">
        <v>1294</v>
      </c>
      <c r="H351" s="15">
        <v>27.35</v>
      </c>
      <c r="I351" s="15">
        <v>14.82</v>
      </c>
      <c r="J351" s="14">
        <v>27.11</v>
      </c>
    </row>
    <row r="352" spans="1:10" ht="15.75">
      <c r="A352" s="15">
        <v>131</v>
      </c>
      <c r="B352" s="16" t="str">
        <f>VLOOKUP(A352,[1]D14!$A:$J,10,FALSE)</f>
        <v>CLLHARKHLF L VRMIKWHPVE</v>
      </c>
      <c r="C352" s="17" t="s">
        <v>995</v>
      </c>
      <c r="D352" s="15">
        <v>7</v>
      </c>
      <c r="E352" s="15">
        <v>16</v>
      </c>
      <c r="F352" s="15">
        <v>10</v>
      </c>
      <c r="G352" s="15" t="s">
        <v>1295</v>
      </c>
      <c r="H352" s="14" t="s">
        <v>599</v>
      </c>
      <c r="I352" s="15">
        <v>22.44</v>
      </c>
      <c r="J352" s="14" t="s">
        <v>599</v>
      </c>
    </row>
    <row r="353" spans="1:10" ht="15.75">
      <c r="A353" s="15">
        <v>132</v>
      </c>
      <c r="B353" s="16" t="str">
        <f>VLOOKUP(A353,[1]D14!$A:$J,10,FALSE)</f>
        <v>PFLARYKVGF I KTGTVVALEV</v>
      </c>
      <c r="C353" s="17" t="s">
        <v>995</v>
      </c>
      <c r="D353" s="15">
        <v>3</v>
      </c>
      <c r="E353" s="15">
        <v>12</v>
      </c>
      <c r="F353" s="15">
        <v>10</v>
      </c>
      <c r="G353" s="15" t="s">
        <v>1296</v>
      </c>
      <c r="H353" s="15">
        <v>206.8</v>
      </c>
      <c r="I353" s="15">
        <v>246.98</v>
      </c>
      <c r="J353" s="14" t="s">
        <v>599</v>
      </c>
    </row>
    <row r="354" spans="1:10" ht="15.75">
      <c r="A354" s="14">
        <v>132</v>
      </c>
      <c r="B354" s="16" t="str">
        <f>VLOOKUP(A354,[1]D14!$A:$J,10,FALSE)</f>
        <v>PFLARYKVGF I KTGTVVALEV</v>
      </c>
      <c r="C354" s="6" t="s">
        <v>995</v>
      </c>
      <c r="D354" s="14">
        <v>2</v>
      </c>
      <c r="E354" s="14">
        <v>12</v>
      </c>
      <c r="F354" s="14">
        <v>11</v>
      </c>
      <c r="G354" s="14" t="s">
        <v>1297</v>
      </c>
      <c r="H354" s="14" t="s">
        <v>599</v>
      </c>
      <c r="I354" s="14" t="s">
        <v>599</v>
      </c>
      <c r="J354" s="14">
        <v>158.16999999999999</v>
      </c>
    </row>
    <row r="355" spans="1:10" ht="15.75">
      <c r="A355" s="14">
        <v>133</v>
      </c>
      <c r="B355" s="16" t="str">
        <f>VLOOKUP(A355,[1]D14!$A:$J,10,FALSE)</f>
        <v>VHQRIHTGEK L YICMKCGLAF</v>
      </c>
      <c r="C355" s="6" t="s">
        <v>993</v>
      </c>
      <c r="D355" s="14">
        <v>11</v>
      </c>
      <c r="E355" s="14">
        <v>21</v>
      </c>
      <c r="F355" s="14">
        <v>11</v>
      </c>
      <c r="G355" s="14" t="s">
        <v>1298</v>
      </c>
      <c r="H355" s="14" t="s">
        <v>599</v>
      </c>
      <c r="I355" s="14" t="s">
        <v>599</v>
      </c>
      <c r="J355" s="14">
        <v>93.08</v>
      </c>
    </row>
    <row r="356" spans="1:10" ht="15.75">
      <c r="A356" s="15">
        <v>133</v>
      </c>
      <c r="B356" s="16" t="str">
        <f>VLOOKUP(A356,[1]D14!$A:$J,10,FALSE)</f>
        <v>VHQRIHTGEK L YICMKCGLAF</v>
      </c>
      <c r="C356" s="17" t="s">
        <v>599</v>
      </c>
      <c r="D356" s="17" t="s">
        <v>599</v>
      </c>
      <c r="E356" s="17" t="s">
        <v>599</v>
      </c>
      <c r="F356" s="17" t="s">
        <v>599</v>
      </c>
      <c r="G356" s="17" t="s">
        <v>599</v>
      </c>
      <c r="H356" s="17" t="s">
        <v>599</v>
      </c>
      <c r="I356" s="17" t="s">
        <v>599</v>
      </c>
      <c r="J356" s="17" t="s">
        <v>599</v>
      </c>
    </row>
    <row r="357" spans="1:10" ht="15.75">
      <c r="A357" s="15">
        <v>134</v>
      </c>
      <c r="B357" s="16" t="str">
        <f>VLOOKUP(A357,[1]D14!$A:$J,10,FALSE)</f>
        <v>SLLRHQKLHR S REACLVSPN</v>
      </c>
      <c r="C357" s="17" t="s">
        <v>991</v>
      </c>
      <c r="D357" s="15">
        <v>10</v>
      </c>
      <c r="E357" s="15">
        <v>19</v>
      </c>
      <c r="F357" s="15">
        <v>10</v>
      </c>
      <c r="G357" s="15" t="s">
        <v>1299</v>
      </c>
      <c r="H357" s="14" t="s">
        <v>599</v>
      </c>
      <c r="I357" s="15">
        <v>221.27</v>
      </c>
      <c r="J357" s="14" t="s">
        <v>599</v>
      </c>
    </row>
    <row r="358" spans="1:10" ht="15.75">
      <c r="A358" s="15">
        <v>135</v>
      </c>
      <c r="B358" s="16" t="str">
        <f>VLOOKUP(A358,[1]D14!$A:$J,10,FALSE)</f>
        <v>SSNLTQHQSI Y AGVKPYQCKE</v>
      </c>
      <c r="C358" s="17" t="s">
        <v>993</v>
      </c>
      <c r="D358" s="15">
        <v>10</v>
      </c>
      <c r="E358" s="15">
        <v>19</v>
      </c>
      <c r="F358" s="15">
        <v>10</v>
      </c>
      <c r="G358" s="15" t="s">
        <v>1300</v>
      </c>
      <c r="H358" s="14" t="s">
        <v>599</v>
      </c>
      <c r="I358" s="15">
        <v>296.72000000000003</v>
      </c>
      <c r="J358" s="14" t="s">
        <v>599</v>
      </c>
    </row>
    <row r="359" spans="1:10" ht="15.75">
      <c r="A359" s="15">
        <v>135</v>
      </c>
      <c r="B359" s="16" t="str">
        <f>VLOOKUP(A359,[1]D14!$A:$J,10,FALSE)</f>
        <v>SSNLTQHQSI Y AGVKPYQCKE</v>
      </c>
      <c r="C359" s="17" t="s">
        <v>995</v>
      </c>
      <c r="D359" s="15">
        <v>9</v>
      </c>
      <c r="E359" s="15">
        <v>17</v>
      </c>
      <c r="F359" s="15">
        <v>9</v>
      </c>
      <c r="G359" s="15" t="s">
        <v>1301</v>
      </c>
      <c r="H359" s="15">
        <v>247.69</v>
      </c>
      <c r="I359" s="15">
        <v>493.94</v>
      </c>
      <c r="J359" s="14">
        <v>159.88999999999999</v>
      </c>
    </row>
    <row r="360" spans="1:10" ht="15.75">
      <c r="A360" s="15">
        <v>136</v>
      </c>
      <c r="B360" s="16" t="str">
        <f>VLOOKUP(A360,[1]D14!$A:$J,10,FALSE)</f>
        <v>ESALTHQSNE E NSTCEVHQKG</v>
      </c>
      <c r="C360" s="17" t="s">
        <v>599</v>
      </c>
      <c r="D360" s="17" t="s">
        <v>599</v>
      </c>
      <c r="E360" s="17" t="s">
        <v>599</v>
      </c>
      <c r="F360" s="17" t="s">
        <v>599</v>
      </c>
      <c r="G360" s="17" t="s">
        <v>599</v>
      </c>
      <c r="H360" s="17" t="s">
        <v>599</v>
      </c>
      <c r="I360" s="17" t="s">
        <v>599</v>
      </c>
      <c r="J360" s="17" t="s">
        <v>599</v>
      </c>
    </row>
    <row r="361" spans="1:10" ht="15.75">
      <c r="C361" s="17"/>
      <c r="D361" s="17"/>
      <c r="E361" s="17"/>
      <c r="F361" s="17"/>
      <c r="G361" s="17"/>
      <c r="H361" s="17"/>
      <c r="I361" s="17"/>
      <c r="J361" s="17"/>
    </row>
    <row r="362" spans="1:10" ht="15.75">
      <c r="C362" s="17"/>
      <c r="D362" s="17"/>
      <c r="E362" s="17"/>
      <c r="F362" s="17"/>
      <c r="G362" s="17"/>
      <c r="H362" s="17"/>
      <c r="I362" s="17"/>
      <c r="J362" s="17"/>
    </row>
    <row r="363" spans="1:10" ht="15.75">
      <c r="C363" s="17"/>
      <c r="I363" s="14"/>
      <c r="J363" s="14"/>
    </row>
    <row r="364" spans="1:10" ht="15.75">
      <c r="C364" s="17"/>
      <c r="D364" s="17"/>
      <c r="E364" s="17"/>
      <c r="F364" s="17"/>
      <c r="G364" s="17"/>
      <c r="H364" s="17"/>
      <c r="I364" s="17"/>
      <c r="J364" s="17"/>
    </row>
    <row r="365" spans="1:10" ht="15.75">
      <c r="C365" s="17"/>
      <c r="D365" s="17"/>
      <c r="E365" s="17"/>
      <c r="F365" s="17"/>
      <c r="G365" s="17"/>
      <c r="H365" s="17"/>
      <c r="I365" s="17"/>
      <c r="J365" s="17"/>
    </row>
    <row r="366" spans="1:10" ht="15.75">
      <c r="C366" s="17"/>
      <c r="J366" s="14"/>
    </row>
    <row r="367" spans="1:10" ht="15.75">
      <c r="C367" s="17"/>
      <c r="J367" s="14"/>
    </row>
    <row r="368" spans="1:10" ht="15.75">
      <c r="C368" s="17"/>
      <c r="I368" s="14"/>
      <c r="J368" s="14"/>
    </row>
    <row r="369" spans="3:10" ht="15.75">
      <c r="C369" s="17"/>
      <c r="J369" s="14"/>
    </row>
    <row r="370" spans="3:10" ht="15.75">
      <c r="C370" s="17"/>
      <c r="J370" s="14"/>
    </row>
    <row r="371" spans="3:10" ht="15.75">
      <c r="C371" s="17"/>
      <c r="D371" s="17"/>
      <c r="E371" s="17"/>
      <c r="F371" s="17"/>
      <c r="G371" s="17"/>
      <c r="H371" s="17"/>
      <c r="I371" s="17"/>
      <c r="J371" s="17"/>
    </row>
    <row r="372" spans="3:10" ht="15.75">
      <c r="C372" s="17"/>
      <c r="D372" s="17"/>
      <c r="E372" s="17"/>
      <c r="F372" s="17"/>
      <c r="G372" s="17"/>
      <c r="H372" s="17"/>
      <c r="I372" s="17"/>
      <c r="J372" s="17"/>
    </row>
    <row r="373" spans="3:10" ht="15.75">
      <c r="C373" s="17"/>
      <c r="H373" s="14"/>
      <c r="J373" s="14"/>
    </row>
    <row r="374" spans="3:10" ht="15.75">
      <c r="C374" s="17"/>
      <c r="D374" s="17"/>
      <c r="E374" s="17"/>
      <c r="F374" s="17"/>
      <c r="G374" s="17"/>
      <c r="H374" s="17"/>
      <c r="I374" s="17"/>
      <c r="J374" s="17"/>
    </row>
    <row r="375" spans="3:10" ht="15.75">
      <c r="C375" s="17"/>
      <c r="D375" s="17"/>
      <c r="E375" s="17"/>
      <c r="F375" s="17"/>
      <c r="G375" s="17"/>
      <c r="H375" s="17"/>
      <c r="I375" s="17"/>
      <c r="J375" s="17"/>
    </row>
    <row r="376" spans="3:10" ht="15.75">
      <c r="C376" s="17"/>
    </row>
    <row r="377" spans="3:10" ht="15.75">
      <c r="C377" s="17"/>
    </row>
  </sheetData>
  <autoFilter ref="A1:J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8"/>
  <sheetViews>
    <sheetView topLeftCell="G1" workbookViewId="0">
      <selection activeCell="M24" sqref="M24"/>
    </sheetView>
  </sheetViews>
  <sheetFormatPr defaultRowHeight="15"/>
  <cols>
    <col min="1" max="1" width="6.5703125" style="7" bestFit="1" customWidth="1"/>
    <col min="2" max="2" width="11.28515625" style="7" bestFit="1" customWidth="1"/>
    <col min="3" max="3" width="14.28515625" style="7" bestFit="1" customWidth="1"/>
    <col min="4" max="4" width="12.140625" style="7" bestFit="1" customWidth="1"/>
    <col min="5" max="5" width="11.42578125" style="7" bestFit="1" customWidth="1"/>
    <col min="6" max="6" width="20" style="7" bestFit="1" customWidth="1"/>
    <col min="7" max="7" width="15" style="7" bestFit="1" customWidth="1"/>
    <col min="8" max="8" width="11.42578125" style="25" bestFit="1" customWidth="1"/>
    <col min="9" max="9" width="14.85546875" style="7" bestFit="1" customWidth="1"/>
    <col min="10" max="10" width="28.85546875" style="7" bestFit="1" customWidth="1"/>
    <col min="11" max="11" width="26.85546875" style="7" bestFit="1" customWidth="1"/>
    <col min="12" max="12" width="30.85546875" style="7" bestFit="1" customWidth="1"/>
    <col min="13" max="13" width="32.140625" style="7" bestFit="1" customWidth="1"/>
    <col min="14" max="14" width="32" style="7" bestFit="1" customWidth="1"/>
    <col min="15" max="15" width="9.140625" style="7"/>
    <col min="16" max="16" width="51.5703125" style="79" customWidth="1"/>
    <col min="17" max="16384" width="9.140625" style="7"/>
  </cols>
  <sheetData>
    <row r="1" spans="1:16" s="39" customFormat="1" ht="15.75">
      <c r="A1" s="38" t="s">
        <v>2547</v>
      </c>
      <c r="B1" s="76" t="s">
        <v>1</v>
      </c>
      <c r="C1" s="39" t="s">
        <v>2</v>
      </c>
      <c r="D1" s="39" t="s">
        <v>3</v>
      </c>
      <c r="E1" s="39" t="s">
        <v>4</v>
      </c>
      <c r="F1" s="39" t="s">
        <v>2548</v>
      </c>
      <c r="G1" s="39" t="s">
        <v>6</v>
      </c>
      <c r="H1" s="77" t="s">
        <v>4</v>
      </c>
      <c r="I1" s="39" t="s">
        <v>7</v>
      </c>
      <c r="J1" s="38" t="s">
        <v>982</v>
      </c>
      <c r="K1" s="39" t="s">
        <v>11081</v>
      </c>
      <c r="L1" s="39" t="s">
        <v>11030</v>
      </c>
      <c r="M1" s="39" t="s">
        <v>11034</v>
      </c>
      <c r="N1" s="38" t="s">
        <v>11035</v>
      </c>
      <c r="P1" s="78" t="s">
        <v>11112</v>
      </c>
    </row>
    <row r="2" spans="1:16">
      <c r="A2" s="25">
        <v>1</v>
      </c>
      <c r="B2" s="7" t="s">
        <v>2549</v>
      </c>
      <c r="C2" s="7" t="s">
        <v>2550</v>
      </c>
      <c r="D2" s="7" t="s">
        <v>2551</v>
      </c>
      <c r="E2" s="7" t="s">
        <v>2552</v>
      </c>
      <c r="F2" s="7" t="s">
        <v>12</v>
      </c>
      <c r="G2" s="7" t="s">
        <v>2553</v>
      </c>
      <c r="H2" s="43" t="s">
        <v>121</v>
      </c>
      <c r="I2" s="7" t="s">
        <v>2554</v>
      </c>
      <c r="J2" s="9" t="s">
        <v>2555</v>
      </c>
      <c r="K2" s="13" t="s">
        <v>17</v>
      </c>
      <c r="L2" s="13" t="s">
        <v>17</v>
      </c>
      <c r="M2" s="11" t="s">
        <v>2556</v>
      </c>
      <c r="N2" s="13" t="s">
        <v>17</v>
      </c>
      <c r="P2" s="79" t="s">
        <v>599</v>
      </c>
    </row>
    <row r="3" spans="1:16">
      <c r="A3" s="25">
        <v>2</v>
      </c>
      <c r="B3" s="7" t="s">
        <v>2557</v>
      </c>
      <c r="C3" s="7" t="s">
        <v>2558</v>
      </c>
      <c r="D3" s="7" t="s">
        <v>2559</v>
      </c>
      <c r="E3" s="7" t="s">
        <v>2560</v>
      </c>
      <c r="F3" s="7" t="s">
        <v>12</v>
      </c>
      <c r="G3" s="7" t="s">
        <v>2561</v>
      </c>
      <c r="H3" s="43" t="s">
        <v>577</v>
      </c>
      <c r="I3" s="7" t="s">
        <v>599</v>
      </c>
      <c r="J3" s="9" t="s">
        <v>2562</v>
      </c>
      <c r="K3" s="13" t="s">
        <v>17</v>
      </c>
      <c r="L3" s="13" t="s">
        <v>17</v>
      </c>
      <c r="M3" s="13" t="s">
        <v>17</v>
      </c>
      <c r="N3" s="13" t="s">
        <v>17</v>
      </c>
      <c r="P3" s="79" t="s">
        <v>599</v>
      </c>
    </row>
    <row r="4" spans="1:16" ht="30">
      <c r="A4" s="25">
        <v>3</v>
      </c>
      <c r="B4" s="7" t="s">
        <v>2563</v>
      </c>
      <c r="C4" s="7" t="s">
        <v>2564</v>
      </c>
      <c r="D4" s="7" t="s">
        <v>2565</v>
      </c>
      <c r="E4" s="7" t="s">
        <v>2566</v>
      </c>
      <c r="F4" s="7" t="s">
        <v>12</v>
      </c>
      <c r="G4" s="7" t="s">
        <v>2567</v>
      </c>
      <c r="H4" s="43" t="s">
        <v>83</v>
      </c>
      <c r="I4" s="7" t="s">
        <v>2568</v>
      </c>
      <c r="J4" s="9" t="s">
        <v>2569</v>
      </c>
      <c r="K4" s="13" t="s">
        <v>17</v>
      </c>
      <c r="L4" s="11" t="s">
        <v>2570</v>
      </c>
      <c r="M4" s="10" t="s">
        <v>2571</v>
      </c>
      <c r="N4" s="13" t="s">
        <v>17</v>
      </c>
      <c r="P4" s="79" t="s">
        <v>599</v>
      </c>
    </row>
    <row r="5" spans="1:16">
      <c r="A5" s="25">
        <v>4</v>
      </c>
      <c r="B5" s="7" t="s">
        <v>2572</v>
      </c>
      <c r="C5" s="7" t="s">
        <v>2573</v>
      </c>
      <c r="D5" s="7" t="s">
        <v>2574</v>
      </c>
      <c r="E5" s="7" t="s">
        <v>688</v>
      </c>
      <c r="F5" s="7" t="s">
        <v>12</v>
      </c>
      <c r="G5" s="7" t="s">
        <v>2575</v>
      </c>
      <c r="H5" s="43" t="s">
        <v>23</v>
      </c>
      <c r="I5" s="7" t="s">
        <v>2576</v>
      </c>
      <c r="J5" s="9" t="s">
        <v>2577</v>
      </c>
      <c r="K5" s="13" t="s">
        <v>17</v>
      </c>
      <c r="L5" s="13" t="s">
        <v>17</v>
      </c>
      <c r="M5" s="13" t="s">
        <v>17</v>
      </c>
      <c r="N5" s="13" t="s">
        <v>17</v>
      </c>
      <c r="P5" s="79" t="s">
        <v>599</v>
      </c>
    </row>
    <row r="6" spans="1:16">
      <c r="A6" s="25">
        <v>5</v>
      </c>
      <c r="B6" s="7" t="s">
        <v>2578</v>
      </c>
      <c r="C6" s="7" t="s">
        <v>2579</v>
      </c>
      <c r="D6" s="7" t="s">
        <v>2580</v>
      </c>
      <c r="E6" s="7" t="s">
        <v>2581</v>
      </c>
      <c r="F6" s="7" t="s">
        <v>12</v>
      </c>
      <c r="G6" s="7" t="s">
        <v>2582</v>
      </c>
      <c r="H6" s="43" t="s">
        <v>216</v>
      </c>
      <c r="I6" s="7" t="s">
        <v>2583</v>
      </c>
      <c r="J6" s="9" t="s">
        <v>2584</v>
      </c>
      <c r="K6" s="13" t="s">
        <v>17</v>
      </c>
      <c r="L6" s="11" t="s">
        <v>2585</v>
      </c>
      <c r="M6" s="13" t="s">
        <v>17</v>
      </c>
      <c r="N6" s="13" t="s">
        <v>17</v>
      </c>
      <c r="P6" s="79" t="s">
        <v>599</v>
      </c>
    </row>
    <row r="7" spans="1:16">
      <c r="A7" s="25">
        <v>6</v>
      </c>
      <c r="B7" s="7" t="s">
        <v>2586</v>
      </c>
      <c r="C7" s="7" t="s">
        <v>2587</v>
      </c>
      <c r="D7" s="7" t="s">
        <v>2588</v>
      </c>
      <c r="E7" s="7" t="s">
        <v>2589</v>
      </c>
      <c r="F7" s="7" t="s">
        <v>12</v>
      </c>
      <c r="G7" s="7" t="s">
        <v>2590</v>
      </c>
      <c r="H7" s="43" t="s">
        <v>23</v>
      </c>
      <c r="I7" s="7" t="s">
        <v>2591</v>
      </c>
      <c r="J7" s="9" t="s">
        <v>2592</v>
      </c>
      <c r="K7" s="13" t="s">
        <v>17</v>
      </c>
      <c r="L7" s="13" t="s">
        <v>17</v>
      </c>
      <c r="M7" s="13" t="s">
        <v>17</v>
      </c>
      <c r="N7" s="13" t="s">
        <v>17</v>
      </c>
      <c r="P7" s="79" t="s">
        <v>599</v>
      </c>
    </row>
    <row r="8" spans="1:16">
      <c r="A8" s="25">
        <v>7</v>
      </c>
      <c r="B8" s="7" t="s">
        <v>2593</v>
      </c>
      <c r="C8" s="7" t="s">
        <v>2594</v>
      </c>
      <c r="D8" s="7" t="s">
        <v>2595</v>
      </c>
      <c r="E8" s="7" t="s">
        <v>2596</v>
      </c>
      <c r="F8" s="7" t="s">
        <v>12</v>
      </c>
      <c r="G8" s="7" t="s">
        <v>2597</v>
      </c>
      <c r="H8" s="43" t="s">
        <v>38</v>
      </c>
      <c r="I8" s="7" t="s">
        <v>2598</v>
      </c>
      <c r="J8" s="9" t="s">
        <v>2599</v>
      </c>
      <c r="K8" s="13" t="s">
        <v>17</v>
      </c>
      <c r="L8" s="13" t="s">
        <v>17</v>
      </c>
      <c r="M8" s="13" t="s">
        <v>17</v>
      </c>
      <c r="N8" s="13" t="s">
        <v>17</v>
      </c>
      <c r="P8" s="79" t="s">
        <v>599</v>
      </c>
    </row>
    <row r="9" spans="1:16">
      <c r="A9" s="25">
        <v>8</v>
      </c>
      <c r="B9" s="7" t="s">
        <v>2600</v>
      </c>
      <c r="C9" s="7" t="s">
        <v>2601</v>
      </c>
      <c r="D9" s="7" t="s">
        <v>2602</v>
      </c>
      <c r="E9" s="7" t="s">
        <v>2603</v>
      </c>
      <c r="F9" s="7" t="s">
        <v>12</v>
      </c>
      <c r="G9" s="7" t="s">
        <v>2604</v>
      </c>
      <c r="H9" s="43" t="s">
        <v>173</v>
      </c>
      <c r="I9" s="7" t="s">
        <v>2605</v>
      </c>
      <c r="J9" s="9" t="s">
        <v>2606</v>
      </c>
      <c r="K9" s="13" t="s">
        <v>17</v>
      </c>
      <c r="L9" s="13" t="s">
        <v>17</v>
      </c>
      <c r="M9" s="13" t="s">
        <v>17</v>
      </c>
      <c r="N9" s="13" t="s">
        <v>17</v>
      </c>
      <c r="P9" s="79" t="s">
        <v>599</v>
      </c>
    </row>
    <row r="10" spans="1:16">
      <c r="A10" s="25">
        <v>9</v>
      </c>
      <c r="B10" s="7" t="s">
        <v>2607</v>
      </c>
      <c r="C10" s="7" t="s">
        <v>2608</v>
      </c>
      <c r="D10" s="7" t="s">
        <v>2609</v>
      </c>
      <c r="E10" s="7" t="s">
        <v>2610</v>
      </c>
      <c r="F10" s="7" t="s">
        <v>12</v>
      </c>
      <c r="G10" s="7" t="s">
        <v>2611</v>
      </c>
      <c r="H10" s="43" t="s">
        <v>46</v>
      </c>
      <c r="I10" s="7" t="s">
        <v>2612</v>
      </c>
      <c r="J10" s="9" t="s">
        <v>2613</v>
      </c>
      <c r="K10" s="13" t="s">
        <v>17</v>
      </c>
      <c r="L10" s="13" t="s">
        <v>17</v>
      </c>
      <c r="M10" s="13" t="s">
        <v>17</v>
      </c>
      <c r="N10" s="13" t="s">
        <v>17</v>
      </c>
      <c r="P10" s="79" t="s">
        <v>599</v>
      </c>
    </row>
    <row r="11" spans="1:16">
      <c r="A11" s="25">
        <v>10</v>
      </c>
      <c r="B11" s="7" t="s">
        <v>2614</v>
      </c>
      <c r="C11" s="7" t="s">
        <v>2615</v>
      </c>
      <c r="D11" s="7" t="s">
        <v>2616</v>
      </c>
      <c r="E11" s="7" t="s">
        <v>2617</v>
      </c>
      <c r="F11" s="7" t="s">
        <v>12</v>
      </c>
      <c r="G11" s="7" t="s">
        <v>2618</v>
      </c>
      <c r="H11" s="43" t="s">
        <v>46</v>
      </c>
      <c r="I11" s="7" t="s">
        <v>2619</v>
      </c>
      <c r="J11" s="9" t="s">
        <v>2620</v>
      </c>
      <c r="K11" s="13" t="s">
        <v>17</v>
      </c>
      <c r="L11" s="13" t="s">
        <v>17</v>
      </c>
      <c r="M11" s="13" t="s">
        <v>17</v>
      </c>
      <c r="N11" s="13" t="s">
        <v>17</v>
      </c>
      <c r="P11" s="79" t="s">
        <v>11113</v>
      </c>
    </row>
    <row r="12" spans="1:16">
      <c r="A12" s="25">
        <v>11</v>
      </c>
      <c r="B12" s="7" t="s">
        <v>2621</v>
      </c>
      <c r="C12" s="7" t="s">
        <v>2622</v>
      </c>
      <c r="D12" s="7" t="s">
        <v>2623</v>
      </c>
      <c r="E12" s="7" t="s">
        <v>2624</v>
      </c>
      <c r="F12" s="7" t="s">
        <v>12</v>
      </c>
      <c r="G12" s="7" t="s">
        <v>2625</v>
      </c>
      <c r="H12" s="43" t="s">
        <v>216</v>
      </c>
      <c r="I12" s="7" t="s">
        <v>2626</v>
      </c>
      <c r="J12" s="9" t="s">
        <v>2627</v>
      </c>
      <c r="K12" s="13" t="s">
        <v>17</v>
      </c>
      <c r="L12" s="13" t="s">
        <v>17</v>
      </c>
      <c r="M12" s="13" t="s">
        <v>17</v>
      </c>
      <c r="N12" s="13" t="s">
        <v>17</v>
      </c>
      <c r="P12" s="79" t="s">
        <v>11114</v>
      </c>
    </row>
    <row r="13" spans="1:16" ht="60">
      <c r="A13" s="25">
        <v>12</v>
      </c>
      <c r="B13" s="7" t="s">
        <v>2628</v>
      </c>
      <c r="C13" s="7" t="s">
        <v>2629</v>
      </c>
      <c r="D13" s="7" t="s">
        <v>2630</v>
      </c>
      <c r="E13" s="7" t="s">
        <v>2631</v>
      </c>
      <c r="F13" s="7" t="s">
        <v>12</v>
      </c>
      <c r="G13" s="7" t="s">
        <v>2632</v>
      </c>
      <c r="H13" s="43" t="s">
        <v>357</v>
      </c>
      <c r="I13" s="7" t="s">
        <v>2633</v>
      </c>
      <c r="J13" s="9" t="s">
        <v>2634</v>
      </c>
      <c r="K13" s="13" t="s">
        <v>17</v>
      </c>
      <c r="L13" s="11" t="s">
        <v>2635</v>
      </c>
      <c r="M13" s="13" t="s">
        <v>17</v>
      </c>
      <c r="N13" s="13" t="s">
        <v>17</v>
      </c>
      <c r="P13" s="79" t="s">
        <v>11115</v>
      </c>
    </row>
    <row r="14" spans="1:16" ht="45">
      <c r="A14" s="25">
        <v>13</v>
      </c>
      <c r="B14" s="7" t="s">
        <v>2636</v>
      </c>
      <c r="C14" s="7" t="s">
        <v>2637</v>
      </c>
      <c r="D14" s="7" t="s">
        <v>2638</v>
      </c>
      <c r="E14" s="7" t="s">
        <v>2639</v>
      </c>
      <c r="F14" s="7" t="s">
        <v>12</v>
      </c>
      <c r="G14" s="7" t="s">
        <v>2640</v>
      </c>
      <c r="H14" s="43" t="s">
        <v>98</v>
      </c>
      <c r="I14" s="7" t="s">
        <v>2641</v>
      </c>
      <c r="J14" s="9" t="s">
        <v>2642</v>
      </c>
      <c r="K14" s="13" t="s">
        <v>17</v>
      </c>
      <c r="L14" s="10" t="s">
        <v>2643</v>
      </c>
      <c r="M14" s="13" t="s">
        <v>17</v>
      </c>
      <c r="N14" s="13" t="s">
        <v>17</v>
      </c>
      <c r="P14" s="79" t="s">
        <v>11116</v>
      </c>
    </row>
    <row r="15" spans="1:16">
      <c r="A15" s="25">
        <v>14</v>
      </c>
      <c r="B15" s="7" t="s">
        <v>2644</v>
      </c>
      <c r="C15" s="7" t="s">
        <v>2645</v>
      </c>
      <c r="D15" s="7" t="s">
        <v>2646</v>
      </c>
      <c r="E15" s="7" t="s">
        <v>2647</v>
      </c>
      <c r="F15" s="7" t="s">
        <v>12</v>
      </c>
      <c r="G15" s="7" t="s">
        <v>2648</v>
      </c>
      <c r="H15" s="43" t="s">
        <v>137</v>
      </c>
      <c r="I15" s="7" t="s">
        <v>2649</v>
      </c>
      <c r="J15" s="9" t="s">
        <v>2650</v>
      </c>
      <c r="K15" s="13" t="s">
        <v>17</v>
      </c>
      <c r="L15" s="13" t="s">
        <v>17</v>
      </c>
      <c r="M15" s="13" t="s">
        <v>17</v>
      </c>
      <c r="N15" s="11" t="s">
        <v>2651</v>
      </c>
      <c r="P15" s="79" t="s">
        <v>599</v>
      </c>
    </row>
    <row r="16" spans="1:16">
      <c r="A16" s="25">
        <v>15</v>
      </c>
      <c r="B16" s="7" t="s">
        <v>2652</v>
      </c>
      <c r="C16" s="7" t="s">
        <v>2653</v>
      </c>
      <c r="D16" s="7" t="s">
        <v>2654</v>
      </c>
      <c r="E16" s="7" t="s">
        <v>2655</v>
      </c>
      <c r="F16" s="7" t="s">
        <v>12</v>
      </c>
      <c r="G16" s="7" t="s">
        <v>2656</v>
      </c>
      <c r="H16" s="43" t="s">
        <v>216</v>
      </c>
      <c r="I16" s="7" t="s">
        <v>2657</v>
      </c>
      <c r="J16" s="9" t="s">
        <v>2658</v>
      </c>
      <c r="K16" s="13" t="s">
        <v>17</v>
      </c>
      <c r="L16" s="13" t="s">
        <v>17</v>
      </c>
      <c r="M16" s="24" t="s">
        <v>17</v>
      </c>
      <c r="N16" s="24" t="s">
        <v>17</v>
      </c>
      <c r="P16" s="79" t="s">
        <v>11117</v>
      </c>
    </row>
    <row r="17" spans="1:16">
      <c r="A17" s="25">
        <v>16</v>
      </c>
      <c r="B17" s="7" t="s">
        <v>2659</v>
      </c>
      <c r="C17" s="7" t="s">
        <v>2660</v>
      </c>
      <c r="D17" s="7" t="s">
        <v>2661</v>
      </c>
      <c r="E17" s="7" t="s">
        <v>2662</v>
      </c>
      <c r="F17" s="7" t="s">
        <v>12</v>
      </c>
      <c r="G17" s="7" t="s">
        <v>2663</v>
      </c>
      <c r="H17" s="43" t="s">
        <v>121</v>
      </c>
      <c r="I17" s="7" t="s">
        <v>2664</v>
      </c>
      <c r="J17" s="9" t="s">
        <v>2665</v>
      </c>
      <c r="K17" s="11" t="s">
        <v>2666</v>
      </c>
      <c r="L17" s="13" t="s">
        <v>17</v>
      </c>
      <c r="M17" s="11" t="s">
        <v>2667</v>
      </c>
      <c r="N17" s="24" t="s">
        <v>17</v>
      </c>
      <c r="P17" s="79" t="s">
        <v>599</v>
      </c>
    </row>
    <row r="18" spans="1:16">
      <c r="A18" s="25">
        <v>17</v>
      </c>
      <c r="B18" s="7" t="s">
        <v>2668</v>
      </c>
      <c r="C18" s="7" t="s">
        <v>2669</v>
      </c>
      <c r="D18" s="7" t="s">
        <v>2670</v>
      </c>
      <c r="E18" s="7" t="s">
        <v>2671</v>
      </c>
      <c r="F18" s="7" t="s">
        <v>12</v>
      </c>
      <c r="G18" s="7" t="s">
        <v>2672</v>
      </c>
      <c r="H18" s="43" t="s">
        <v>774</v>
      </c>
      <c r="I18" s="7" t="s">
        <v>2673</v>
      </c>
      <c r="J18" s="9" t="s">
        <v>2674</v>
      </c>
      <c r="K18" s="24" t="s">
        <v>17</v>
      </c>
      <c r="L18" s="13" t="s">
        <v>17</v>
      </c>
      <c r="M18" s="24" t="s">
        <v>17</v>
      </c>
      <c r="N18" s="24" t="s">
        <v>17</v>
      </c>
      <c r="P18" s="79" t="s">
        <v>599</v>
      </c>
    </row>
    <row r="19" spans="1:16">
      <c r="A19" s="25">
        <v>18</v>
      </c>
      <c r="B19" s="7" t="s">
        <v>2675</v>
      </c>
      <c r="C19" s="7" t="s">
        <v>2676</v>
      </c>
      <c r="D19" s="7" t="s">
        <v>2677</v>
      </c>
      <c r="E19" s="7" t="s">
        <v>2678</v>
      </c>
      <c r="F19" s="7" t="s">
        <v>12</v>
      </c>
      <c r="G19" s="7" t="s">
        <v>2679</v>
      </c>
      <c r="H19" s="43" t="s">
        <v>23</v>
      </c>
      <c r="I19" s="7" t="s">
        <v>2680</v>
      </c>
      <c r="J19" s="9" t="s">
        <v>2681</v>
      </c>
      <c r="K19" s="24" t="s">
        <v>17</v>
      </c>
      <c r="L19" s="11" t="s">
        <v>2682</v>
      </c>
      <c r="M19" s="11" t="s">
        <v>2683</v>
      </c>
      <c r="N19" s="24" t="s">
        <v>17</v>
      </c>
      <c r="P19" s="79" t="s">
        <v>599</v>
      </c>
    </row>
    <row r="20" spans="1:16">
      <c r="A20" s="25">
        <v>19</v>
      </c>
      <c r="B20" s="7" t="s">
        <v>2684</v>
      </c>
      <c r="C20" s="7" t="s">
        <v>2685</v>
      </c>
      <c r="D20" s="7" t="s">
        <v>2686</v>
      </c>
      <c r="E20" s="7" t="s">
        <v>2687</v>
      </c>
      <c r="F20" s="7" t="s">
        <v>12</v>
      </c>
      <c r="G20" s="7" t="s">
        <v>2688</v>
      </c>
      <c r="H20" s="43" t="s">
        <v>216</v>
      </c>
      <c r="I20" s="7" t="s">
        <v>2689</v>
      </c>
      <c r="J20" s="9" t="s">
        <v>2690</v>
      </c>
      <c r="K20" s="24" t="s">
        <v>17</v>
      </c>
      <c r="L20" s="24" t="s">
        <v>17</v>
      </c>
      <c r="M20" s="24" t="s">
        <v>17</v>
      </c>
      <c r="N20" s="24" t="s">
        <v>17</v>
      </c>
      <c r="P20" s="79" t="s">
        <v>599</v>
      </c>
    </row>
    <row r="21" spans="1:16">
      <c r="A21" s="25">
        <v>20</v>
      </c>
      <c r="B21" s="7" t="s">
        <v>2691</v>
      </c>
      <c r="C21" s="7" t="s">
        <v>2692</v>
      </c>
      <c r="D21" s="7" t="s">
        <v>2693</v>
      </c>
      <c r="E21" s="7" t="s">
        <v>2694</v>
      </c>
      <c r="F21" s="7" t="s">
        <v>12</v>
      </c>
      <c r="G21" s="7" t="s">
        <v>2695</v>
      </c>
      <c r="H21" s="43" t="s">
        <v>83</v>
      </c>
      <c r="I21" s="7" t="s">
        <v>2696</v>
      </c>
      <c r="J21" s="9" t="s">
        <v>2697</v>
      </c>
      <c r="K21" s="24" t="s">
        <v>17</v>
      </c>
      <c r="L21" s="24" t="s">
        <v>17</v>
      </c>
      <c r="M21" s="11" t="s">
        <v>2698</v>
      </c>
      <c r="N21" s="24" t="s">
        <v>17</v>
      </c>
      <c r="P21" s="79" t="s">
        <v>599</v>
      </c>
    </row>
    <row r="22" spans="1:16" ht="30">
      <c r="A22" s="25">
        <v>21</v>
      </c>
      <c r="B22" s="7" t="s">
        <v>2699</v>
      </c>
      <c r="C22" s="7" t="s">
        <v>2700</v>
      </c>
      <c r="D22" s="7" t="s">
        <v>2701</v>
      </c>
      <c r="E22" s="7" t="s">
        <v>2702</v>
      </c>
      <c r="F22" s="7" t="s">
        <v>12</v>
      </c>
      <c r="G22" s="7" t="s">
        <v>2703</v>
      </c>
      <c r="H22" s="43" t="s">
        <v>216</v>
      </c>
      <c r="I22" s="7" t="s">
        <v>2704</v>
      </c>
      <c r="J22" s="9" t="s">
        <v>2705</v>
      </c>
      <c r="K22" s="24" t="s">
        <v>17</v>
      </c>
      <c r="L22" s="24" t="s">
        <v>17</v>
      </c>
      <c r="M22" s="10" t="s">
        <v>2706</v>
      </c>
      <c r="N22" s="24" t="s">
        <v>17</v>
      </c>
      <c r="P22" s="79" t="s">
        <v>599</v>
      </c>
    </row>
    <row r="23" spans="1:16">
      <c r="A23" s="25">
        <v>22</v>
      </c>
      <c r="B23" s="7" t="s">
        <v>2707</v>
      </c>
      <c r="C23" s="7" t="s">
        <v>2708</v>
      </c>
      <c r="D23" s="7" t="s">
        <v>2709</v>
      </c>
      <c r="E23" s="7" t="s">
        <v>2710</v>
      </c>
      <c r="F23" s="7" t="s">
        <v>12</v>
      </c>
      <c r="G23" s="7" t="s">
        <v>2711</v>
      </c>
      <c r="H23" s="43" t="s">
        <v>121</v>
      </c>
      <c r="I23" s="7" t="s">
        <v>2712</v>
      </c>
      <c r="J23" s="9" t="s">
        <v>2713</v>
      </c>
      <c r="K23" s="11" t="s">
        <v>2714</v>
      </c>
      <c r="L23" s="11" t="s">
        <v>2715</v>
      </c>
      <c r="M23" s="24" t="s">
        <v>17</v>
      </c>
      <c r="N23" s="24" t="s">
        <v>17</v>
      </c>
      <c r="P23" s="79" t="s">
        <v>599</v>
      </c>
    </row>
    <row r="24" spans="1:16">
      <c r="A24" s="25">
        <v>23</v>
      </c>
      <c r="B24" s="7" t="s">
        <v>2716</v>
      </c>
      <c r="C24" s="7" t="s">
        <v>2717</v>
      </c>
      <c r="D24" s="7" t="s">
        <v>2718</v>
      </c>
      <c r="E24" s="7" t="s">
        <v>2719</v>
      </c>
      <c r="F24" s="7" t="s">
        <v>12</v>
      </c>
      <c r="G24" s="7" t="s">
        <v>2720</v>
      </c>
      <c r="H24" s="43" t="s">
        <v>38</v>
      </c>
      <c r="I24" s="7" t="s">
        <v>2721</v>
      </c>
      <c r="J24" s="9" t="s">
        <v>2722</v>
      </c>
      <c r="K24" s="24" t="s">
        <v>17</v>
      </c>
      <c r="L24" s="11" t="s">
        <v>2723</v>
      </c>
      <c r="M24" s="11" t="s">
        <v>2724</v>
      </c>
      <c r="N24" s="24" t="s">
        <v>17</v>
      </c>
      <c r="P24" s="79" t="s">
        <v>599</v>
      </c>
    </row>
    <row r="25" spans="1:16">
      <c r="A25" s="25">
        <v>24</v>
      </c>
      <c r="B25" s="7" t="s">
        <v>2725</v>
      </c>
      <c r="C25" s="7" t="s">
        <v>2726</v>
      </c>
      <c r="D25" s="7" t="s">
        <v>2727</v>
      </c>
      <c r="E25" s="7" t="s">
        <v>2728</v>
      </c>
      <c r="F25" s="7" t="s">
        <v>12</v>
      </c>
      <c r="G25" s="7" t="s">
        <v>2729</v>
      </c>
      <c r="H25" s="43" t="s">
        <v>83</v>
      </c>
      <c r="I25" s="7" t="s">
        <v>2730</v>
      </c>
      <c r="J25" s="9" t="s">
        <v>2731</v>
      </c>
      <c r="K25" s="24" t="s">
        <v>17</v>
      </c>
      <c r="L25" s="24" t="s">
        <v>17</v>
      </c>
      <c r="M25" s="24" t="s">
        <v>17</v>
      </c>
      <c r="N25" s="24" t="s">
        <v>17</v>
      </c>
      <c r="P25" s="79" t="s">
        <v>599</v>
      </c>
    </row>
    <row r="26" spans="1:16">
      <c r="A26" s="25">
        <v>25</v>
      </c>
      <c r="B26" s="7" t="s">
        <v>2732</v>
      </c>
      <c r="C26" s="7" t="s">
        <v>2733</v>
      </c>
      <c r="D26" s="7" t="s">
        <v>2734</v>
      </c>
      <c r="E26" s="7" t="s">
        <v>2735</v>
      </c>
      <c r="F26" s="7" t="s">
        <v>12</v>
      </c>
      <c r="G26" s="7" t="s">
        <v>2736</v>
      </c>
      <c r="H26" s="43" t="s">
        <v>38</v>
      </c>
      <c r="I26" s="7" t="s">
        <v>2737</v>
      </c>
      <c r="J26" s="9" t="s">
        <v>2738</v>
      </c>
      <c r="K26" s="24" t="s">
        <v>17</v>
      </c>
      <c r="L26" s="24" t="s">
        <v>17</v>
      </c>
      <c r="M26" s="24" t="s">
        <v>17</v>
      </c>
      <c r="N26" s="24" t="s">
        <v>17</v>
      </c>
      <c r="P26" s="79" t="s">
        <v>599</v>
      </c>
    </row>
    <row r="27" spans="1:16">
      <c r="A27" s="25">
        <v>26</v>
      </c>
      <c r="B27" s="7" t="s">
        <v>2739</v>
      </c>
      <c r="C27" s="7" t="s">
        <v>2740</v>
      </c>
      <c r="D27" s="7" t="s">
        <v>2741</v>
      </c>
      <c r="E27" s="7" t="s">
        <v>2742</v>
      </c>
      <c r="F27" s="7" t="s">
        <v>12</v>
      </c>
      <c r="G27" s="7" t="s">
        <v>2743</v>
      </c>
      <c r="H27" s="43" t="s">
        <v>83</v>
      </c>
      <c r="I27" s="7" t="s">
        <v>2744</v>
      </c>
      <c r="J27" s="9" t="s">
        <v>2745</v>
      </c>
      <c r="K27" s="24" t="s">
        <v>17</v>
      </c>
      <c r="L27" s="24" t="s">
        <v>17</v>
      </c>
      <c r="M27" s="11" t="s">
        <v>2746</v>
      </c>
      <c r="N27" s="24" t="s">
        <v>17</v>
      </c>
      <c r="P27" s="79" t="s">
        <v>11118</v>
      </c>
    </row>
    <row r="28" spans="1:16">
      <c r="A28" s="25">
        <v>27</v>
      </c>
      <c r="B28" s="7" t="s">
        <v>2747</v>
      </c>
      <c r="C28" s="7" t="s">
        <v>2748</v>
      </c>
      <c r="D28" s="7" t="s">
        <v>2749</v>
      </c>
      <c r="E28" s="7" t="s">
        <v>2750</v>
      </c>
      <c r="F28" s="7" t="s">
        <v>12</v>
      </c>
      <c r="G28" s="7" t="s">
        <v>2751</v>
      </c>
      <c r="H28" s="43" t="s">
        <v>121</v>
      </c>
      <c r="I28" s="7" t="s">
        <v>2752</v>
      </c>
      <c r="J28" s="9" t="s">
        <v>2753</v>
      </c>
      <c r="K28" s="24" t="s">
        <v>17</v>
      </c>
      <c r="L28" s="24" t="s">
        <v>17</v>
      </c>
      <c r="M28" s="11" t="s">
        <v>2754</v>
      </c>
      <c r="N28" s="24" t="s">
        <v>17</v>
      </c>
      <c r="P28" s="79" t="s">
        <v>11119</v>
      </c>
    </row>
    <row r="29" spans="1:16">
      <c r="A29" s="25">
        <v>28</v>
      </c>
      <c r="B29" s="7" t="s">
        <v>2755</v>
      </c>
      <c r="C29" s="7" t="s">
        <v>2756</v>
      </c>
      <c r="D29" s="7" t="s">
        <v>2757</v>
      </c>
      <c r="E29" s="7" t="s">
        <v>2758</v>
      </c>
      <c r="F29" s="7" t="s">
        <v>12</v>
      </c>
      <c r="G29" s="7" t="s">
        <v>2759</v>
      </c>
      <c r="H29" s="43" t="s">
        <v>129</v>
      </c>
      <c r="I29" s="7" t="s">
        <v>2760</v>
      </c>
      <c r="J29" s="9" t="s">
        <v>2761</v>
      </c>
      <c r="K29" s="24" t="s">
        <v>17</v>
      </c>
      <c r="L29" s="24" t="s">
        <v>17</v>
      </c>
      <c r="M29" s="24" t="s">
        <v>17</v>
      </c>
      <c r="N29" s="24" t="s">
        <v>17</v>
      </c>
      <c r="P29" s="79" t="s">
        <v>599</v>
      </c>
    </row>
    <row r="30" spans="1:16">
      <c r="A30" s="25">
        <v>29</v>
      </c>
      <c r="B30" s="7" t="s">
        <v>2762</v>
      </c>
      <c r="C30" s="7" t="s">
        <v>2763</v>
      </c>
      <c r="D30" s="7" t="s">
        <v>2764</v>
      </c>
      <c r="E30" s="7" t="s">
        <v>2765</v>
      </c>
      <c r="F30" s="7" t="s">
        <v>12</v>
      </c>
      <c r="G30" s="7" t="s">
        <v>2766</v>
      </c>
      <c r="H30" s="43" t="s">
        <v>216</v>
      </c>
      <c r="I30" s="7" t="s">
        <v>2767</v>
      </c>
      <c r="J30" s="9" t="s">
        <v>2768</v>
      </c>
      <c r="K30" s="24" t="s">
        <v>17</v>
      </c>
      <c r="L30" s="24" t="s">
        <v>17</v>
      </c>
      <c r="M30" s="24" t="s">
        <v>17</v>
      </c>
      <c r="N30" s="24" t="s">
        <v>17</v>
      </c>
      <c r="P30" s="79" t="s">
        <v>599</v>
      </c>
    </row>
    <row r="31" spans="1:16">
      <c r="A31" s="25">
        <v>30</v>
      </c>
      <c r="B31" s="7" t="s">
        <v>2769</v>
      </c>
      <c r="C31" s="7" t="s">
        <v>2770</v>
      </c>
      <c r="D31" s="7" t="s">
        <v>2771</v>
      </c>
      <c r="E31" s="7" t="s">
        <v>2772</v>
      </c>
      <c r="F31" s="7" t="s">
        <v>12</v>
      </c>
      <c r="G31" s="7" t="s">
        <v>2773</v>
      </c>
      <c r="H31" s="43" t="s">
        <v>23</v>
      </c>
      <c r="I31" s="7" t="s">
        <v>2774</v>
      </c>
      <c r="J31" s="9" t="s">
        <v>2775</v>
      </c>
      <c r="K31" s="24" t="s">
        <v>17</v>
      </c>
      <c r="L31" s="24" t="s">
        <v>17</v>
      </c>
      <c r="M31" s="24" t="s">
        <v>17</v>
      </c>
      <c r="N31" s="24" t="s">
        <v>17</v>
      </c>
      <c r="P31" s="79" t="s">
        <v>11120</v>
      </c>
    </row>
    <row r="32" spans="1:16">
      <c r="A32" s="25">
        <v>31</v>
      </c>
      <c r="B32" s="7" t="s">
        <v>2776</v>
      </c>
      <c r="C32" s="7" t="s">
        <v>2777</v>
      </c>
      <c r="D32" s="7" t="s">
        <v>2778</v>
      </c>
      <c r="E32" s="7" t="s">
        <v>2779</v>
      </c>
      <c r="F32" s="7" t="s">
        <v>12</v>
      </c>
      <c r="G32" s="7" t="s">
        <v>2780</v>
      </c>
      <c r="H32" s="43" t="s">
        <v>23</v>
      </c>
      <c r="I32" s="7" t="s">
        <v>2781</v>
      </c>
      <c r="J32" s="9" t="s">
        <v>2782</v>
      </c>
      <c r="K32" s="24" t="s">
        <v>17</v>
      </c>
      <c r="L32" s="24" t="s">
        <v>17</v>
      </c>
      <c r="M32" s="24" t="s">
        <v>17</v>
      </c>
      <c r="N32" s="24" t="s">
        <v>17</v>
      </c>
      <c r="P32" s="79" t="s">
        <v>599</v>
      </c>
    </row>
    <row r="33" spans="1:16">
      <c r="A33" s="25">
        <v>32</v>
      </c>
      <c r="B33" s="7" t="s">
        <v>101</v>
      </c>
      <c r="C33" s="7" t="s">
        <v>102</v>
      </c>
      <c r="D33" s="7" t="s">
        <v>103</v>
      </c>
      <c r="E33" s="7" t="s">
        <v>104</v>
      </c>
      <c r="F33" s="7" t="s">
        <v>12</v>
      </c>
      <c r="G33" s="7" t="s">
        <v>105</v>
      </c>
      <c r="H33" s="43" t="s">
        <v>14</v>
      </c>
      <c r="I33" s="7" t="s">
        <v>106</v>
      </c>
      <c r="J33" s="9" t="s">
        <v>2783</v>
      </c>
      <c r="K33" s="24" t="s">
        <v>17</v>
      </c>
      <c r="L33" s="24" t="s">
        <v>17</v>
      </c>
      <c r="M33" s="24" t="s">
        <v>17</v>
      </c>
      <c r="N33" s="24" t="s">
        <v>17</v>
      </c>
      <c r="P33" s="79" t="s">
        <v>599</v>
      </c>
    </row>
    <row r="34" spans="1:16">
      <c r="A34" s="25">
        <v>33</v>
      </c>
      <c r="B34" s="7" t="s">
        <v>2784</v>
      </c>
      <c r="C34" s="7" t="s">
        <v>2785</v>
      </c>
      <c r="D34" s="7" t="s">
        <v>2786</v>
      </c>
      <c r="E34" s="7" t="s">
        <v>2787</v>
      </c>
      <c r="F34" s="7" t="s">
        <v>12</v>
      </c>
      <c r="G34" s="7" t="s">
        <v>2788</v>
      </c>
      <c r="H34" s="43" t="s">
        <v>54</v>
      </c>
      <c r="I34" s="7" t="s">
        <v>2789</v>
      </c>
      <c r="J34" s="9" t="s">
        <v>2790</v>
      </c>
      <c r="K34" s="24" t="s">
        <v>17</v>
      </c>
      <c r="L34" s="24" t="s">
        <v>17</v>
      </c>
      <c r="M34" s="24" t="s">
        <v>17</v>
      </c>
      <c r="N34" s="24" t="s">
        <v>17</v>
      </c>
      <c r="P34" s="79" t="s">
        <v>599</v>
      </c>
    </row>
    <row r="35" spans="1:16">
      <c r="A35" s="25">
        <v>34</v>
      </c>
      <c r="B35" s="7" t="s">
        <v>2791</v>
      </c>
      <c r="C35" s="7" t="s">
        <v>2792</v>
      </c>
      <c r="D35" s="7" t="s">
        <v>2793</v>
      </c>
      <c r="E35" s="7" t="s">
        <v>2794</v>
      </c>
      <c r="F35" s="7" t="s">
        <v>12</v>
      </c>
      <c r="G35" s="7" t="s">
        <v>2795</v>
      </c>
      <c r="H35" s="43" t="s">
        <v>38</v>
      </c>
      <c r="I35" s="7" t="s">
        <v>2796</v>
      </c>
      <c r="J35" s="9" t="s">
        <v>2797</v>
      </c>
      <c r="K35" s="11" t="s">
        <v>2798</v>
      </c>
      <c r="L35" s="24" t="s">
        <v>17</v>
      </c>
      <c r="M35" s="24" t="s">
        <v>17</v>
      </c>
      <c r="N35" s="24" t="s">
        <v>17</v>
      </c>
      <c r="P35" s="79" t="s">
        <v>599</v>
      </c>
    </row>
    <row r="36" spans="1:16">
      <c r="A36" s="25">
        <v>35</v>
      </c>
      <c r="B36" s="7" t="s">
        <v>2799</v>
      </c>
      <c r="C36" s="7" t="s">
        <v>2800</v>
      </c>
      <c r="D36" s="7" t="s">
        <v>2801</v>
      </c>
      <c r="E36" s="7" t="s">
        <v>2802</v>
      </c>
      <c r="F36" s="7" t="s">
        <v>12</v>
      </c>
      <c r="G36" s="7" t="s">
        <v>2803</v>
      </c>
      <c r="H36" s="43" t="s">
        <v>216</v>
      </c>
      <c r="I36" s="7" t="s">
        <v>2804</v>
      </c>
      <c r="J36" s="9" t="s">
        <v>2805</v>
      </c>
      <c r="K36" s="24" t="s">
        <v>17</v>
      </c>
      <c r="L36" s="24" t="s">
        <v>17</v>
      </c>
      <c r="M36" s="24" t="s">
        <v>17</v>
      </c>
      <c r="N36" s="11" t="s">
        <v>2806</v>
      </c>
      <c r="P36" s="79" t="s">
        <v>599</v>
      </c>
    </row>
    <row r="37" spans="1:16">
      <c r="A37" s="25">
        <v>36</v>
      </c>
      <c r="B37" s="7" t="s">
        <v>2807</v>
      </c>
      <c r="C37" s="7" t="s">
        <v>2808</v>
      </c>
      <c r="D37" s="7" t="s">
        <v>2809</v>
      </c>
      <c r="E37" s="7" t="s">
        <v>2810</v>
      </c>
      <c r="F37" s="7" t="s">
        <v>12</v>
      </c>
      <c r="G37" s="7" t="s">
        <v>2811</v>
      </c>
      <c r="H37" s="43" t="s">
        <v>121</v>
      </c>
      <c r="I37" s="7" t="s">
        <v>2812</v>
      </c>
      <c r="J37" s="9" t="s">
        <v>2813</v>
      </c>
      <c r="K37" s="24" t="s">
        <v>17</v>
      </c>
      <c r="L37" s="24" t="s">
        <v>17</v>
      </c>
      <c r="M37" s="24" t="s">
        <v>17</v>
      </c>
      <c r="N37" s="24" t="s">
        <v>17</v>
      </c>
      <c r="P37" s="79" t="s">
        <v>599</v>
      </c>
    </row>
    <row r="38" spans="1:16">
      <c r="A38" s="25">
        <v>37</v>
      </c>
      <c r="B38" s="7" t="s">
        <v>2814</v>
      </c>
      <c r="C38" s="7" t="s">
        <v>2815</v>
      </c>
      <c r="D38" s="7" t="s">
        <v>2816</v>
      </c>
      <c r="E38" s="7" t="s">
        <v>2817</v>
      </c>
      <c r="F38" s="7" t="s">
        <v>12</v>
      </c>
      <c r="G38" s="7" t="s">
        <v>2818</v>
      </c>
      <c r="H38" s="43" t="s">
        <v>83</v>
      </c>
      <c r="I38" s="7" t="s">
        <v>2819</v>
      </c>
      <c r="J38" s="9" t="s">
        <v>2820</v>
      </c>
      <c r="K38" s="24" t="s">
        <v>17</v>
      </c>
      <c r="L38" s="24" t="s">
        <v>17</v>
      </c>
      <c r="M38" s="24" t="s">
        <v>17</v>
      </c>
      <c r="N38" s="24" t="s">
        <v>17</v>
      </c>
      <c r="P38" s="79" t="s">
        <v>599</v>
      </c>
    </row>
    <row r="39" spans="1:16">
      <c r="A39" s="25">
        <v>38</v>
      </c>
      <c r="B39" s="7" t="s">
        <v>2821</v>
      </c>
      <c r="C39" s="7" t="s">
        <v>2822</v>
      </c>
      <c r="D39" s="7" t="s">
        <v>2823</v>
      </c>
      <c r="E39" s="7" t="s">
        <v>2824</v>
      </c>
      <c r="F39" s="7" t="s">
        <v>12</v>
      </c>
      <c r="G39" s="7" t="s">
        <v>2825</v>
      </c>
      <c r="H39" s="43" t="s">
        <v>121</v>
      </c>
      <c r="I39" s="7" t="s">
        <v>2826</v>
      </c>
      <c r="J39" s="9" t="s">
        <v>2827</v>
      </c>
      <c r="K39" s="24" t="s">
        <v>17</v>
      </c>
      <c r="L39" s="24" t="s">
        <v>17</v>
      </c>
      <c r="M39" s="24" t="s">
        <v>17</v>
      </c>
      <c r="N39" s="24" t="s">
        <v>17</v>
      </c>
      <c r="P39" s="79" t="s">
        <v>599</v>
      </c>
    </row>
    <row r="40" spans="1:16">
      <c r="A40" s="25">
        <v>39</v>
      </c>
      <c r="B40" s="7" t="s">
        <v>2828</v>
      </c>
      <c r="C40" s="7" t="s">
        <v>2829</v>
      </c>
      <c r="D40" s="7" t="s">
        <v>2830</v>
      </c>
      <c r="E40" s="7" t="s">
        <v>2831</v>
      </c>
      <c r="F40" s="7" t="s">
        <v>12</v>
      </c>
      <c r="G40" s="7" t="s">
        <v>2832</v>
      </c>
      <c r="H40" s="43" t="s">
        <v>23</v>
      </c>
      <c r="I40" s="7" t="s">
        <v>2833</v>
      </c>
      <c r="J40" s="9" t="s">
        <v>2834</v>
      </c>
      <c r="K40" s="24" t="s">
        <v>17</v>
      </c>
      <c r="L40" s="24" t="s">
        <v>17</v>
      </c>
      <c r="M40" s="24" t="s">
        <v>17</v>
      </c>
      <c r="N40" s="24" t="s">
        <v>17</v>
      </c>
      <c r="P40" s="79" t="s">
        <v>599</v>
      </c>
    </row>
    <row r="41" spans="1:16">
      <c r="A41" s="25">
        <v>40</v>
      </c>
      <c r="B41" s="7" t="s">
        <v>2835</v>
      </c>
      <c r="C41" s="7" t="s">
        <v>2836</v>
      </c>
      <c r="D41" s="7" t="s">
        <v>2837</v>
      </c>
      <c r="E41" s="7" t="s">
        <v>2838</v>
      </c>
      <c r="F41" s="7" t="s">
        <v>12</v>
      </c>
      <c r="G41" s="7" t="s">
        <v>2839</v>
      </c>
      <c r="H41" s="43" t="s">
        <v>216</v>
      </c>
      <c r="I41" s="7" t="s">
        <v>2840</v>
      </c>
      <c r="J41" s="9" t="s">
        <v>2841</v>
      </c>
      <c r="K41" s="24" t="s">
        <v>17</v>
      </c>
      <c r="L41" s="24" t="s">
        <v>17</v>
      </c>
      <c r="M41" s="24" t="s">
        <v>17</v>
      </c>
      <c r="N41" s="24" t="s">
        <v>17</v>
      </c>
      <c r="P41" s="79" t="s">
        <v>599</v>
      </c>
    </row>
    <row r="42" spans="1:16">
      <c r="A42" s="25">
        <v>41</v>
      </c>
      <c r="B42" s="7" t="s">
        <v>2842</v>
      </c>
      <c r="C42" s="7" t="s">
        <v>2843</v>
      </c>
      <c r="D42" s="7" t="s">
        <v>2844</v>
      </c>
      <c r="E42" s="7" t="s">
        <v>2845</v>
      </c>
      <c r="F42" s="7" t="s">
        <v>12</v>
      </c>
      <c r="G42" s="7" t="s">
        <v>2846</v>
      </c>
      <c r="H42" s="43" t="s">
        <v>449</v>
      </c>
      <c r="I42" s="7" t="s">
        <v>2847</v>
      </c>
      <c r="J42" s="9" t="s">
        <v>2848</v>
      </c>
      <c r="K42" s="24" t="s">
        <v>17</v>
      </c>
      <c r="L42" s="24" t="s">
        <v>17</v>
      </c>
      <c r="M42" s="24" t="s">
        <v>17</v>
      </c>
      <c r="N42" s="24" t="s">
        <v>17</v>
      </c>
      <c r="P42" s="79" t="s">
        <v>599</v>
      </c>
    </row>
    <row r="43" spans="1:16">
      <c r="A43" s="25">
        <v>42</v>
      </c>
      <c r="B43" s="7" t="s">
        <v>2849</v>
      </c>
      <c r="C43" s="7" t="s">
        <v>2850</v>
      </c>
      <c r="D43" s="7" t="s">
        <v>2851</v>
      </c>
      <c r="E43" s="7" t="s">
        <v>2852</v>
      </c>
      <c r="F43" s="7" t="s">
        <v>12</v>
      </c>
      <c r="G43" s="7" t="s">
        <v>2853</v>
      </c>
      <c r="H43" s="43" t="s">
        <v>46</v>
      </c>
      <c r="I43" s="7" t="s">
        <v>2854</v>
      </c>
      <c r="J43" s="9" t="s">
        <v>2855</v>
      </c>
      <c r="K43" s="24" t="s">
        <v>17</v>
      </c>
      <c r="L43" s="24" t="s">
        <v>17</v>
      </c>
      <c r="M43" s="24" t="s">
        <v>17</v>
      </c>
      <c r="N43" s="24" t="s">
        <v>17</v>
      </c>
      <c r="P43" s="79" t="s">
        <v>599</v>
      </c>
    </row>
    <row r="44" spans="1:16">
      <c r="A44" s="25">
        <v>43</v>
      </c>
      <c r="B44" s="7" t="s">
        <v>2856</v>
      </c>
      <c r="C44" s="7" t="s">
        <v>2857</v>
      </c>
      <c r="D44" s="7" t="s">
        <v>2858</v>
      </c>
      <c r="E44" s="7" t="s">
        <v>498</v>
      </c>
      <c r="F44" s="7" t="s">
        <v>12</v>
      </c>
      <c r="G44" s="7" t="s">
        <v>2859</v>
      </c>
      <c r="H44" s="43" t="s">
        <v>137</v>
      </c>
      <c r="I44" s="7" t="s">
        <v>2860</v>
      </c>
      <c r="J44" s="9" t="s">
        <v>2861</v>
      </c>
      <c r="K44" s="24" t="s">
        <v>17</v>
      </c>
      <c r="L44" s="24" t="s">
        <v>17</v>
      </c>
      <c r="M44" s="24" t="s">
        <v>17</v>
      </c>
      <c r="N44" s="24" t="s">
        <v>17</v>
      </c>
      <c r="P44" s="79" t="s">
        <v>11121</v>
      </c>
    </row>
    <row r="45" spans="1:16">
      <c r="A45" s="25">
        <v>44</v>
      </c>
      <c r="B45" s="7" t="s">
        <v>2862</v>
      </c>
      <c r="C45" s="7" t="s">
        <v>2863</v>
      </c>
      <c r="D45" s="7" t="s">
        <v>2864</v>
      </c>
      <c r="E45" s="7" t="s">
        <v>2865</v>
      </c>
      <c r="F45" s="7" t="s">
        <v>12</v>
      </c>
      <c r="G45" s="7" t="s">
        <v>2866</v>
      </c>
      <c r="H45" s="43" t="s">
        <v>216</v>
      </c>
      <c r="I45" s="7" t="s">
        <v>2867</v>
      </c>
      <c r="J45" s="9" t="s">
        <v>2868</v>
      </c>
      <c r="K45" s="24" t="s">
        <v>17</v>
      </c>
      <c r="L45" s="24" t="s">
        <v>17</v>
      </c>
      <c r="M45" s="24" t="s">
        <v>17</v>
      </c>
      <c r="N45" s="24" t="s">
        <v>17</v>
      </c>
      <c r="P45" s="79" t="s">
        <v>11122</v>
      </c>
    </row>
    <row r="46" spans="1:16">
      <c r="A46" s="25">
        <v>45</v>
      </c>
      <c r="B46" s="7" t="s">
        <v>2869</v>
      </c>
      <c r="C46" s="7" t="s">
        <v>2870</v>
      </c>
      <c r="D46" s="7" t="s">
        <v>2871</v>
      </c>
      <c r="E46" s="7" t="s">
        <v>2872</v>
      </c>
      <c r="F46" s="7" t="s">
        <v>12</v>
      </c>
      <c r="G46" s="7" t="s">
        <v>2873</v>
      </c>
      <c r="H46" s="43" t="s">
        <v>83</v>
      </c>
      <c r="I46" s="7" t="s">
        <v>2874</v>
      </c>
      <c r="J46" s="9" t="s">
        <v>2875</v>
      </c>
      <c r="K46" s="24" t="s">
        <v>17</v>
      </c>
      <c r="L46" s="11" t="s">
        <v>2876</v>
      </c>
      <c r="M46" s="24" t="s">
        <v>17</v>
      </c>
      <c r="N46" s="24" t="s">
        <v>17</v>
      </c>
      <c r="P46" s="79" t="s">
        <v>599</v>
      </c>
    </row>
    <row r="47" spans="1:16">
      <c r="A47" s="25">
        <v>46</v>
      </c>
      <c r="B47" s="7" t="s">
        <v>2877</v>
      </c>
      <c r="C47" s="7" t="s">
        <v>2878</v>
      </c>
      <c r="D47" s="7" t="s">
        <v>2879</v>
      </c>
      <c r="E47" s="7" t="s">
        <v>2880</v>
      </c>
      <c r="F47" s="7" t="s">
        <v>12</v>
      </c>
      <c r="G47" s="7" t="s">
        <v>2881</v>
      </c>
      <c r="H47" s="43" t="s">
        <v>54</v>
      </c>
      <c r="I47" s="7" t="s">
        <v>2882</v>
      </c>
      <c r="J47" s="9" t="s">
        <v>2883</v>
      </c>
      <c r="K47" s="24" t="s">
        <v>17</v>
      </c>
      <c r="L47" s="24" t="s">
        <v>17</v>
      </c>
      <c r="M47" s="24" t="s">
        <v>17</v>
      </c>
      <c r="N47" s="24" t="s">
        <v>17</v>
      </c>
      <c r="P47" s="79" t="s">
        <v>599</v>
      </c>
    </row>
    <row r="48" spans="1:16">
      <c r="A48" s="25">
        <v>47</v>
      </c>
      <c r="B48" s="7" t="s">
        <v>2884</v>
      </c>
      <c r="C48" s="7" t="s">
        <v>2885</v>
      </c>
      <c r="D48" s="7" t="s">
        <v>2886</v>
      </c>
      <c r="E48" s="7" t="s">
        <v>2887</v>
      </c>
      <c r="F48" s="7" t="s">
        <v>12</v>
      </c>
      <c r="G48" s="7" t="s">
        <v>2888</v>
      </c>
      <c r="H48" s="43" t="s">
        <v>216</v>
      </c>
      <c r="I48" s="7" t="s">
        <v>2889</v>
      </c>
      <c r="J48" s="9" t="s">
        <v>2890</v>
      </c>
      <c r="K48" s="11" t="s">
        <v>2891</v>
      </c>
      <c r="L48" s="11" t="s">
        <v>2892</v>
      </c>
      <c r="M48" s="24" t="s">
        <v>17</v>
      </c>
      <c r="N48" s="24" t="s">
        <v>17</v>
      </c>
      <c r="P48" s="79" t="s">
        <v>11123</v>
      </c>
    </row>
    <row r="49" spans="1:16">
      <c r="A49" s="25">
        <v>48</v>
      </c>
      <c r="B49" s="7" t="s">
        <v>2893</v>
      </c>
      <c r="C49" s="7" t="s">
        <v>2894</v>
      </c>
      <c r="D49" s="7" t="s">
        <v>2895</v>
      </c>
      <c r="E49" s="7" t="s">
        <v>2896</v>
      </c>
      <c r="F49" s="7" t="s">
        <v>12</v>
      </c>
      <c r="G49" s="7" t="s">
        <v>2897</v>
      </c>
      <c r="H49" s="43" t="s">
        <v>23</v>
      </c>
      <c r="I49" s="7" t="s">
        <v>2898</v>
      </c>
      <c r="J49" s="9" t="s">
        <v>2899</v>
      </c>
      <c r="K49" s="24" t="s">
        <v>17</v>
      </c>
      <c r="L49" s="24" t="s">
        <v>17</v>
      </c>
      <c r="M49" s="24" t="s">
        <v>17</v>
      </c>
      <c r="N49" s="24" t="s">
        <v>17</v>
      </c>
      <c r="P49" s="79" t="s">
        <v>599</v>
      </c>
    </row>
    <row r="50" spans="1:16">
      <c r="A50" s="25">
        <v>49</v>
      </c>
      <c r="B50" s="7" t="s">
        <v>2900</v>
      </c>
      <c r="C50" s="7" t="s">
        <v>2901</v>
      </c>
      <c r="D50" s="7" t="s">
        <v>2902</v>
      </c>
      <c r="E50" s="7" t="s">
        <v>2903</v>
      </c>
      <c r="F50" s="7" t="s">
        <v>12</v>
      </c>
      <c r="G50" s="7" t="s">
        <v>2904</v>
      </c>
      <c r="H50" s="43" t="s">
        <v>113</v>
      </c>
      <c r="I50" s="7" t="s">
        <v>2905</v>
      </c>
      <c r="J50" s="9" t="s">
        <v>2906</v>
      </c>
      <c r="K50" s="24" t="s">
        <v>17</v>
      </c>
      <c r="L50" s="24" t="s">
        <v>17</v>
      </c>
      <c r="M50" s="24" t="s">
        <v>17</v>
      </c>
      <c r="N50" s="24" t="s">
        <v>17</v>
      </c>
      <c r="P50" s="79" t="s">
        <v>599</v>
      </c>
    </row>
    <row r="51" spans="1:16">
      <c r="A51" s="25">
        <v>50</v>
      </c>
      <c r="B51" s="7" t="s">
        <v>2907</v>
      </c>
      <c r="C51" s="7" t="s">
        <v>2908</v>
      </c>
      <c r="D51" s="7" t="s">
        <v>2909</v>
      </c>
      <c r="E51" s="7" t="s">
        <v>2910</v>
      </c>
      <c r="F51" s="7" t="s">
        <v>12</v>
      </c>
      <c r="G51" s="7" t="s">
        <v>2911</v>
      </c>
      <c r="H51" s="43" t="s">
        <v>216</v>
      </c>
      <c r="I51" s="7" t="s">
        <v>2912</v>
      </c>
      <c r="J51" s="9" t="s">
        <v>2913</v>
      </c>
      <c r="K51" s="24" t="s">
        <v>17</v>
      </c>
      <c r="L51" s="11" t="s">
        <v>2914</v>
      </c>
      <c r="M51" s="24" t="s">
        <v>17</v>
      </c>
      <c r="N51" s="24" t="s">
        <v>17</v>
      </c>
      <c r="P51" s="79" t="s">
        <v>599</v>
      </c>
    </row>
    <row r="52" spans="1:16">
      <c r="A52" s="25">
        <v>51</v>
      </c>
      <c r="B52" s="7" t="s">
        <v>2915</v>
      </c>
      <c r="C52" s="7" t="s">
        <v>2916</v>
      </c>
      <c r="D52" s="7" t="s">
        <v>2917</v>
      </c>
      <c r="E52" s="7" t="s">
        <v>2918</v>
      </c>
      <c r="F52" s="7" t="s">
        <v>12</v>
      </c>
      <c r="G52" s="7" t="s">
        <v>2919</v>
      </c>
      <c r="H52" s="43" t="s">
        <v>23</v>
      </c>
      <c r="I52" s="7" t="s">
        <v>2920</v>
      </c>
      <c r="J52" s="9" t="s">
        <v>2921</v>
      </c>
      <c r="K52" s="24" t="s">
        <v>17</v>
      </c>
      <c r="L52" s="24" t="s">
        <v>17</v>
      </c>
      <c r="M52" s="24" t="s">
        <v>17</v>
      </c>
      <c r="N52" s="24" t="s">
        <v>17</v>
      </c>
      <c r="P52" s="79" t="s">
        <v>599</v>
      </c>
    </row>
    <row r="53" spans="1:16">
      <c r="A53" s="25">
        <v>52</v>
      </c>
      <c r="B53" s="7" t="s">
        <v>2922</v>
      </c>
      <c r="C53" s="7" t="s">
        <v>2923</v>
      </c>
      <c r="D53" s="7" t="s">
        <v>2924</v>
      </c>
      <c r="E53" s="7" t="s">
        <v>2925</v>
      </c>
      <c r="F53" s="7" t="s">
        <v>12</v>
      </c>
      <c r="G53" s="7" t="s">
        <v>2926</v>
      </c>
      <c r="H53" s="43" t="s">
        <v>23</v>
      </c>
      <c r="I53" s="7" t="s">
        <v>2927</v>
      </c>
      <c r="J53" s="9" t="s">
        <v>2928</v>
      </c>
      <c r="K53" s="24" t="s">
        <v>17</v>
      </c>
      <c r="L53" s="24" t="s">
        <v>17</v>
      </c>
      <c r="M53" s="24" t="s">
        <v>17</v>
      </c>
      <c r="N53" s="24" t="s">
        <v>17</v>
      </c>
      <c r="P53" s="79" t="s">
        <v>599</v>
      </c>
    </row>
    <row r="54" spans="1:16">
      <c r="A54" s="25">
        <v>53</v>
      </c>
      <c r="B54" s="7" t="s">
        <v>2929</v>
      </c>
      <c r="C54" s="7" t="s">
        <v>2930</v>
      </c>
      <c r="D54" s="7" t="s">
        <v>2931</v>
      </c>
      <c r="E54" s="7" t="s">
        <v>2932</v>
      </c>
      <c r="F54" s="7" t="s">
        <v>12</v>
      </c>
      <c r="G54" s="7" t="s">
        <v>2933</v>
      </c>
      <c r="H54" s="43" t="s">
        <v>129</v>
      </c>
      <c r="I54" s="7" t="s">
        <v>2934</v>
      </c>
      <c r="J54" s="9" t="s">
        <v>2935</v>
      </c>
      <c r="K54" s="24" t="s">
        <v>17</v>
      </c>
      <c r="L54" s="24" t="s">
        <v>17</v>
      </c>
      <c r="M54" s="11" t="s">
        <v>2936</v>
      </c>
      <c r="N54" s="24" t="s">
        <v>17</v>
      </c>
      <c r="P54" s="79" t="s">
        <v>599</v>
      </c>
    </row>
    <row r="55" spans="1:16">
      <c r="A55" s="25">
        <v>54</v>
      </c>
      <c r="B55" s="7" t="s">
        <v>2937</v>
      </c>
      <c r="C55" s="7" t="s">
        <v>2938</v>
      </c>
      <c r="D55" s="7" t="s">
        <v>2939</v>
      </c>
      <c r="E55" s="7" t="s">
        <v>2940</v>
      </c>
      <c r="F55" s="7" t="s">
        <v>12</v>
      </c>
      <c r="G55" s="7" t="s">
        <v>2941</v>
      </c>
      <c r="H55" s="43" t="s">
        <v>23</v>
      </c>
      <c r="I55" s="7" t="s">
        <v>2942</v>
      </c>
      <c r="J55" s="9" t="s">
        <v>2943</v>
      </c>
      <c r="K55" s="24" t="s">
        <v>17</v>
      </c>
      <c r="L55" s="24" t="s">
        <v>17</v>
      </c>
      <c r="M55" s="11" t="s">
        <v>2944</v>
      </c>
      <c r="N55" s="24" t="s">
        <v>17</v>
      </c>
      <c r="P55" s="79" t="s">
        <v>599</v>
      </c>
    </row>
    <row r="56" spans="1:16">
      <c r="A56" s="25">
        <v>55</v>
      </c>
      <c r="B56" s="7" t="s">
        <v>2945</v>
      </c>
      <c r="C56" s="7" t="s">
        <v>2946</v>
      </c>
      <c r="D56" s="7" t="s">
        <v>2947</v>
      </c>
      <c r="E56" s="7" t="s">
        <v>2948</v>
      </c>
      <c r="F56" s="7" t="s">
        <v>12</v>
      </c>
      <c r="G56" s="7" t="s">
        <v>2949</v>
      </c>
      <c r="H56" s="43" t="s">
        <v>129</v>
      </c>
      <c r="I56" s="7" t="s">
        <v>2950</v>
      </c>
      <c r="J56" s="9" t="s">
        <v>2951</v>
      </c>
      <c r="K56" s="24" t="s">
        <v>17</v>
      </c>
      <c r="L56" s="24" t="s">
        <v>17</v>
      </c>
      <c r="M56" s="24" t="s">
        <v>17</v>
      </c>
      <c r="N56" s="24" t="s">
        <v>17</v>
      </c>
      <c r="P56" s="79" t="s">
        <v>599</v>
      </c>
    </row>
    <row r="57" spans="1:16">
      <c r="A57" s="25">
        <v>56</v>
      </c>
      <c r="B57" s="7" t="s">
        <v>2952</v>
      </c>
      <c r="C57" s="7" t="s">
        <v>2953</v>
      </c>
      <c r="D57" s="7" t="s">
        <v>2954</v>
      </c>
      <c r="E57" s="7" t="s">
        <v>2955</v>
      </c>
      <c r="F57" s="7" t="s">
        <v>12</v>
      </c>
      <c r="G57" s="7" t="s">
        <v>2956</v>
      </c>
      <c r="H57" s="43" t="s">
        <v>14</v>
      </c>
      <c r="I57" s="7" t="s">
        <v>2957</v>
      </c>
      <c r="J57" s="9" t="s">
        <v>2958</v>
      </c>
      <c r="K57" s="24" t="s">
        <v>17</v>
      </c>
      <c r="L57" s="24" t="s">
        <v>17</v>
      </c>
      <c r="M57" s="24" t="s">
        <v>17</v>
      </c>
      <c r="N57" s="24" t="s">
        <v>17</v>
      </c>
      <c r="P57" s="79" t="s">
        <v>599</v>
      </c>
    </row>
    <row r="58" spans="1:16">
      <c r="A58" s="25">
        <v>57</v>
      </c>
      <c r="B58" s="7" t="s">
        <v>2959</v>
      </c>
      <c r="C58" s="7" t="s">
        <v>2960</v>
      </c>
      <c r="D58" s="7" t="s">
        <v>2961</v>
      </c>
      <c r="E58" s="7" t="s">
        <v>2962</v>
      </c>
      <c r="F58" s="7" t="s">
        <v>12</v>
      </c>
      <c r="G58" s="7" t="s">
        <v>2963</v>
      </c>
      <c r="H58" s="43" t="s">
        <v>83</v>
      </c>
      <c r="I58" s="7" t="s">
        <v>2964</v>
      </c>
      <c r="J58" s="9" t="s">
        <v>2965</v>
      </c>
      <c r="K58" s="24" t="s">
        <v>17</v>
      </c>
      <c r="L58" s="24" t="s">
        <v>17</v>
      </c>
      <c r="M58" s="24" t="s">
        <v>17</v>
      </c>
      <c r="N58" s="24" t="s">
        <v>17</v>
      </c>
      <c r="P58" s="79" t="s">
        <v>599</v>
      </c>
    </row>
    <row r="59" spans="1:16" ht="30">
      <c r="A59" s="25">
        <v>58</v>
      </c>
      <c r="B59" s="7" t="s">
        <v>2966</v>
      </c>
      <c r="C59" s="7" t="s">
        <v>2967</v>
      </c>
      <c r="D59" s="7" t="s">
        <v>2968</v>
      </c>
      <c r="E59" s="7" t="s">
        <v>2969</v>
      </c>
      <c r="F59" s="7" t="s">
        <v>12</v>
      </c>
      <c r="G59" s="7" t="s">
        <v>2970</v>
      </c>
      <c r="H59" s="43" t="s">
        <v>129</v>
      </c>
      <c r="I59" s="7" t="s">
        <v>2971</v>
      </c>
      <c r="J59" s="9" t="s">
        <v>2972</v>
      </c>
      <c r="K59" s="24" t="s">
        <v>17</v>
      </c>
      <c r="L59" s="24" t="s">
        <v>17</v>
      </c>
      <c r="M59" s="24" t="s">
        <v>17</v>
      </c>
      <c r="N59" s="24" t="s">
        <v>17</v>
      </c>
      <c r="P59" s="79" t="s">
        <v>11124</v>
      </c>
    </row>
    <row r="60" spans="1:16">
      <c r="A60" s="25">
        <v>59</v>
      </c>
      <c r="B60" s="7" t="s">
        <v>2973</v>
      </c>
      <c r="C60" s="7" t="s">
        <v>2974</v>
      </c>
      <c r="D60" s="7" t="s">
        <v>2975</v>
      </c>
      <c r="E60" s="7" t="s">
        <v>2976</v>
      </c>
      <c r="F60" s="7" t="s">
        <v>12</v>
      </c>
      <c r="G60" s="7" t="s">
        <v>2977</v>
      </c>
      <c r="H60" s="43" t="s">
        <v>38</v>
      </c>
      <c r="I60" s="7" t="s">
        <v>2978</v>
      </c>
      <c r="J60" s="9" t="s">
        <v>2979</v>
      </c>
      <c r="K60" s="24" t="s">
        <v>17</v>
      </c>
      <c r="L60" s="24" t="s">
        <v>17</v>
      </c>
      <c r="M60" s="24" t="s">
        <v>17</v>
      </c>
      <c r="N60" s="24" t="s">
        <v>17</v>
      </c>
      <c r="P60" s="79" t="s">
        <v>599</v>
      </c>
    </row>
    <row r="61" spans="1:16">
      <c r="A61" s="25">
        <v>60</v>
      </c>
      <c r="B61" s="7" t="s">
        <v>2980</v>
      </c>
      <c r="C61" s="7" t="s">
        <v>2981</v>
      </c>
      <c r="D61" s="7" t="s">
        <v>2982</v>
      </c>
      <c r="E61" s="7" t="s">
        <v>2983</v>
      </c>
      <c r="F61" s="7" t="s">
        <v>12</v>
      </c>
      <c r="G61" s="7" t="s">
        <v>2984</v>
      </c>
      <c r="H61" s="43" t="s">
        <v>216</v>
      </c>
      <c r="I61" s="7" t="s">
        <v>2985</v>
      </c>
      <c r="J61" s="9" t="s">
        <v>2986</v>
      </c>
      <c r="K61" s="24" t="s">
        <v>17</v>
      </c>
      <c r="L61" s="24" t="s">
        <v>17</v>
      </c>
      <c r="M61" s="24" t="s">
        <v>17</v>
      </c>
      <c r="N61" s="24" t="s">
        <v>17</v>
      </c>
      <c r="P61" s="79" t="s">
        <v>599</v>
      </c>
    </row>
    <row r="62" spans="1:16">
      <c r="A62" s="25">
        <v>61</v>
      </c>
      <c r="B62" s="7" t="s">
        <v>2987</v>
      </c>
      <c r="C62" s="7" t="s">
        <v>2988</v>
      </c>
      <c r="D62" s="7" t="s">
        <v>2989</v>
      </c>
      <c r="E62" s="7" t="s">
        <v>2990</v>
      </c>
      <c r="F62" s="7" t="s">
        <v>12</v>
      </c>
      <c r="G62" s="7" t="s">
        <v>2991</v>
      </c>
      <c r="H62" s="43" t="s">
        <v>121</v>
      </c>
      <c r="I62" s="7" t="s">
        <v>2992</v>
      </c>
      <c r="J62" s="9" t="s">
        <v>2993</v>
      </c>
      <c r="K62" s="24" t="s">
        <v>17</v>
      </c>
      <c r="L62" s="24" t="s">
        <v>17</v>
      </c>
      <c r="M62" s="24" t="s">
        <v>17</v>
      </c>
      <c r="N62" s="24" t="s">
        <v>17</v>
      </c>
      <c r="P62" s="79" t="s">
        <v>599</v>
      </c>
    </row>
    <row r="63" spans="1:16">
      <c r="A63" s="25">
        <v>62</v>
      </c>
      <c r="B63" s="7" t="s">
        <v>2994</v>
      </c>
      <c r="C63" s="7" t="s">
        <v>2995</v>
      </c>
      <c r="D63" s="7" t="s">
        <v>2996</v>
      </c>
      <c r="E63" s="7" t="s">
        <v>2997</v>
      </c>
      <c r="F63" s="7" t="s">
        <v>12</v>
      </c>
      <c r="G63" s="7" t="s">
        <v>2998</v>
      </c>
      <c r="H63" s="43" t="s">
        <v>83</v>
      </c>
      <c r="I63" s="7" t="s">
        <v>2999</v>
      </c>
      <c r="J63" s="9" t="s">
        <v>3000</v>
      </c>
      <c r="K63" s="24" t="s">
        <v>17</v>
      </c>
      <c r="L63" s="11" t="s">
        <v>3001</v>
      </c>
      <c r="M63" s="11" t="s">
        <v>3002</v>
      </c>
      <c r="N63" s="24" t="s">
        <v>17</v>
      </c>
      <c r="P63" s="79" t="s">
        <v>11125</v>
      </c>
    </row>
    <row r="64" spans="1:16">
      <c r="A64" s="25">
        <v>63</v>
      </c>
      <c r="B64" s="7" t="s">
        <v>3003</v>
      </c>
      <c r="C64" s="7" t="s">
        <v>3004</v>
      </c>
      <c r="D64" s="7" t="s">
        <v>3005</v>
      </c>
      <c r="E64" s="7" t="s">
        <v>3006</v>
      </c>
      <c r="F64" s="7" t="s">
        <v>12</v>
      </c>
      <c r="G64" s="7" t="s">
        <v>3007</v>
      </c>
      <c r="H64" s="43" t="s">
        <v>216</v>
      </c>
      <c r="I64" s="7" t="s">
        <v>3008</v>
      </c>
      <c r="J64" s="9" t="s">
        <v>3009</v>
      </c>
      <c r="K64" s="24" t="s">
        <v>17</v>
      </c>
      <c r="L64" s="24" t="s">
        <v>17</v>
      </c>
      <c r="M64" s="24" t="s">
        <v>17</v>
      </c>
      <c r="N64" s="24" t="s">
        <v>17</v>
      </c>
      <c r="P64" s="79" t="s">
        <v>599</v>
      </c>
    </row>
    <row r="65" spans="1:16">
      <c r="A65" s="25">
        <v>64</v>
      </c>
      <c r="B65" s="7" t="s">
        <v>3010</v>
      </c>
      <c r="C65" s="7" t="s">
        <v>3011</v>
      </c>
      <c r="D65" s="7" t="s">
        <v>3012</v>
      </c>
      <c r="E65" s="7" t="s">
        <v>3013</v>
      </c>
      <c r="F65" s="7" t="s">
        <v>12</v>
      </c>
      <c r="G65" s="7" t="s">
        <v>3014</v>
      </c>
      <c r="H65" s="43" t="s">
        <v>981</v>
      </c>
      <c r="I65" s="7" t="s">
        <v>3015</v>
      </c>
      <c r="J65" s="9" t="s">
        <v>3016</v>
      </c>
      <c r="K65" s="24" t="s">
        <v>17</v>
      </c>
      <c r="L65" s="11" t="s">
        <v>3017</v>
      </c>
      <c r="M65" s="24" t="s">
        <v>17</v>
      </c>
      <c r="N65" s="24" t="s">
        <v>17</v>
      </c>
      <c r="P65" s="79" t="s">
        <v>599</v>
      </c>
    </row>
    <row r="66" spans="1:16">
      <c r="A66" s="25">
        <v>65</v>
      </c>
      <c r="B66" s="7" t="s">
        <v>3018</v>
      </c>
      <c r="C66" s="7" t="s">
        <v>3019</v>
      </c>
      <c r="D66" s="7" t="s">
        <v>3020</v>
      </c>
      <c r="E66" s="7" t="s">
        <v>3021</v>
      </c>
      <c r="F66" s="7" t="s">
        <v>12</v>
      </c>
      <c r="G66" s="7" t="s">
        <v>3022</v>
      </c>
      <c r="H66" s="43" t="s">
        <v>83</v>
      </c>
      <c r="I66" s="7" t="s">
        <v>3023</v>
      </c>
      <c r="J66" s="9" t="s">
        <v>3024</v>
      </c>
      <c r="K66" s="24" t="s">
        <v>17</v>
      </c>
      <c r="L66" s="24" t="s">
        <v>17</v>
      </c>
      <c r="M66" s="24" t="s">
        <v>17</v>
      </c>
      <c r="N66" s="24" t="s">
        <v>17</v>
      </c>
      <c r="P66" s="79" t="s">
        <v>599</v>
      </c>
    </row>
    <row r="67" spans="1:16">
      <c r="A67" s="25">
        <v>66</v>
      </c>
      <c r="B67" s="7" t="s">
        <v>3025</v>
      </c>
      <c r="C67" s="7" t="s">
        <v>3026</v>
      </c>
      <c r="D67" s="7" t="s">
        <v>3027</v>
      </c>
      <c r="E67" s="7" t="s">
        <v>3028</v>
      </c>
      <c r="F67" s="7" t="s">
        <v>12</v>
      </c>
      <c r="G67" s="7" t="s">
        <v>3029</v>
      </c>
      <c r="H67" s="43" t="s">
        <v>23</v>
      </c>
      <c r="I67" s="7" t="s">
        <v>3030</v>
      </c>
      <c r="J67" s="9" t="s">
        <v>3031</v>
      </c>
      <c r="K67" s="24" t="s">
        <v>17</v>
      </c>
      <c r="L67" s="24" t="s">
        <v>17</v>
      </c>
      <c r="M67" s="24" t="s">
        <v>17</v>
      </c>
      <c r="N67" s="24" t="s">
        <v>17</v>
      </c>
      <c r="P67" s="79" t="s">
        <v>11126</v>
      </c>
    </row>
    <row r="68" spans="1:16">
      <c r="A68" s="25">
        <v>67</v>
      </c>
      <c r="B68" s="7" t="s">
        <v>3032</v>
      </c>
      <c r="C68" s="7" t="s">
        <v>3033</v>
      </c>
      <c r="D68" s="7" t="s">
        <v>3034</v>
      </c>
      <c r="E68" s="7" t="s">
        <v>3035</v>
      </c>
      <c r="F68" s="7" t="s">
        <v>12</v>
      </c>
      <c r="G68" s="7" t="s">
        <v>3036</v>
      </c>
      <c r="H68" s="43" t="s">
        <v>981</v>
      </c>
      <c r="I68" s="7" t="s">
        <v>3037</v>
      </c>
      <c r="J68" s="9" t="s">
        <v>3038</v>
      </c>
      <c r="K68" s="24" t="s">
        <v>17</v>
      </c>
      <c r="L68" s="24" t="s">
        <v>17</v>
      </c>
      <c r="M68" s="24" t="s">
        <v>17</v>
      </c>
      <c r="N68" s="24" t="s">
        <v>17</v>
      </c>
      <c r="P68" s="79" t="s">
        <v>599</v>
      </c>
    </row>
    <row r="69" spans="1:16">
      <c r="A69" s="25">
        <v>68</v>
      </c>
      <c r="B69" s="7" t="s">
        <v>3039</v>
      </c>
      <c r="C69" s="7" t="s">
        <v>3040</v>
      </c>
      <c r="D69" s="7" t="s">
        <v>3041</v>
      </c>
      <c r="E69" s="7" t="s">
        <v>3042</v>
      </c>
      <c r="F69" s="7" t="s">
        <v>12</v>
      </c>
      <c r="G69" s="7" t="s">
        <v>3043</v>
      </c>
      <c r="H69" s="43" t="s">
        <v>14</v>
      </c>
      <c r="I69" s="7" t="s">
        <v>3044</v>
      </c>
      <c r="J69" s="9" t="s">
        <v>3045</v>
      </c>
      <c r="K69" s="24" t="s">
        <v>17</v>
      </c>
      <c r="L69" s="24" t="s">
        <v>17</v>
      </c>
      <c r="M69" s="24" t="s">
        <v>17</v>
      </c>
      <c r="N69" s="24" t="s">
        <v>17</v>
      </c>
      <c r="P69" s="79" t="s">
        <v>599</v>
      </c>
    </row>
    <row r="70" spans="1:16">
      <c r="A70" s="25">
        <v>69</v>
      </c>
      <c r="B70" s="7" t="s">
        <v>3046</v>
      </c>
      <c r="C70" s="7" t="s">
        <v>3047</v>
      </c>
      <c r="D70" s="7" t="s">
        <v>3048</v>
      </c>
      <c r="E70" s="7" t="s">
        <v>3049</v>
      </c>
      <c r="F70" s="7" t="s">
        <v>12</v>
      </c>
      <c r="G70" s="7" t="s">
        <v>3050</v>
      </c>
      <c r="H70" s="43" t="s">
        <v>46</v>
      </c>
      <c r="I70" s="7" t="s">
        <v>3051</v>
      </c>
      <c r="J70" s="9" t="s">
        <v>3052</v>
      </c>
      <c r="K70" s="24" t="s">
        <v>17</v>
      </c>
      <c r="L70" s="24" t="s">
        <v>17</v>
      </c>
      <c r="M70" s="11" t="s">
        <v>3053</v>
      </c>
      <c r="N70" s="24" t="s">
        <v>17</v>
      </c>
      <c r="P70" s="79" t="s">
        <v>599</v>
      </c>
    </row>
    <row r="71" spans="1:16">
      <c r="A71" s="25">
        <v>70</v>
      </c>
      <c r="B71" s="7" t="s">
        <v>3054</v>
      </c>
      <c r="C71" s="7" t="s">
        <v>3055</v>
      </c>
      <c r="D71" s="7" t="s">
        <v>3056</v>
      </c>
      <c r="E71" s="7" t="s">
        <v>3057</v>
      </c>
      <c r="F71" s="7" t="s">
        <v>12</v>
      </c>
      <c r="G71" s="7" t="s">
        <v>3058</v>
      </c>
      <c r="H71" s="43" t="s">
        <v>23</v>
      </c>
      <c r="I71" s="7" t="s">
        <v>3059</v>
      </c>
      <c r="J71" s="9" t="s">
        <v>3060</v>
      </c>
      <c r="K71" s="24" t="s">
        <v>17</v>
      </c>
      <c r="L71" s="24" t="s">
        <v>17</v>
      </c>
      <c r="M71" s="24" t="s">
        <v>17</v>
      </c>
      <c r="N71" s="24" t="s">
        <v>17</v>
      </c>
      <c r="P71" s="79" t="s">
        <v>11127</v>
      </c>
    </row>
    <row r="72" spans="1:16">
      <c r="A72" s="25">
        <v>71</v>
      </c>
      <c r="B72" s="7" t="s">
        <v>3061</v>
      </c>
      <c r="C72" s="7" t="s">
        <v>3062</v>
      </c>
      <c r="D72" s="7" t="s">
        <v>3063</v>
      </c>
      <c r="E72" s="7" t="s">
        <v>3064</v>
      </c>
      <c r="F72" s="7" t="s">
        <v>12</v>
      </c>
      <c r="G72" s="7" t="s">
        <v>3065</v>
      </c>
      <c r="H72" s="43" t="s">
        <v>23</v>
      </c>
      <c r="I72" s="7" t="s">
        <v>3066</v>
      </c>
      <c r="J72" s="9" t="s">
        <v>3067</v>
      </c>
      <c r="K72" s="24" t="s">
        <v>17</v>
      </c>
      <c r="L72" s="24" t="s">
        <v>17</v>
      </c>
      <c r="M72" s="24" t="s">
        <v>17</v>
      </c>
      <c r="N72" s="24" t="s">
        <v>17</v>
      </c>
      <c r="P72" s="79" t="s">
        <v>11128</v>
      </c>
    </row>
    <row r="73" spans="1:16">
      <c r="A73" s="25">
        <v>72</v>
      </c>
      <c r="B73" s="7" t="s">
        <v>3068</v>
      </c>
      <c r="C73" s="7" t="s">
        <v>3069</v>
      </c>
      <c r="D73" s="7" t="s">
        <v>3070</v>
      </c>
      <c r="E73" s="7" t="s">
        <v>3071</v>
      </c>
      <c r="F73" s="7" t="s">
        <v>12</v>
      </c>
      <c r="G73" s="7" t="s">
        <v>3072</v>
      </c>
      <c r="H73" s="43" t="s">
        <v>121</v>
      </c>
      <c r="I73" s="7" t="s">
        <v>3073</v>
      </c>
      <c r="J73" s="9" t="s">
        <v>3074</v>
      </c>
      <c r="K73" s="24" t="s">
        <v>17</v>
      </c>
      <c r="L73" s="24" t="s">
        <v>17</v>
      </c>
      <c r="M73" s="24" t="s">
        <v>17</v>
      </c>
      <c r="N73" s="24" t="s">
        <v>17</v>
      </c>
      <c r="P73" s="79" t="s">
        <v>599</v>
      </c>
    </row>
    <row r="74" spans="1:16" ht="30">
      <c r="A74" s="25">
        <v>73</v>
      </c>
      <c r="B74" s="7" t="s">
        <v>3075</v>
      </c>
      <c r="C74" s="7" t="s">
        <v>3076</v>
      </c>
      <c r="D74" s="7" t="s">
        <v>3077</v>
      </c>
      <c r="E74" s="7" t="s">
        <v>3078</v>
      </c>
      <c r="F74" s="7" t="s">
        <v>12</v>
      </c>
      <c r="G74" s="7" t="s">
        <v>3079</v>
      </c>
      <c r="H74" s="43" t="s">
        <v>216</v>
      </c>
      <c r="I74" s="7" t="s">
        <v>3080</v>
      </c>
      <c r="J74" s="9" t="s">
        <v>3081</v>
      </c>
      <c r="K74" s="24" t="s">
        <v>17</v>
      </c>
      <c r="L74" s="24" t="s">
        <v>17</v>
      </c>
      <c r="M74" s="24" t="s">
        <v>17</v>
      </c>
      <c r="N74" s="24" t="s">
        <v>17</v>
      </c>
      <c r="P74" s="79" t="s">
        <v>11129</v>
      </c>
    </row>
    <row r="75" spans="1:16">
      <c r="A75" s="25">
        <v>74</v>
      </c>
      <c r="B75" s="7" t="s">
        <v>3082</v>
      </c>
      <c r="C75" s="7" t="s">
        <v>3083</v>
      </c>
      <c r="D75" s="7" t="s">
        <v>3084</v>
      </c>
      <c r="E75" s="7" t="s">
        <v>3085</v>
      </c>
      <c r="F75" s="7" t="s">
        <v>12</v>
      </c>
      <c r="G75" s="7" t="s">
        <v>3086</v>
      </c>
      <c r="H75" s="43" t="s">
        <v>121</v>
      </c>
      <c r="I75" s="7" t="s">
        <v>3087</v>
      </c>
      <c r="J75" s="9" t="s">
        <v>3088</v>
      </c>
      <c r="K75" s="24" t="s">
        <v>17</v>
      </c>
      <c r="L75" s="11" t="s">
        <v>3089</v>
      </c>
      <c r="M75" s="24" t="s">
        <v>17</v>
      </c>
      <c r="N75" s="24" t="s">
        <v>17</v>
      </c>
      <c r="P75" s="79" t="s">
        <v>11130</v>
      </c>
    </row>
    <row r="76" spans="1:16">
      <c r="A76" s="25">
        <v>75</v>
      </c>
      <c r="B76" s="7" t="s">
        <v>3090</v>
      </c>
      <c r="C76" s="7" t="s">
        <v>3091</v>
      </c>
      <c r="D76" s="7" t="s">
        <v>3092</v>
      </c>
      <c r="E76" s="7" t="s">
        <v>3093</v>
      </c>
      <c r="F76" s="7" t="s">
        <v>12</v>
      </c>
      <c r="G76" s="7" t="s">
        <v>3094</v>
      </c>
      <c r="H76" s="43" t="s">
        <v>98</v>
      </c>
      <c r="I76" s="7" t="s">
        <v>3095</v>
      </c>
      <c r="J76" s="9" t="s">
        <v>3096</v>
      </c>
      <c r="K76" s="24" t="s">
        <v>17</v>
      </c>
      <c r="L76" s="24" t="s">
        <v>17</v>
      </c>
      <c r="M76" s="24" t="s">
        <v>17</v>
      </c>
      <c r="N76" s="24" t="s">
        <v>17</v>
      </c>
      <c r="P76" s="79" t="s">
        <v>599</v>
      </c>
    </row>
    <row r="77" spans="1:16">
      <c r="A77" s="25">
        <v>76</v>
      </c>
      <c r="B77" s="7" t="s">
        <v>3097</v>
      </c>
      <c r="C77" s="7" t="s">
        <v>3098</v>
      </c>
      <c r="D77" s="7" t="s">
        <v>3099</v>
      </c>
      <c r="E77" s="7" t="s">
        <v>3100</v>
      </c>
      <c r="F77" s="7" t="s">
        <v>12</v>
      </c>
      <c r="G77" s="7" t="s">
        <v>3101</v>
      </c>
      <c r="H77" s="43" t="s">
        <v>137</v>
      </c>
      <c r="I77" s="7" t="s">
        <v>3102</v>
      </c>
      <c r="J77" s="9" t="s">
        <v>3103</v>
      </c>
      <c r="K77" s="24" t="s">
        <v>17</v>
      </c>
      <c r="L77" s="11" t="s">
        <v>3104</v>
      </c>
      <c r="M77" s="24" t="s">
        <v>17</v>
      </c>
      <c r="N77" s="24" t="s">
        <v>17</v>
      </c>
      <c r="P77" s="79" t="s">
        <v>599</v>
      </c>
    </row>
    <row r="78" spans="1:16">
      <c r="A78" s="25">
        <v>77</v>
      </c>
      <c r="B78" s="7" t="s">
        <v>3105</v>
      </c>
      <c r="C78" s="7" t="s">
        <v>3106</v>
      </c>
      <c r="D78" s="7" t="s">
        <v>3107</v>
      </c>
      <c r="E78" s="7" t="s">
        <v>3108</v>
      </c>
      <c r="F78" s="7" t="s">
        <v>12</v>
      </c>
      <c r="G78" s="7" t="s">
        <v>3109</v>
      </c>
      <c r="H78" s="43" t="s">
        <v>216</v>
      </c>
      <c r="I78" s="7" t="s">
        <v>3110</v>
      </c>
      <c r="J78" s="9" t="s">
        <v>3111</v>
      </c>
      <c r="K78" s="24" t="s">
        <v>17</v>
      </c>
      <c r="L78" s="24" t="s">
        <v>17</v>
      </c>
      <c r="M78" s="24" t="s">
        <v>17</v>
      </c>
      <c r="N78" s="24" t="s">
        <v>17</v>
      </c>
      <c r="P78" s="79" t="s">
        <v>599</v>
      </c>
    </row>
    <row r="79" spans="1:16">
      <c r="A79" s="25">
        <v>78</v>
      </c>
      <c r="B79" s="7" t="s">
        <v>3112</v>
      </c>
      <c r="C79" s="7" t="s">
        <v>3113</v>
      </c>
      <c r="D79" s="7" t="s">
        <v>3114</v>
      </c>
      <c r="E79" s="7" t="s">
        <v>3115</v>
      </c>
      <c r="F79" s="7" t="s">
        <v>12</v>
      </c>
      <c r="G79" s="7" t="s">
        <v>3116</v>
      </c>
      <c r="H79" s="43" t="s">
        <v>113</v>
      </c>
      <c r="I79" s="7" t="s">
        <v>599</v>
      </c>
      <c r="J79" s="9" t="s">
        <v>3117</v>
      </c>
      <c r="K79" s="24" t="s">
        <v>17</v>
      </c>
      <c r="L79" s="24" t="s">
        <v>17</v>
      </c>
      <c r="M79" s="24" t="s">
        <v>17</v>
      </c>
      <c r="N79" s="24" t="s">
        <v>17</v>
      </c>
      <c r="P79" s="79" t="s">
        <v>599</v>
      </c>
    </row>
    <row r="80" spans="1:16">
      <c r="A80" s="25">
        <v>79</v>
      </c>
      <c r="B80" s="7" t="s">
        <v>3118</v>
      </c>
      <c r="C80" s="7" t="s">
        <v>3119</v>
      </c>
      <c r="D80" s="7" t="s">
        <v>3120</v>
      </c>
      <c r="E80" s="7" t="s">
        <v>3121</v>
      </c>
      <c r="F80" s="7" t="s">
        <v>12</v>
      </c>
      <c r="G80" s="7" t="s">
        <v>3122</v>
      </c>
      <c r="H80" s="43" t="s">
        <v>83</v>
      </c>
      <c r="I80" s="7" t="s">
        <v>3123</v>
      </c>
      <c r="J80" s="9" t="s">
        <v>3124</v>
      </c>
      <c r="K80" s="24" t="s">
        <v>17</v>
      </c>
      <c r="L80" s="24" t="s">
        <v>17</v>
      </c>
      <c r="M80" s="24" t="s">
        <v>17</v>
      </c>
      <c r="N80" s="24" t="s">
        <v>17</v>
      </c>
      <c r="P80" s="79" t="s">
        <v>599</v>
      </c>
    </row>
    <row r="81" spans="1:16">
      <c r="A81" s="25">
        <v>80</v>
      </c>
      <c r="B81" s="7" t="s">
        <v>3125</v>
      </c>
      <c r="C81" s="7" t="s">
        <v>3126</v>
      </c>
      <c r="D81" s="7" t="s">
        <v>3127</v>
      </c>
      <c r="E81" s="7" t="s">
        <v>3128</v>
      </c>
      <c r="F81" s="7" t="s">
        <v>12</v>
      </c>
      <c r="G81" s="7" t="s">
        <v>3129</v>
      </c>
      <c r="H81" s="43" t="s">
        <v>121</v>
      </c>
      <c r="I81" s="7" t="s">
        <v>3130</v>
      </c>
      <c r="J81" s="9" t="s">
        <v>3131</v>
      </c>
      <c r="K81" s="24" t="s">
        <v>17</v>
      </c>
      <c r="L81" s="24" t="s">
        <v>17</v>
      </c>
      <c r="M81" s="24" t="s">
        <v>17</v>
      </c>
      <c r="N81" s="24" t="s">
        <v>17</v>
      </c>
      <c r="P81" s="79" t="s">
        <v>599</v>
      </c>
    </row>
    <row r="82" spans="1:16">
      <c r="A82" s="25">
        <v>81</v>
      </c>
      <c r="B82" s="7" t="s">
        <v>3132</v>
      </c>
      <c r="C82" s="7" t="s">
        <v>3133</v>
      </c>
      <c r="D82" s="7" t="s">
        <v>3134</v>
      </c>
      <c r="E82" s="7" t="s">
        <v>3135</v>
      </c>
      <c r="F82" s="7" t="s">
        <v>12</v>
      </c>
      <c r="G82" s="7" t="s">
        <v>3136</v>
      </c>
      <c r="H82" s="43" t="s">
        <v>46</v>
      </c>
      <c r="I82" s="7" t="s">
        <v>3137</v>
      </c>
      <c r="J82" s="9" t="s">
        <v>3138</v>
      </c>
      <c r="K82" s="24" t="s">
        <v>17</v>
      </c>
      <c r="L82" s="24" t="s">
        <v>17</v>
      </c>
      <c r="M82" s="24" t="s">
        <v>17</v>
      </c>
      <c r="N82" s="24" t="s">
        <v>17</v>
      </c>
      <c r="P82" s="79" t="s">
        <v>11131</v>
      </c>
    </row>
    <row r="83" spans="1:16" ht="30">
      <c r="A83" s="25">
        <v>82</v>
      </c>
      <c r="B83" s="7" t="s">
        <v>3139</v>
      </c>
      <c r="C83" s="7" t="s">
        <v>3140</v>
      </c>
      <c r="D83" s="7" t="s">
        <v>3141</v>
      </c>
      <c r="E83" s="7" t="s">
        <v>3142</v>
      </c>
      <c r="F83" s="7" t="s">
        <v>12</v>
      </c>
      <c r="G83" s="7" t="s">
        <v>3143</v>
      </c>
      <c r="H83" s="43" t="s">
        <v>216</v>
      </c>
      <c r="I83" s="7" t="s">
        <v>3144</v>
      </c>
      <c r="J83" s="9" t="s">
        <v>3145</v>
      </c>
      <c r="K83" s="24" t="s">
        <v>17</v>
      </c>
      <c r="L83" s="24" t="s">
        <v>17</v>
      </c>
      <c r="M83" s="24" t="s">
        <v>17</v>
      </c>
      <c r="N83" s="24" t="s">
        <v>17</v>
      </c>
      <c r="P83" s="79" t="s">
        <v>11132</v>
      </c>
    </row>
    <row r="84" spans="1:16" ht="30">
      <c r="A84" s="25">
        <v>83</v>
      </c>
      <c r="B84" s="7" t="s">
        <v>3146</v>
      </c>
      <c r="C84" s="7" t="s">
        <v>3147</v>
      </c>
      <c r="D84" s="7" t="s">
        <v>3148</v>
      </c>
      <c r="E84" s="7" t="s">
        <v>3149</v>
      </c>
      <c r="F84" s="7" t="s">
        <v>12</v>
      </c>
      <c r="G84" s="7" t="s">
        <v>3150</v>
      </c>
      <c r="H84" s="43" t="s">
        <v>129</v>
      </c>
      <c r="I84" s="7" t="s">
        <v>3151</v>
      </c>
      <c r="J84" s="9" t="s">
        <v>3152</v>
      </c>
      <c r="K84" s="24" t="s">
        <v>17</v>
      </c>
      <c r="L84" s="24" t="s">
        <v>17</v>
      </c>
      <c r="M84" s="24" t="s">
        <v>17</v>
      </c>
      <c r="N84" s="24" t="s">
        <v>17</v>
      </c>
      <c r="P84" s="79" t="s">
        <v>11133</v>
      </c>
    </row>
    <row r="85" spans="1:16">
      <c r="A85" s="25">
        <v>84</v>
      </c>
      <c r="B85" s="7" t="s">
        <v>3153</v>
      </c>
      <c r="C85" s="7" t="s">
        <v>3154</v>
      </c>
      <c r="D85" s="7" t="s">
        <v>3155</v>
      </c>
      <c r="E85" s="7" t="s">
        <v>3156</v>
      </c>
      <c r="F85" s="7" t="s">
        <v>12</v>
      </c>
      <c r="G85" s="7" t="s">
        <v>3157</v>
      </c>
      <c r="H85" s="43" t="s">
        <v>14</v>
      </c>
      <c r="I85" s="7" t="s">
        <v>3158</v>
      </c>
      <c r="J85" s="9" t="s">
        <v>3159</v>
      </c>
      <c r="K85" s="24" t="s">
        <v>17</v>
      </c>
      <c r="L85" s="24" t="s">
        <v>17</v>
      </c>
      <c r="M85" s="24" t="s">
        <v>17</v>
      </c>
      <c r="N85" s="24" t="s">
        <v>17</v>
      </c>
      <c r="P85" s="79" t="s">
        <v>599</v>
      </c>
    </row>
    <row r="86" spans="1:16">
      <c r="A86" s="25">
        <v>85</v>
      </c>
      <c r="B86" s="7" t="s">
        <v>3160</v>
      </c>
      <c r="C86" s="7" t="s">
        <v>3161</v>
      </c>
      <c r="D86" s="7" t="s">
        <v>3162</v>
      </c>
      <c r="E86" s="7" t="s">
        <v>3163</v>
      </c>
      <c r="F86" s="7" t="s">
        <v>12</v>
      </c>
      <c r="G86" s="7" t="s">
        <v>3164</v>
      </c>
      <c r="H86" s="43" t="s">
        <v>23</v>
      </c>
      <c r="I86" s="7" t="s">
        <v>3165</v>
      </c>
      <c r="J86" s="9" t="s">
        <v>3166</v>
      </c>
      <c r="K86" s="24" t="s">
        <v>17</v>
      </c>
      <c r="L86" s="24" t="s">
        <v>17</v>
      </c>
      <c r="M86" s="24" t="s">
        <v>17</v>
      </c>
      <c r="N86" s="24" t="s">
        <v>17</v>
      </c>
      <c r="P86" s="79" t="s">
        <v>599</v>
      </c>
    </row>
    <row r="87" spans="1:16">
      <c r="A87" s="25">
        <v>86</v>
      </c>
      <c r="B87" s="7" t="s">
        <v>3167</v>
      </c>
      <c r="C87" s="7" t="s">
        <v>3168</v>
      </c>
      <c r="D87" s="7" t="s">
        <v>3169</v>
      </c>
      <c r="E87" s="7" t="s">
        <v>3170</v>
      </c>
      <c r="F87" s="7" t="s">
        <v>12</v>
      </c>
      <c r="G87" s="7" t="s">
        <v>3171</v>
      </c>
      <c r="H87" s="43" t="s">
        <v>216</v>
      </c>
      <c r="I87" s="7" t="s">
        <v>3172</v>
      </c>
      <c r="J87" s="9" t="s">
        <v>3173</v>
      </c>
      <c r="K87" s="24" t="s">
        <v>17</v>
      </c>
      <c r="L87" s="24" t="s">
        <v>17</v>
      </c>
      <c r="M87" s="24" t="s">
        <v>17</v>
      </c>
      <c r="N87" s="24" t="s">
        <v>17</v>
      </c>
      <c r="P87" s="79" t="s">
        <v>599</v>
      </c>
    </row>
    <row r="88" spans="1:16">
      <c r="A88" s="25">
        <v>87</v>
      </c>
      <c r="B88" s="7" t="s">
        <v>3174</v>
      </c>
      <c r="C88" s="7" t="s">
        <v>3175</v>
      </c>
      <c r="D88" s="7" t="s">
        <v>3176</v>
      </c>
      <c r="E88" s="7" t="s">
        <v>3177</v>
      </c>
      <c r="F88" s="7" t="s">
        <v>12</v>
      </c>
      <c r="G88" s="7" t="s">
        <v>3178</v>
      </c>
      <c r="H88" s="43" t="s">
        <v>46</v>
      </c>
      <c r="I88" s="7" t="s">
        <v>3179</v>
      </c>
      <c r="J88" s="9" t="s">
        <v>3180</v>
      </c>
      <c r="K88" s="24" t="s">
        <v>17</v>
      </c>
      <c r="L88" s="24" t="s">
        <v>17</v>
      </c>
      <c r="M88" s="24" t="s">
        <v>17</v>
      </c>
      <c r="N88" s="24" t="s">
        <v>17</v>
      </c>
      <c r="P88" s="79" t="s">
        <v>11134</v>
      </c>
    </row>
    <row r="89" spans="1:16">
      <c r="A89" s="25">
        <v>88</v>
      </c>
      <c r="B89" s="7" t="s">
        <v>3181</v>
      </c>
      <c r="C89" s="7" t="s">
        <v>3182</v>
      </c>
      <c r="D89" s="7" t="s">
        <v>3183</v>
      </c>
      <c r="E89" s="7" t="s">
        <v>3184</v>
      </c>
      <c r="F89" s="7" t="s">
        <v>12</v>
      </c>
      <c r="G89" s="7" t="s">
        <v>3185</v>
      </c>
      <c r="H89" s="43" t="s">
        <v>98</v>
      </c>
      <c r="I89" s="7" t="s">
        <v>3186</v>
      </c>
      <c r="J89" s="9" t="s">
        <v>3187</v>
      </c>
      <c r="K89" s="24" t="s">
        <v>17</v>
      </c>
      <c r="L89" s="11" t="s">
        <v>3188</v>
      </c>
      <c r="M89" s="24" t="s">
        <v>17</v>
      </c>
      <c r="N89" s="24" t="s">
        <v>17</v>
      </c>
      <c r="P89" s="79" t="s">
        <v>599</v>
      </c>
    </row>
    <row r="90" spans="1:16">
      <c r="A90" s="25">
        <v>89</v>
      </c>
      <c r="B90" s="7" t="s">
        <v>3189</v>
      </c>
      <c r="C90" s="7" t="s">
        <v>3190</v>
      </c>
      <c r="D90" s="7" t="s">
        <v>3191</v>
      </c>
      <c r="E90" s="7" t="s">
        <v>3192</v>
      </c>
      <c r="F90" s="7" t="s">
        <v>12</v>
      </c>
      <c r="G90" s="7" t="s">
        <v>3193</v>
      </c>
      <c r="H90" s="43" t="s">
        <v>121</v>
      </c>
      <c r="I90" s="7" t="s">
        <v>3194</v>
      </c>
      <c r="J90" s="9" t="s">
        <v>3195</v>
      </c>
      <c r="K90" s="11" t="s">
        <v>3196</v>
      </c>
      <c r="L90" s="11" t="s">
        <v>3197</v>
      </c>
      <c r="M90" s="24" t="s">
        <v>17</v>
      </c>
      <c r="N90" s="24" t="s">
        <v>17</v>
      </c>
      <c r="P90" s="79" t="s">
        <v>599</v>
      </c>
    </row>
    <row r="91" spans="1:16">
      <c r="A91" s="25">
        <v>90</v>
      </c>
      <c r="B91" s="7" t="s">
        <v>3198</v>
      </c>
      <c r="C91" s="7" t="s">
        <v>3199</v>
      </c>
      <c r="D91" s="7" t="s">
        <v>3200</v>
      </c>
      <c r="E91" s="7" t="s">
        <v>3201</v>
      </c>
      <c r="F91" s="7" t="s">
        <v>12</v>
      </c>
      <c r="G91" s="7" t="s">
        <v>3202</v>
      </c>
      <c r="H91" s="43" t="s">
        <v>121</v>
      </c>
      <c r="I91" s="7" t="s">
        <v>3203</v>
      </c>
      <c r="J91" s="9" t="s">
        <v>3204</v>
      </c>
      <c r="K91" s="11" t="s">
        <v>3205</v>
      </c>
      <c r="L91" s="24" t="s">
        <v>17</v>
      </c>
      <c r="M91" s="24" t="s">
        <v>17</v>
      </c>
      <c r="N91" s="24" t="s">
        <v>17</v>
      </c>
      <c r="P91" s="79" t="s">
        <v>599</v>
      </c>
    </row>
    <row r="92" spans="1:16">
      <c r="A92" s="25">
        <v>91</v>
      </c>
      <c r="B92" s="7" t="s">
        <v>3206</v>
      </c>
      <c r="C92" s="7" t="s">
        <v>3207</v>
      </c>
      <c r="D92" s="7" t="s">
        <v>3208</v>
      </c>
      <c r="E92" s="7" t="s">
        <v>3209</v>
      </c>
      <c r="F92" s="7" t="s">
        <v>12</v>
      </c>
      <c r="G92" s="7" t="s">
        <v>3210</v>
      </c>
      <c r="H92" s="43" t="s">
        <v>23</v>
      </c>
      <c r="I92" s="7" t="s">
        <v>3211</v>
      </c>
      <c r="J92" s="9" t="s">
        <v>3212</v>
      </c>
      <c r="K92" s="24" t="s">
        <v>17</v>
      </c>
      <c r="L92" s="24" t="s">
        <v>17</v>
      </c>
      <c r="M92" s="24" t="s">
        <v>17</v>
      </c>
      <c r="N92" s="24" t="s">
        <v>17</v>
      </c>
      <c r="P92" s="79" t="s">
        <v>599</v>
      </c>
    </row>
    <row r="93" spans="1:16">
      <c r="A93" s="25">
        <v>92</v>
      </c>
      <c r="B93" s="7" t="s">
        <v>3213</v>
      </c>
      <c r="C93" s="7" t="s">
        <v>3214</v>
      </c>
      <c r="D93" s="7" t="s">
        <v>3215</v>
      </c>
      <c r="E93" s="7" t="s">
        <v>3216</v>
      </c>
      <c r="F93" s="7" t="s">
        <v>12</v>
      </c>
      <c r="G93" s="7" t="s">
        <v>3217</v>
      </c>
      <c r="H93" s="43" t="s">
        <v>173</v>
      </c>
      <c r="I93" s="7" t="s">
        <v>3218</v>
      </c>
      <c r="J93" s="9" t="s">
        <v>3219</v>
      </c>
      <c r="K93" s="24" t="s">
        <v>17</v>
      </c>
      <c r="L93" s="24" t="s">
        <v>17</v>
      </c>
      <c r="M93" s="11" t="s">
        <v>3220</v>
      </c>
      <c r="N93" s="24" t="s">
        <v>17</v>
      </c>
      <c r="P93" s="79" t="s">
        <v>599</v>
      </c>
    </row>
    <row r="94" spans="1:16">
      <c r="A94" s="25">
        <v>93</v>
      </c>
      <c r="B94" s="7" t="s">
        <v>3221</v>
      </c>
      <c r="C94" s="7" t="s">
        <v>3222</v>
      </c>
      <c r="D94" s="7" t="s">
        <v>3223</v>
      </c>
      <c r="E94" s="7" t="s">
        <v>3224</v>
      </c>
      <c r="F94" s="7" t="s">
        <v>12</v>
      </c>
      <c r="G94" s="7" t="s">
        <v>3225</v>
      </c>
      <c r="H94" s="43" t="s">
        <v>121</v>
      </c>
      <c r="I94" s="7" t="s">
        <v>3226</v>
      </c>
      <c r="J94" s="9" t="s">
        <v>3227</v>
      </c>
      <c r="K94" s="24" t="s">
        <v>17</v>
      </c>
      <c r="L94" s="24" t="s">
        <v>17</v>
      </c>
      <c r="M94" s="24" t="s">
        <v>17</v>
      </c>
      <c r="N94" s="24" t="s">
        <v>17</v>
      </c>
      <c r="P94" s="79" t="s">
        <v>599</v>
      </c>
    </row>
    <row r="95" spans="1:16">
      <c r="A95" s="25">
        <v>94</v>
      </c>
      <c r="B95" s="7" t="s">
        <v>3228</v>
      </c>
      <c r="C95" s="7" t="s">
        <v>3229</v>
      </c>
      <c r="D95" s="7" t="s">
        <v>3230</v>
      </c>
      <c r="E95" s="7" t="s">
        <v>3231</v>
      </c>
      <c r="F95" s="7" t="s">
        <v>12</v>
      </c>
      <c r="G95" s="7" t="s">
        <v>3232</v>
      </c>
      <c r="H95" s="43" t="s">
        <v>23</v>
      </c>
      <c r="I95" s="7" t="s">
        <v>3233</v>
      </c>
      <c r="J95" s="9" t="s">
        <v>3234</v>
      </c>
      <c r="K95" s="24" t="s">
        <v>17</v>
      </c>
      <c r="L95" s="24" t="s">
        <v>17</v>
      </c>
      <c r="M95" s="24" t="s">
        <v>17</v>
      </c>
      <c r="N95" s="24" t="s">
        <v>17</v>
      </c>
      <c r="P95" s="79" t="s">
        <v>11135</v>
      </c>
    </row>
    <row r="96" spans="1:16">
      <c r="A96" s="25">
        <v>95</v>
      </c>
      <c r="B96" s="7" t="s">
        <v>3235</v>
      </c>
      <c r="C96" s="7" t="s">
        <v>3236</v>
      </c>
      <c r="D96" s="7" t="s">
        <v>3237</v>
      </c>
      <c r="E96" s="7" t="s">
        <v>3238</v>
      </c>
      <c r="F96" s="7" t="s">
        <v>12</v>
      </c>
      <c r="G96" s="7" t="s">
        <v>3239</v>
      </c>
      <c r="H96" s="43" t="s">
        <v>216</v>
      </c>
      <c r="I96" s="7" t="s">
        <v>3240</v>
      </c>
      <c r="J96" s="9" t="s">
        <v>3241</v>
      </c>
      <c r="K96" s="24" t="s">
        <v>17</v>
      </c>
      <c r="L96" s="24" t="s">
        <v>17</v>
      </c>
      <c r="M96" s="24" t="s">
        <v>17</v>
      </c>
      <c r="N96" s="24" t="s">
        <v>17</v>
      </c>
      <c r="P96" s="79" t="s">
        <v>11136</v>
      </c>
    </row>
    <row r="97" spans="1:16">
      <c r="A97" s="25">
        <v>96</v>
      </c>
      <c r="B97" s="7" t="s">
        <v>3242</v>
      </c>
      <c r="C97" s="7" t="s">
        <v>3243</v>
      </c>
      <c r="D97" s="7" t="s">
        <v>3244</v>
      </c>
      <c r="E97" s="7" t="s">
        <v>3245</v>
      </c>
      <c r="F97" s="7" t="s">
        <v>12</v>
      </c>
      <c r="G97" s="7" t="s">
        <v>3246</v>
      </c>
      <c r="H97" s="43" t="s">
        <v>577</v>
      </c>
      <c r="I97" s="7" t="s">
        <v>3247</v>
      </c>
      <c r="J97" s="9" t="s">
        <v>3248</v>
      </c>
      <c r="K97" s="24" t="s">
        <v>17</v>
      </c>
      <c r="L97" s="24" t="s">
        <v>17</v>
      </c>
      <c r="M97" s="24" t="s">
        <v>17</v>
      </c>
      <c r="N97" s="24" t="s">
        <v>17</v>
      </c>
      <c r="P97" s="79" t="s">
        <v>599</v>
      </c>
    </row>
    <row r="98" spans="1:16">
      <c r="A98" s="25">
        <v>97</v>
      </c>
      <c r="B98" s="7" t="s">
        <v>3249</v>
      </c>
      <c r="C98" s="7" t="s">
        <v>3250</v>
      </c>
      <c r="D98" s="7" t="s">
        <v>3251</v>
      </c>
      <c r="E98" s="7" t="s">
        <v>3252</v>
      </c>
      <c r="F98" s="7" t="s">
        <v>12</v>
      </c>
      <c r="G98" s="7" t="s">
        <v>3253</v>
      </c>
      <c r="H98" s="43" t="s">
        <v>774</v>
      </c>
      <c r="I98" s="7" t="s">
        <v>3254</v>
      </c>
      <c r="J98" s="9" t="s">
        <v>3255</v>
      </c>
      <c r="K98" s="24" t="s">
        <v>17</v>
      </c>
      <c r="L98" s="11" t="s">
        <v>3256</v>
      </c>
      <c r="M98" s="24" t="s">
        <v>17</v>
      </c>
      <c r="N98" s="24" t="s">
        <v>17</v>
      </c>
      <c r="P98" s="79" t="s">
        <v>11137</v>
      </c>
    </row>
    <row r="99" spans="1:16">
      <c r="A99" s="25">
        <v>98</v>
      </c>
      <c r="B99" s="7" t="s">
        <v>3257</v>
      </c>
      <c r="C99" s="7" t="s">
        <v>3258</v>
      </c>
      <c r="D99" s="7" t="s">
        <v>3259</v>
      </c>
      <c r="E99" s="7" t="s">
        <v>3260</v>
      </c>
      <c r="F99" s="7" t="s">
        <v>12</v>
      </c>
      <c r="G99" s="7" t="s">
        <v>3261</v>
      </c>
      <c r="H99" s="43" t="s">
        <v>38</v>
      </c>
      <c r="I99" s="7" t="s">
        <v>3262</v>
      </c>
      <c r="J99" s="9" t="s">
        <v>3263</v>
      </c>
      <c r="K99" s="24" t="s">
        <v>17</v>
      </c>
      <c r="L99" s="24" t="s">
        <v>17</v>
      </c>
      <c r="M99" s="24" t="s">
        <v>17</v>
      </c>
      <c r="N99" s="24" t="s">
        <v>17</v>
      </c>
      <c r="P99" s="79" t="s">
        <v>599</v>
      </c>
    </row>
    <row r="100" spans="1:16">
      <c r="A100" s="25">
        <v>99</v>
      </c>
      <c r="B100" s="7" t="s">
        <v>3264</v>
      </c>
      <c r="C100" s="7" t="s">
        <v>3265</v>
      </c>
      <c r="D100" s="7" t="s">
        <v>3266</v>
      </c>
      <c r="E100" s="7" t="s">
        <v>3267</v>
      </c>
      <c r="F100" s="7" t="s">
        <v>12</v>
      </c>
      <c r="G100" s="7" t="s">
        <v>3268</v>
      </c>
      <c r="H100" s="43" t="s">
        <v>14</v>
      </c>
      <c r="I100" s="7" t="s">
        <v>3269</v>
      </c>
      <c r="J100" s="9" t="s">
        <v>3270</v>
      </c>
      <c r="K100" s="24" t="s">
        <v>17</v>
      </c>
      <c r="L100" s="24" t="s">
        <v>17</v>
      </c>
      <c r="M100" s="24" t="s">
        <v>17</v>
      </c>
      <c r="N100" s="24" t="s">
        <v>17</v>
      </c>
      <c r="P100" s="79" t="s">
        <v>599</v>
      </c>
    </row>
    <row r="101" spans="1:16">
      <c r="A101" s="25">
        <v>100</v>
      </c>
      <c r="B101" s="7" t="s">
        <v>3271</v>
      </c>
      <c r="C101" s="7" t="s">
        <v>3272</v>
      </c>
      <c r="D101" s="7" t="s">
        <v>3273</v>
      </c>
      <c r="E101" s="7" t="s">
        <v>3274</v>
      </c>
      <c r="F101" s="7" t="s">
        <v>12</v>
      </c>
      <c r="G101" s="7" t="s">
        <v>3275</v>
      </c>
      <c r="H101" s="43" t="s">
        <v>23</v>
      </c>
      <c r="I101" s="7" t="s">
        <v>3276</v>
      </c>
      <c r="J101" s="9" t="s">
        <v>3277</v>
      </c>
      <c r="K101" s="24" t="s">
        <v>17</v>
      </c>
      <c r="L101" s="24" t="s">
        <v>17</v>
      </c>
      <c r="M101" s="24" t="s">
        <v>17</v>
      </c>
      <c r="N101" s="24" t="s">
        <v>17</v>
      </c>
      <c r="P101" s="79" t="s">
        <v>599</v>
      </c>
    </row>
    <row r="102" spans="1:16" ht="30">
      <c r="A102" s="25">
        <v>101</v>
      </c>
      <c r="B102" s="7" t="s">
        <v>3278</v>
      </c>
      <c r="C102" s="7" t="s">
        <v>3279</v>
      </c>
      <c r="D102" s="7" t="s">
        <v>3280</v>
      </c>
      <c r="E102" s="7" t="s">
        <v>3281</v>
      </c>
      <c r="F102" s="7" t="s">
        <v>12</v>
      </c>
      <c r="G102" s="7" t="s">
        <v>3282</v>
      </c>
      <c r="H102" s="43" t="s">
        <v>121</v>
      </c>
      <c r="I102" s="7" t="s">
        <v>3283</v>
      </c>
      <c r="J102" s="9" t="s">
        <v>3284</v>
      </c>
      <c r="K102" s="11" t="s">
        <v>3285</v>
      </c>
      <c r="L102" s="10" t="s">
        <v>3286</v>
      </c>
      <c r="M102" s="24" t="s">
        <v>17</v>
      </c>
      <c r="N102" s="24" t="s">
        <v>17</v>
      </c>
      <c r="P102" s="79" t="s">
        <v>599</v>
      </c>
    </row>
    <row r="103" spans="1:16">
      <c r="A103" s="25">
        <v>102</v>
      </c>
      <c r="B103" s="7" t="s">
        <v>3287</v>
      </c>
      <c r="C103" s="7" t="s">
        <v>3288</v>
      </c>
      <c r="D103" s="7" t="s">
        <v>3289</v>
      </c>
      <c r="E103" s="7" t="s">
        <v>3290</v>
      </c>
      <c r="F103" s="7" t="s">
        <v>12</v>
      </c>
      <c r="G103" s="7" t="s">
        <v>3291</v>
      </c>
      <c r="H103" s="43" t="s">
        <v>14</v>
      </c>
      <c r="I103" s="7" t="s">
        <v>3292</v>
      </c>
      <c r="J103" s="9" t="s">
        <v>3293</v>
      </c>
      <c r="K103" s="24" t="s">
        <v>17</v>
      </c>
      <c r="L103" s="24" t="s">
        <v>17</v>
      </c>
      <c r="M103" s="24" t="s">
        <v>17</v>
      </c>
      <c r="N103" s="24" t="s">
        <v>17</v>
      </c>
      <c r="P103" s="79" t="s">
        <v>11138</v>
      </c>
    </row>
    <row r="104" spans="1:16" ht="30">
      <c r="A104" s="25">
        <v>103</v>
      </c>
      <c r="B104" s="7" t="s">
        <v>3294</v>
      </c>
      <c r="C104" s="7" t="s">
        <v>3295</v>
      </c>
      <c r="D104" s="7" t="s">
        <v>3296</v>
      </c>
      <c r="E104" s="7" t="s">
        <v>3297</v>
      </c>
      <c r="F104" s="7" t="s">
        <v>12</v>
      </c>
      <c r="G104" s="7" t="s">
        <v>3298</v>
      </c>
      <c r="H104" s="43" t="s">
        <v>129</v>
      </c>
      <c r="I104" s="7" t="s">
        <v>3299</v>
      </c>
      <c r="J104" s="9" t="s">
        <v>3300</v>
      </c>
      <c r="K104" s="24" t="s">
        <v>17</v>
      </c>
      <c r="L104" s="24" t="s">
        <v>17</v>
      </c>
      <c r="M104" s="24" t="s">
        <v>17</v>
      </c>
      <c r="N104" s="24" t="s">
        <v>17</v>
      </c>
      <c r="P104" s="79" t="s">
        <v>11139</v>
      </c>
    </row>
    <row r="105" spans="1:16">
      <c r="A105" s="25">
        <v>104</v>
      </c>
      <c r="B105" s="7" t="s">
        <v>3301</v>
      </c>
      <c r="C105" s="7" t="s">
        <v>3302</v>
      </c>
      <c r="D105" s="7" t="s">
        <v>3303</v>
      </c>
      <c r="E105" s="7" t="s">
        <v>3304</v>
      </c>
      <c r="F105" s="7" t="s">
        <v>12</v>
      </c>
      <c r="G105" s="7" t="s">
        <v>3305</v>
      </c>
      <c r="H105" s="43" t="s">
        <v>46</v>
      </c>
      <c r="I105" s="7" t="s">
        <v>3306</v>
      </c>
      <c r="J105" s="9" t="s">
        <v>3307</v>
      </c>
      <c r="K105" s="24" t="s">
        <v>17</v>
      </c>
      <c r="L105" s="24" t="s">
        <v>17</v>
      </c>
      <c r="M105" s="24" t="s">
        <v>17</v>
      </c>
      <c r="N105" s="11" t="s">
        <v>3308</v>
      </c>
      <c r="P105" s="79" t="s">
        <v>599</v>
      </c>
    </row>
    <row r="106" spans="1:16">
      <c r="A106" s="25">
        <v>105</v>
      </c>
      <c r="B106" s="7" t="s">
        <v>3309</v>
      </c>
      <c r="C106" s="7" t="s">
        <v>3310</v>
      </c>
      <c r="D106" s="7" t="s">
        <v>3311</v>
      </c>
      <c r="E106" s="7" t="s">
        <v>3312</v>
      </c>
      <c r="F106" s="7" t="s">
        <v>12</v>
      </c>
      <c r="G106" s="7" t="s">
        <v>3313</v>
      </c>
      <c r="H106" s="43" t="s">
        <v>23</v>
      </c>
      <c r="I106" s="7" t="s">
        <v>3314</v>
      </c>
      <c r="J106" s="9" t="s">
        <v>3315</v>
      </c>
      <c r="K106" s="24" t="s">
        <v>17</v>
      </c>
      <c r="L106" s="24" t="s">
        <v>17</v>
      </c>
      <c r="M106" s="24" t="s">
        <v>17</v>
      </c>
      <c r="N106" s="24" t="s">
        <v>17</v>
      </c>
      <c r="P106" s="79" t="s">
        <v>11140</v>
      </c>
    </row>
    <row r="107" spans="1:16">
      <c r="A107" s="25">
        <v>106</v>
      </c>
      <c r="B107" s="7" t="s">
        <v>3316</v>
      </c>
      <c r="C107" s="7" t="s">
        <v>3317</v>
      </c>
      <c r="D107" s="7" t="s">
        <v>3318</v>
      </c>
      <c r="E107" s="7" t="s">
        <v>3319</v>
      </c>
      <c r="F107" s="7" t="s">
        <v>12</v>
      </c>
      <c r="G107" s="7" t="s">
        <v>3320</v>
      </c>
      <c r="H107" s="43" t="s">
        <v>216</v>
      </c>
      <c r="I107" s="7" t="s">
        <v>3321</v>
      </c>
      <c r="J107" s="9" t="s">
        <v>3322</v>
      </c>
      <c r="K107" s="24" t="s">
        <v>17</v>
      </c>
      <c r="L107" s="24" t="s">
        <v>17</v>
      </c>
      <c r="M107" s="24" t="s">
        <v>17</v>
      </c>
      <c r="N107" s="24" t="s">
        <v>17</v>
      </c>
      <c r="P107" s="79" t="s">
        <v>599</v>
      </c>
    </row>
    <row r="108" spans="1:16">
      <c r="A108" s="25">
        <v>107</v>
      </c>
      <c r="B108" s="7" t="s">
        <v>3323</v>
      </c>
      <c r="C108" s="7" t="s">
        <v>3324</v>
      </c>
      <c r="D108" s="7" t="s">
        <v>3325</v>
      </c>
      <c r="E108" s="7" t="s">
        <v>3326</v>
      </c>
      <c r="F108" s="7" t="s">
        <v>12</v>
      </c>
      <c r="G108" s="7" t="s">
        <v>3327</v>
      </c>
      <c r="H108" s="43" t="s">
        <v>981</v>
      </c>
      <c r="I108" s="7" t="s">
        <v>3328</v>
      </c>
      <c r="J108" s="9" t="s">
        <v>3329</v>
      </c>
      <c r="K108" s="24" t="s">
        <v>17</v>
      </c>
      <c r="L108" s="24" t="s">
        <v>17</v>
      </c>
      <c r="M108" s="11" t="s">
        <v>3330</v>
      </c>
      <c r="N108" s="24" t="s">
        <v>17</v>
      </c>
      <c r="P108" s="79" t="s">
        <v>11141</v>
      </c>
    </row>
    <row r="109" spans="1:16">
      <c r="A109" s="25">
        <v>108</v>
      </c>
      <c r="B109" s="7" t="s">
        <v>3331</v>
      </c>
      <c r="C109" s="7" t="s">
        <v>3332</v>
      </c>
      <c r="D109" s="7" t="s">
        <v>3333</v>
      </c>
      <c r="E109" s="7" t="s">
        <v>3334</v>
      </c>
      <c r="F109" s="7" t="s">
        <v>12</v>
      </c>
      <c r="G109" s="7" t="s">
        <v>3335</v>
      </c>
      <c r="H109" s="43" t="s">
        <v>216</v>
      </c>
      <c r="I109" s="7" t="s">
        <v>3336</v>
      </c>
      <c r="J109" s="9" t="s">
        <v>3337</v>
      </c>
      <c r="K109" s="24" t="s">
        <v>17</v>
      </c>
      <c r="L109" s="24" t="s">
        <v>17</v>
      </c>
      <c r="M109" s="24" t="s">
        <v>17</v>
      </c>
      <c r="N109" s="24" t="s">
        <v>17</v>
      </c>
      <c r="P109" s="79" t="s">
        <v>599</v>
      </c>
    </row>
    <row r="110" spans="1:16">
      <c r="A110" s="25">
        <v>109</v>
      </c>
      <c r="B110" s="7" t="s">
        <v>3338</v>
      </c>
      <c r="C110" s="7" t="s">
        <v>3339</v>
      </c>
      <c r="D110" s="7" t="s">
        <v>3340</v>
      </c>
      <c r="E110" s="7" t="s">
        <v>3341</v>
      </c>
      <c r="F110" s="7" t="s">
        <v>12</v>
      </c>
      <c r="G110" s="7" t="s">
        <v>3342</v>
      </c>
      <c r="H110" s="43" t="s">
        <v>121</v>
      </c>
      <c r="I110" s="7" t="s">
        <v>3343</v>
      </c>
      <c r="J110" s="9" t="s">
        <v>3344</v>
      </c>
      <c r="K110" s="24" t="s">
        <v>17</v>
      </c>
      <c r="L110" s="24" t="s">
        <v>17</v>
      </c>
      <c r="M110" s="24" t="s">
        <v>17</v>
      </c>
      <c r="N110" s="24" t="s">
        <v>17</v>
      </c>
      <c r="P110" s="79" t="s">
        <v>599</v>
      </c>
    </row>
    <row r="111" spans="1:16">
      <c r="A111" s="25">
        <v>110</v>
      </c>
      <c r="B111" s="7" t="s">
        <v>3345</v>
      </c>
      <c r="C111" s="7" t="s">
        <v>3346</v>
      </c>
      <c r="D111" s="7" t="s">
        <v>3347</v>
      </c>
      <c r="E111" s="7" t="s">
        <v>3348</v>
      </c>
      <c r="F111" s="7" t="s">
        <v>12</v>
      </c>
      <c r="G111" s="7" t="s">
        <v>3349</v>
      </c>
      <c r="H111" s="43" t="s">
        <v>113</v>
      </c>
      <c r="I111" s="7" t="s">
        <v>3350</v>
      </c>
      <c r="J111" s="9" t="s">
        <v>3351</v>
      </c>
      <c r="K111" s="24" t="s">
        <v>17</v>
      </c>
      <c r="L111" s="24" t="s">
        <v>17</v>
      </c>
      <c r="M111" s="24" t="s">
        <v>17</v>
      </c>
      <c r="N111" s="24" t="s">
        <v>17</v>
      </c>
      <c r="P111" s="79" t="s">
        <v>599</v>
      </c>
    </row>
    <row r="112" spans="1:16">
      <c r="A112" s="25">
        <v>111</v>
      </c>
      <c r="B112" s="7" t="s">
        <v>3352</v>
      </c>
      <c r="C112" s="7" t="s">
        <v>3353</v>
      </c>
      <c r="D112" s="7" t="s">
        <v>3354</v>
      </c>
      <c r="E112" s="7" t="s">
        <v>3355</v>
      </c>
      <c r="F112" s="7" t="s">
        <v>12</v>
      </c>
      <c r="G112" s="7" t="s">
        <v>3356</v>
      </c>
      <c r="H112" s="43" t="s">
        <v>14</v>
      </c>
      <c r="I112" s="7" t="s">
        <v>3357</v>
      </c>
      <c r="J112" s="9" t="s">
        <v>3358</v>
      </c>
      <c r="K112" s="24" t="s">
        <v>17</v>
      </c>
      <c r="L112" s="24" t="s">
        <v>17</v>
      </c>
      <c r="M112" s="24" t="s">
        <v>17</v>
      </c>
      <c r="N112" s="24" t="s">
        <v>17</v>
      </c>
      <c r="P112" s="79" t="s">
        <v>599</v>
      </c>
    </row>
    <row r="113" spans="1:16">
      <c r="A113" s="25">
        <v>112</v>
      </c>
      <c r="B113" s="7" t="s">
        <v>3359</v>
      </c>
      <c r="C113" s="7" t="s">
        <v>3360</v>
      </c>
      <c r="D113" s="7" t="s">
        <v>3361</v>
      </c>
      <c r="E113" s="7" t="s">
        <v>3362</v>
      </c>
      <c r="F113" s="7" t="s">
        <v>12</v>
      </c>
      <c r="G113" s="7" t="s">
        <v>3363</v>
      </c>
      <c r="H113" s="43" t="s">
        <v>38</v>
      </c>
      <c r="I113" s="7" t="s">
        <v>3364</v>
      </c>
      <c r="J113" s="9" t="s">
        <v>3365</v>
      </c>
      <c r="K113" s="11" t="s">
        <v>3366</v>
      </c>
      <c r="L113" s="24" t="s">
        <v>17</v>
      </c>
      <c r="M113" s="24" t="s">
        <v>17</v>
      </c>
      <c r="N113" s="24" t="s">
        <v>17</v>
      </c>
      <c r="P113" s="79" t="s">
        <v>11142</v>
      </c>
    </row>
    <row r="114" spans="1:16">
      <c r="A114" s="25">
        <v>113</v>
      </c>
      <c r="B114" s="7" t="s">
        <v>3367</v>
      </c>
      <c r="C114" s="7" t="s">
        <v>3368</v>
      </c>
      <c r="D114" s="7" t="s">
        <v>3369</v>
      </c>
      <c r="E114" s="7" t="s">
        <v>3370</v>
      </c>
      <c r="F114" s="7" t="s">
        <v>12</v>
      </c>
      <c r="G114" s="7" t="s">
        <v>3371</v>
      </c>
      <c r="H114" s="43" t="s">
        <v>23</v>
      </c>
      <c r="I114" s="7" t="s">
        <v>3372</v>
      </c>
      <c r="J114" s="9" t="s">
        <v>3373</v>
      </c>
      <c r="K114" s="24" t="s">
        <v>17</v>
      </c>
      <c r="L114" s="24" t="s">
        <v>17</v>
      </c>
      <c r="M114" s="24" t="s">
        <v>17</v>
      </c>
      <c r="N114" s="24" t="s">
        <v>17</v>
      </c>
      <c r="P114" s="79" t="s">
        <v>599</v>
      </c>
    </row>
    <row r="115" spans="1:16">
      <c r="A115" s="25">
        <v>114</v>
      </c>
      <c r="B115" s="7" t="s">
        <v>3374</v>
      </c>
      <c r="C115" s="7" t="s">
        <v>3375</v>
      </c>
      <c r="D115" s="7" t="s">
        <v>3376</v>
      </c>
      <c r="E115" s="7" t="s">
        <v>3377</v>
      </c>
      <c r="F115" s="7" t="s">
        <v>12</v>
      </c>
      <c r="G115" s="7" t="s">
        <v>3378</v>
      </c>
      <c r="H115" s="43" t="s">
        <v>38</v>
      </c>
      <c r="I115" s="7" t="s">
        <v>3379</v>
      </c>
      <c r="J115" s="9" t="s">
        <v>3380</v>
      </c>
      <c r="K115" s="24" t="s">
        <v>17</v>
      </c>
      <c r="L115" s="24" t="s">
        <v>17</v>
      </c>
      <c r="M115" s="24" t="s">
        <v>17</v>
      </c>
      <c r="N115" s="24" t="s">
        <v>17</v>
      </c>
      <c r="P115" s="79" t="s">
        <v>599</v>
      </c>
    </row>
    <row r="116" spans="1:16">
      <c r="A116" s="25">
        <v>115</v>
      </c>
      <c r="B116" s="7" t="s">
        <v>3381</v>
      </c>
      <c r="C116" s="7" t="s">
        <v>3382</v>
      </c>
      <c r="D116" s="7" t="s">
        <v>3383</v>
      </c>
      <c r="E116" s="7" t="s">
        <v>3384</v>
      </c>
      <c r="F116" s="7" t="s">
        <v>12</v>
      </c>
      <c r="G116" s="7" t="s">
        <v>3385</v>
      </c>
      <c r="H116" s="43" t="s">
        <v>23</v>
      </c>
      <c r="I116" s="7" t="s">
        <v>3386</v>
      </c>
      <c r="J116" s="9" t="s">
        <v>3387</v>
      </c>
      <c r="K116" s="24" t="s">
        <v>17</v>
      </c>
      <c r="L116" s="24" t="s">
        <v>17</v>
      </c>
      <c r="M116" s="24" t="s">
        <v>17</v>
      </c>
      <c r="N116" s="24" t="s">
        <v>17</v>
      </c>
      <c r="P116" s="79" t="s">
        <v>11143</v>
      </c>
    </row>
    <row r="117" spans="1:16">
      <c r="A117" s="25">
        <v>116</v>
      </c>
      <c r="B117" s="7" t="s">
        <v>3388</v>
      </c>
      <c r="C117" s="7" t="s">
        <v>3389</v>
      </c>
      <c r="D117" s="7" t="s">
        <v>3390</v>
      </c>
      <c r="E117" s="7" t="s">
        <v>3391</v>
      </c>
      <c r="F117" s="7" t="s">
        <v>12</v>
      </c>
      <c r="G117" s="7" t="s">
        <v>3392</v>
      </c>
      <c r="H117" s="43" t="s">
        <v>216</v>
      </c>
      <c r="I117" s="7" t="s">
        <v>3393</v>
      </c>
      <c r="J117" s="9" t="s">
        <v>3394</v>
      </c>
      <c r="K117" s="24" t="s">
        <v>17</v>
      </c>
      <c r="L117" s="24" t="s">
        <v>17</v>
      </c>
      <c r="M117" s="24" t="s">
        <v>17</v>
      </c>
      <c r="N117" s="24" t="s">
        <v>17</v>
      </c>
      <c r="P117" s="79" t="s">
        <v>599</v>
      </c>
    </row>
    <row r="118" spans="1:16">
      <c r="A118" s="25">
        <v>117</v>
      </c>
      <c r="B118" s="7" t="s">
        <v>3395</v>
      </c>
      <c r="C118" s="7" t="s">
        <v>3396</v>
      </c>
      <c r="D118" s="7" t="s">
        <v>3397</v>
      </c>
      <c r="E118" s="7" t="s">
        <v>3398</v>
      </c>
      <c r="F118" s="7" t="s">
        <v>12</v>
      </c>
      <c r="G118" s="7" t="s">
        <v>3399</v>
      </c>
      <c r="H118" s="43" t="s">
        <v>216</v>
      </c>
      <c r="I118" s="7" t="s">
        <v>3400</v>
      </c>
      <c r="J118" s="9" t="s">
        <v>3401</v>
      </c>
      <c r="K118" s="24" t="s">
        <v>17</v>
      </c>
      <c r="L118" s="24" t="s">
        <v>17</v>
      </c>
      <c r="M118" s="24" t="s">
        <v>17</v>
      </c>
      <c r="N118" s="24" t="s">
        <v>17</v>
      </c>
      <c r="P118" s="79" t="s">
        <v>599</v>
      </c>
    </row>
    <row r="119" spans="1:16" ht="45">
      <c r="A119" s="25">
        <v>118</v>
      </c>
      <c r="B119" s="7" t="s">
        <v>3402</v>
      </c>
      <c r="C119" s="7" t="s">
        <v>3403</v>
      </c>
      <c r="D119" s="7" t="s">
        <v>3404</v>
      </c>
      <c r="E119" s="7" t="s">
        <v>3405</v>
      </c>
      <c r="F119" s="7" t="s">
        <v>12</v>
      </c>
      <c r="G119" s="7" t="s">
        <v>3406</v>
      </c>
      <c r="H119" s="43" t="s">
        <v>83</v>
      </c>
      <c r="I119" s="7" t="s">
        <v>3407</v>
      </c>
      <c r="J119" s="9" t="s">
        <v>3408</v>
      </c>
      <c r="K119" s="24" t="s">
        <v>17</v>
      </c>
      <c r="L119" s="10" t="s">
        <v>3409</v>
      </c>
      <c r="M119" s="10" t="s">
        <v>3410</v>
      </c>
      <c r="N119" s="24" t="s">
        <v>17</v>
      </c>
      <c r="P119" s="79" t="s">
        <v>11144</v>
      </c>
    </row>
    <row r="120" spans="1:16">
      <c r="A120" s="25">
        <v>119</v>
      </c>
      <c r="B120" s="7" t="s">
        <v>3411</v>
      </c>
      <c r="C120" s="7" t="s">
        <v>3412</v>
      </c>
      <c r="D120" s="7" t="s">
        <v>3413</v>
      </c>
      <c r="E120" s="7" t="s">
        <v>3414</v>
      </c>
      <c r="F120" s="7" t="s">
        <v>12</v>
      </c>
      <c r="G120" s="7" t="s">
        <v>3415</v>
      </c>
      <c r="H120" s="43" t="s">
        <v>216</v>
      </c>
      <c r="I120" s="7" t="s">
        <v>3416</v>
      </c>
      <c r="J120" s="9" t="s">
        <v>3417</v>
      </c>
      <c r="K120" s="24" t="s">
        <v>17</v>
      </c>
      <c r="L120" s="24" t="s">
        <v>17</v>
      </c>
      <c r="M120" s="24" t="s">
        <v>17</v>
      </c>
      <c r="N120" s="24" t="s">
        <v>17</v>
      </c>
      <c r="P120" s="79" t="s">
        <v>599</v>
      </c>
    </row>
    <row r="121" spans="1:16">
      <c r="A121" s="25">
        <v>120</v>
      </c>
      <c r="B121" s="7" t="s">
        <v>3418</v>
      </c>
      <c r="C121" s="7" t="s">
        <v>3419</v>
      </c>
      <c r="D121" s="7" t="s">
        <v>3420</v>
      </c>
      <c r="E121" s="7" t="s">
        <v>3421</v>
      </c>
      <c r="F121" s="7" t="s">
        <v>12</v>
      </c>
      <c r="G121" s="7" t="s">
        <v>3422</v>
      </c>
      <c r="H121" s="43" t="s">
        <v>14</v>
      </c>
      <c r="I121" s="7" t="s">
        <v>3423</v>
      </c>
      <c r="J121" s="9" t="s">
        <v>3424</v>
      </c>
      <c r="K121" s="24" t="s">
        <v>17</v>
      </c>
      <c r="L121" s="24" t="s">
        <v>17</v>
      </c>
      <c r="M121" s="24" t="s">
        <v>17</v>
      </c>
      <c r="N121" s="24" t="s">
        <v>17</v>
      </c>
      <c r="P121" s="79" t="s">
        <v>11145</v>
      </c>
    </row>
    <row r="122" spans="1:16" ht="45">
      <c r="A122" s="25">
        <v>121</v>
      </c>
      <c r="B122" s="7" t="s">
        <v>3425</v>
      </c>
      <c r="C122" s="7" t="s">
        <v>3426</v>
      </c>
      <c r="D122" s="7" t="s">
        <v>3427</v>
      </c>
      <c r="E122" s="7" t="s">
        <v>3428</v>
      </c>
      <c r="F122" s="7" t="s">
        <v>12</v>
      </c>
      <c r="G122" s="7" t="s">
        <v>3429</v>
      </c>
      <c r="H122" s="43" t="s">
        <v>14</v>
      </c>
      <c r="I122" s="7" t="s">
        <v>3430</v>
      </c>
      <c r="J122" s="9" t="s">
        <v>3431</v>
      </c>
      <c r="K122" s="11" t="s">
        <v>3432</v>
      </c>
      <c r="L122" s="11" t="s">
        <v>3433</v>
      </c>
      <c r="M122" s="11" t="s">
        <v>3434</v>
      </c>
      <c r="N122" s="24" t="s">
        <v>17</v>
      </c>
      <c r="P122" s="79" t="s">
        <v>11146</v>
      </c>
    </row>
    <row r="123" spans="1:16">
      <c r="A123" s="25">
        <v>122</v>
      </c>
      <c r="B123" s="7" t="s">
        <v>3435</v>
      </c>
      <c r="C123" s="7" t="s">
        <v>3436</v>
      </c>
      <c r="D123" s="7" t="s">
        <v>3437</v>
      </c>
      <c r="E123" s="7" t="s">
        <v>3438</v>
      </c>
      <c r="F123" s="7" t="s">
        <v>12</v>
      </c>
      <c r="G123" s="7" t="s">
        <v>3439</v>
      </c>
      <c r="H123" s="43" t="s">
        <v>54</v>
      </c>
      <c r="I123" s="7" t="s">
        <v>3440</v>
      </c>
      <c r="J123" s="9" t="s">
        <v>3441</v>
      </c>
      <c r="K123" s="24" t="s">
        <v>17</v>
      </c>
      <c r="L123" s="24" t="s">
        <v>17</v>
      </c>
      <c r="M123" s="24" t="s">
        <v>17</v>
      </c>
      <c r="N123" s="24" t="s">
        <v>17</v>
      </c>
      <c r="P123" s="79" t="s">
        <v>599</v>
      </c>
    </row>
    <row r="124" spans="1:16">
      <c r="A124" s="25">
        <v>123</v>
      </c>
      <c r="B124" s="7" t="s">
        <v>3442</v>
      </c>
      <c r="C124" s="7" t="s">
        <v>3443</v>
      </c>
      <c r="D124" s="7" t="s">
        <v>3444</v>
      </c>
      <c r="E124" s="7" t="s">
        <v>3445</v>
      </c>
      <c r="F124" s="7" t="s">
        <v>12</v>
      </c>
      <c r="G124" s="7" t="s">
        <v>3446</v>
      </c>
      <c r="H124" s="43" t="s">
        <v>216</v>
      </c>
      <c r="I124" s="7" t="s">
        <v>3447</v>
      </c>
      <c r="J124" s="9" t="s">
        <v>3448</v>
      </c>
      <c r="K124" s="24" t="s">
        <v>17</v>
      </c>
      <c r="L124" s="24" t="s">
        <v>17</v>
      </c>
      <c r="M124" s="24" t="s">
        <v>17</v>
      </c>
      <c r="N124" s="24" t="s">
        <v>17</v>
      </c>
      <c r="P124" s="79" t="s">
        <v>599</v>
      </c>
    </row>
    <row r="125" spans="1:16" ht="30">
      <c r="A125" s="25">
        <v>124</v>
      </c>
      <c r="B125" s="7" t="s">
        <v>3449</v>
      </c>
      <c r="C125" s="7" t="s">
        <v>3450</v>
      </c>
      <c r="D125" s="7" t="s">
        <v>3451</v>
      </c>
      <c r="E125" s="7" t="s">
        <v>3452</v>
      </c>
      <c r="F125" s="7" t="s">
        <v>12</v>
      </c>
      <c r="G125" s="7" t="s">
        <v>3453</v>
      </c>
      <c r="H125" s="43" t="s">
        <v>113</v>
      </c>
      <c r="I125" s="7" t="s">
        <v>3454</v>
      </c>
      <c r="J125" s="9" t="s">
        <v>3455</v>
      </c>
      <c r="K125" s="24" t="s">
        <v>17</v>
      </c>
      <c r="L125" s="24" t="s">
        <v>17</v>
      </c>
      <c r="M125" s="24" t="s">
        <v>17</v>
      </c>
      <c r="N125" s="24" t="s">
        <v>17</v>
      </c>
      <c r="P125" s="79" t="s">
        <v>11147</v>
      </c>
    </row>
    <row r="126" spans="1:16">
      <c r="A126" s="25">
        <v>125</v>
      </c>
      <c r="B126" s="7" t="s">
        <v>3456</v>
      </c>
      <c r="C126" s="7" t="s">
        <v>3457</v>
      </c>
      <c r="D126" s="7" t="s">
        <v>3458</v>
      </c>
      <c r="E126" s="7" t="s">
        <v>3459</v>
      </c>
      <c r="F126" s="7" t="s">
        <v>12</v>
      </c>
      <c r="G126" s="7" t="s">
        <v>3460</v>
      </c>
      <c r="H126" s="43" t="s">
        <v>38</v>
      </c>
      <c r="I126" s="7" t="s">
        <v>3461</v>
      </c>
      <c r="J126" s="9" t="s">
        <v>3462</v>
      </c>
      <c r="K126" s="24" t="s">
        <v>17</v>
      </c>
      <c r="L126" s="24" t="s">
        <v>17</v>
      </c>
      <c r="M126" s="24" t="s">
        <v>17</v>
      </c>
      <c r="N126" s="24" t="s">
        <v>17</v>
      </c>
      <c r="P126" s="79" t="s">
        <v>599</v>
      </c>
    </row>
    <row r="127" spans="1:16">
      <c r="A127" s="25">
        <v>126</v>
      </c>
      <c r="B127" s="7" t="s">
        <v>3463</v>
      </c>
      <c r="C127" s="7" t="s">
        <v>3464</v>
      </c>
      <c r="D127" s="7" t="s">
        <v>3465</v>
      </c>
      <c r="E127" s="7" t="s">
        <v>3466</v>
      </c>
      <c r="F127" s="7" t="s">
        <v>12</v>
      </c>
      <c r="G127" s="7" t="s">
        <v>3467</v>
      </c>
      <c r="H127" s="43" t="s">
        <v>129</v>
      </c>
      <c r="I127" s="7" t="s">
        <v>3468</v>
      </c>
      <c r="J127" s="9" t="s">
        <v>3469</v>
      </c>
      <c r="K127" s="24" t="s">
        <v>17</v>
      </c>
      <c r="L127" s="24" t="s">
        <v>17</v>
      </c>
      <c r="M127" s="24" t="s">
        <v>17</v>
      </c>
      <c r="N127" s="24" t="s">
        <v>17</v>
      </c>
      <c r="P127" s="79" t="s">
        <v>599</v>
      </c>
    </row>
    <row r="128" spans="1:16">
      <c r="A128" s="25">
        <v>127</v>
      </c>
      <c r="B128" s="7" t="s">
        <v>3470</v>
      </c>
      <c r="C128" s="7" t="s">
        <v>3471</v>
      </c>
      <c r="D128" s="7" t="s">
        <v>3472</v>
      </c>
      <c r="E128" s="7" t="s">
        <v>3473</v>
      </c>
      <c r="F128" s="7" t="s">
        <v>12</v>
      </c>
      <c r="G128" s="7" t="s">
        <v>3474</v>
      </c>
      <c r="H128" s="43" t="s">
        <v>216</v>
      </c>
      <c r="I128" s="7" t="s">
        <v>3475</v>
      </c>
      <c r="J128" s="9" t="s">
        <v>3476</v>
      </c>
      <c r="K128" s="24" t="s">
        <v>17</v>
      </c>
      <c r="L128" s="24" t="s">
        <v>17</v>
      </c>
      <c r="M128" s="24" t="s">
        <v>17</v>
      </c>
      <c r="N128" s="24" t="s">
        <v>17</v>
      </c>
      <c r="P128" s="79" t="s">
        <v>599</v>
      </c>
    </row>
    <row r="129" spans="1:16">
      <c r="A129" s="25">
        <v>128</v>
      </c>
      <c r="B129" s="7" t="s">
        <v>3477</v>
      </c>
      <c r="C129" s="7" t="s">
        <v>3478</v>
      </c>
      <c r="D129" s="7" t="s">
        <v>3479</v>
      </c>
      <c r="E129" s="7" t="s">
        <v>3480</v>
      </c>
      <c r="F129" s="7" t="s">
        <v>12</v>
      </c>
      <c r="G129" s="7" t="s">
        <v>3481</v>
      </c>
      <c r="H129" s="43" t="s">
        <v>129</v>
      </c>
      <c r="I129" s="7" t="s">
        <v>3482</v>
      </c>
      <c r="J129" s="9" t="s">
        <v>3483</v>
      </c>
      <c r="K129" s="24" t="s">
        <v>17</v>
      </c>
      <c r="L129" s="24" t="s">
        <v>17</v>
      </c>
      <c r="M129" s="24" t="s">
        <v>17</v>
      </c>
      <c r="N129" s="24" t="s">
        <v>17</v>
      </c>
      <c r="P129" s="79" t="s">
        <v>599</v>
      </c>
    </row>
    <row r="130" spans="1:16">
      <c r="A130" s="25">
        <v>129</v>
      </c>
      <c r="B130" s="7" t="s">
        <v>3484</v>
      </c>
      <c r="C130" s="7" t="s">
        <v>3485</v>
      </c>
      <c r="D130" s="7" t="s">
        <v>3486</v>
      </c>
      <c r="E130" s="7" t="s">
        <v>3487</v>
      </c>
      <c r="F130" s="7" t="s">
        <v>12</v>
      </c>
      <c r="G130" s="7" t="s">
        <v>3488</v>
      </c>
      <c r="H130" s="43" t="s">
        <v>121</v>
      </c>
      <c r="I130" s="7" t="s">
        <v>3489</v>
      </c>
      <c r="J130" s="9" t="s">
        <v>3490</v>
      </c>
      <c r="K130" s="24" t="s">
        <v>17</v>
      </c>
      <c r="L130" s="24" t="s">
        <v>17</v>
      </c>
      <c r="M130" s="11" t="s">
        <v>3491</v>
      </c>
      <c r="N130" s="24" t="s">
        <v>17</v>
      </c>
      <c r="P130" s="79" t="s">
        <v>11148</v>
      </c>
    </row>
    <row r="131" spans="1:16">
      <c r="A131" s="25">
        <v>130</v>
      </c>
      <c r="B131" s="7" t="s">
        <v>3492</v>
      </c>
      <c r="C131" s="7" t="s">
        <v>3493</v>
      </c>
      <c r="D131" s="7" t="s">
        <v>3494</v>
      </c>
      <c r="E131" s="7" t="s">
        <v>3495</v>
      </c>
      <c r="F131" s="7" t="s">
        <v>12</v>
      </c>
      <c r="G131" s="7" t="s">
        <v>3496</v>
      </c>
      <c r="H131" s="43" t="s">
        <v>83</v>
      </c>
      <c r="I131" s="7" t="s">
        <v>3497</v>
      </c>
      <c r="J131" s="9" t="s">
        <v>3498</v>
      </c>
      <c r="K131" s="24" t="s">
        <v>17</v>
      </c>
      <c r="L131" s="24" t="s">
        <v>17</v>
      </c>
      <c r="M131" s="24" t="s">
        <v>17</v>
      </c>
      <c r="N131" s="24" t="s">
        <v>17</v>
      </c>
      <c r="P131" s="79" t="s">
        <v>599</v>
      </c>
    </row>
    <row r="132" spans="1:16">
      <c r="A132" s="25">
        <v>131</v>
      </c>
      <c r="B132" s="7" t="s">
        <v>3499</v>
      </c>
      <c r="C132" s="7" t="s">
        <v>3500</v>
      </c>
      <c r="D132" s="7" t="s">
        <v>3501</v>
      </c>
      <c r="E132" s="7" t="s">
        <v>3502</v>
      </c>
      <c r="F132" s="7" t="s">
        <v>12</v>
      </c>
      <c r="G132" s="7" t="s">
        <v>3503</v>
      </c>
      <c r="H132" s="43" t="s">
        <v>137</v>
      </c>
      <c r="I132" s="7" t="s">
        <v>3504</v>
      </c>
      <c r="J132" s="9" t="s">
        <v>3505</v>
      </c>
      <c r="K132" s="24" t="s">
        <v>17</v>
      </c>
      <c r="L132" s="24" t="s">
        <v>17</v>
      </c>
      <c r="M132" s="24" t="s">
        <v>17</v>
      </c>
      <c r="N132" s="24" t="s">
        <v>17</v>
      </c>
      <c r="P132" s="79" t="s">
        <v>599</v>
      </c>
    </row>
    <row r="133" spans="1:16">
      <c r="A133" s="25">
        <v>132</v>
      </c>
      <c r="B133" s="7" t="s">
        <v>3506</v>
      </c>
      <c r="C133" s="7" t="s">
        <v>3507</v>
      </c>
      <c r="D133" s="7" t="s">
        <v>3508</v>
      </c>
      <c r="E133" s="7" t="s">
        <v>3509</v>
      </c>
      <c r="F133" s="7" t="s">
        <v>12</v>
      </c>
      <c r="G133" s="7" t="s">
        <v>3510</v>
      </c>
      <c r="H133" s="43" t="s">
        <v>38</v>
      </c>
      <c r="I133" s="7" t="s">
        <v>3511</v>
      </c>
      <c r="J133" s="9" t="s">
        <v>3512</v>
      </c>
      <c r="K133" s="24" t="s">
        <v>17</v>
      </c>
      <c r="L133" s="24" t="s">
        <v>17</v>
      </c>
      <c r="M133" s="24" t="s">
        <v>17</v>
      </c>
      <c r="N133" s="24" t="s">
        <v>17</v>
      </c>
      <c r="P133" s="79" t="s">
        <v>599</v>
      </c>
    </row>
    <row r="134" spans="1:16">
      <c r="A134" s="25">
        <v>133</v>
      </c>
      <c r="B134" s="7" t="s">
        <v>3513</v>
      </c>
      <c r="C134" s="7" t="s">
        <v>3514</v>
      </c>
      <c r="D134" s="7" t="s">
        <v>3515</v>
      </c>
      <c r="E134" s="7" t="s">
        <v>3516</v>
      </c>
      <c r="F134" s="7" t="s">
        <v>12</v>
      </c>
      <c r="G134" s="7" t="s">
        <v>3517</v>
      </c>
      <c r="H134" s="43" t="s">
        <v>216</v>
      </c>
      <c r="I134" s="7" t="s">
        <v>3518</v>
      </c>
      <c r="J134" s="9" t="s">
        <v>3519</v>
      </c>
      <c r="K134" s="24" t="s">
        <v>17</v>
      </c>
      <c r="L134" s="24" t="s">
        <v>17</v>
      </c>
      <c r="M134" s="24" t="s">
        <v>17</v>
      </c>
      <c r="N134" s="24" t="s">
        <v>17</v>
      </c>
      <c r="P134" s="79" t="s">
        <v>11149</v>
      </c>
    </row>
    <row r="135" spans="1:16" ht="30">
      <c r="A135" s="25">
        <v>134</v>
      </c>
      <c r="B135" s="7" t="s">
        <v>3520</v>
      </c>
      <c r="C135" s="7" t="s">
        <v>3521</v>
      </c>
      <c r="D135" s="7" t="s">
        <v>3522</v>
      </c>
      <c r="E135" s="7" t="s">
        <v>3523</v>
      </c>
      <c r="F135" s="7" t="s">
        <v>12</v>
      </c>
      <c r="G135" s="7" t="s">
        <v>3524</v>
      </c>
      <c r="H135" s="43" t="s">
        <v>83</v>
      </c>
      <c r="I135" s="7" t="s">
        <v>3525</v>
      </c>
      <c r="J135" s="9" t="s">
        <v>3526</v>
      </c>
      <c r="K135" s="24" t="s">
        <v>17</v>
      </c>
      <c r="L135" s="10" t="s">
        <v>3527</v>
      </c>
      <c r="M135" s="24" t="s">
        <v>17</v>
      </c>
      <c r="N135" s="11" t="s">
        <v>3528</v>
      </c>
      <c r="P135" s="79" t="s">
        <v>599</v>
      </c>
    </row>
    <row r="136" spans="1:16">
      <c r="A136" s="25">
        <v>135</v>
      </c>
      <c r="B136" s="7" t="s">
        <v>3529</v>
      </c>
      <c r="C136" s="7" t="s">
        <v>3530</v>
      </c>
      <c r="D136" s="7" t="s">
        <v>3531</v>
      </c>
      <c r="E136" s="7" t="s">
        <v>3532</v>
      </c>
      <c r="F136" s="7" t="s">
        <v>12</v>
      </c>
      <c r="G136" s="7" t="s">
        <v>3533</v>
      </c>
      <c r="H136" s="43" t="s">
        <v>129</v>
      </c>
      <c r="I136" s="7" t="s">
        <v>3534</v>
      </c>
      <c r="J136" s="9" t="s">
        <v>3535</v>
      </c>
      <c r="K136" s="24" t="s">
        <v>17</v>
      </c>
      <c r="L136" s="24" t="s">
        <v>17</v>
      </c>
      <c r="M136" s="24" t="s">
        <v>17</v>
      </c>
      <c r="N136" s="24" t="s">
        <v>17</v>
      </c>
      <c r="P136" s="79" t="s">
        <v>11150</v>
      </c>
    </row>
    <row r="137" spans="1:16">
      <c r="A137" s="25">
        <v>136</v>
      </c>
      <c r="B137" s="7" t="s">
        <v>3536</v>
      </c>
      <c r="C137" s="7" t="s">
        <v>3537</v>
      </c>
      <c r="D137" s="7" t="s">
        <v>3538</v>
      </c>
      <c r="E137" s="7" t="s">
        <v>3539</v>
      </c>
      <c r="F137" s="7" t="s">
        <v>12</v>
      </c>
      <c r="G137" s="7" t="s">
        <v>3540</v>
      </c>
      <c r="H137" s="43" t="s">
        <v>216</v>
      </c>
      <c r="I137" s="7" t="s">
        <v>3541</v>
      </c>
      <c r="J137" s="9" t="s">
        <v>3542</v>
      </c>
      <c r="K137" s="24" t="s">
        <v>17</v>
      </c>
      <c r="L137" s="24" t="s">
        <v>17</v>
      </c>
      <c r="M137" s="24" t="s">
        <v>17</v>
      </c>
      <c r="N137" s="24" t="s">
        <v>17</v>
      </c>
      <c r="P137" s="79" t="s">
        <v>11151</v>
      </c>
    </row>
    <row r="138" spans="1:16">
      <c r="A138" s="25">
        <v>137</v>
      </c>
      <c r="B138" s="7" t="s">
        <v>3543</v>
      </c>
      <c r="C138" s="7" t="s">
        <v>3544</v>
      </c>
      <c r="D138" s="7" t="s">
        <v>3545</v>
      </c>
      <c r="E138" s="7" t="s">
        <v>3546</v>
      </c>
      <c r="F138" s="7" t="s">
        <v>12</v>
      </c>
      <c r="G138" s="7" t="s">
        <v>3547</v>
      </c>
      <c r="H138" s="43" t="s">
        <v>357</v>
      </c>
      <c r="I138" s="7" t="s">
        <v>3548</v>
      </c>
      <c r="J138" s="9" t="s">
        <v>3549</v>
      </c>
      <c r="K138" s="24" t="s">
        <v>17</v>
      </c>
      <c r="L138" s="24" t="s">
        <v>17</v>
      </c>
      <c r="M138" s="24" t="s">
        <v>17</v>
      </c>
      <c r="N138" s="24" t="s">
        <v>17</v>
      </c>
      <c r="P138" s="79" t="s">
        <v>599</v>
      </c>
    </row>
    <row r="139" spans="1:16">
      <c r="A139" s="25">
        <v>138</v>
      </c>
      <c r="B139" s="7" t="s">
        <v>3550</v>
      </c>
      <c r="C139" s="7" t="s">
        <v>3551</v>
      </c>
      <c r="D139" s="7" t="s">
        <v>3552</v>
      </c>
      <c r="E139" s="7" t="s">
        <v>3553</v>
      </c>
      <c r="F139" s="7" t="s">
        <v>12</v>
      </c>
      <c r="G139" s="7" t="s">
        <v>3554</v>
      </c>
      <c r="H139" s="43" t="s">
        <v>23</v>
      </c>
      <c r="I139" s="7" t="s">
        <v>3555</v>
      </c>
      <c r="J139" s="9" t="s">
        <v>3556</v>
      </c>
      <c r="K139" s="24" t="s">
        <v>17</v>
      </c>
      <c r="L139" s="24" t="s">
        <v>17</v>
      </c>
      <c r="M139" s="24" t="s">
        <v>17</v>
      </c>
      <c r="N139" s="24" t="s">
        <v>17</v>
      </c>
      <c r="P139" s="79" t="s">
        <v>599</v>
      </c>
    </row>
    <row r="140" spans="1:16">
      <c r="A140" s="25">
        <v>139</v>
      </c>
      <c r="B140" s="7" t="s">
        <v>3557</v>
      </c>
      <c r="C140" s="7" t="s">
        <v>3558</v>
      </c>
      <c r="D140" s="7" t="s">
        <v>3559</v>
      </c>
      <c r="E140" s="7" t="s">
        <v>3560</v>
      </c>
      <c r="F140" s="7" t="s">
        <v>12</v>
      </c>
      <c r="G140" s="7" t="s">
        <v>3561</v>
      </c>
      <c r="H140" s="43" t="s">
        <v>216</v>
      </c>
      <c r="I140" s="7" t="s">
        <v>3562</v>
      </c>
      <c r="J140" s="9" t="s">
        <v>3563</v>
      </c>
      <c r="K140" s="24" t="s">
        <v>17</v>
      </c>
      <c r="L140" s="24" t="s">
        <v>17</v>
      </c>
      <c r="M140" s="24" t="s">
        <v>17</v>
      </c>
      <c r="N140" s="24" t="s">
        <v>17</v>
      </c>
      <c r="P140" s="79" t="s">
        <v>599</v>
      </c>
    </row>
    <row r="141" spans="1:16">
      <c r="A141" s="25">
        <v>140</v>
      </c>
      <c r="B141" s="7" t="s">
        <v>3564</v>
      </c>
      <c r="C141" s="7" t="s">
        <v>3565</v>
      </c>
      <c r="D141" s="7" t="s">
        <v>3566</v>
      </c>
      <c r="E141" s="7" t="s">
        <v>3567</v>
      </c>
      <c r="F141" s="7" t="s">
        <v>12</v>
      </c>
      <c r="G141" s="7" t="s">
        <v>3568</v>
      </c>
      <c r="H141" s="43" t="s">
        <v>23</v>
      </c>
      <c r="I141" s="7" t="s">
        <v>3569</v>
      </c>
      <c r="J141" s="9" t="s">
        <v>3570</v>
      </c>
      <c r="K141" s="24" t="s">
        <v>17</v>
      </c>
      <c r="L141" s="24" t="s">
        <v>17</v>
      </c>
      <c r="M141" s="24" t="s">
        <v>17</v>
      </c>
      <c r="N141" s="24" t="s">
        <v>17</v>
      </c>
      <c r="P141" s="79" t="s">
        <v>599</v>
      </c>
    </row>
    <row r="142" spans="1:16">
      <c r="A142" s="25">
        <v>141</v>
      </c>
      <c r="B142" s="7" t="s">
        <v>3571</v>
      </c>
      <c r="C142" s="7" t="s">
        <v>3572</v>
      </c>
      <c r="D142" s="7" t="s">
        <v>3573</v>
      </c>
      <c r="E142" s="7" t="s">
        <v>3574</v>
      </c>
      <c r="F142" s="7" t="s">
        <v>12</v>
      </c>
      <c r="G142" s="7" t="s">
        <v>3575</v>
      </c>
      <c r="H142" s="43" t="s">
        <v>38</v>
      </c>
      <c r="I142" s="7" t="s">
        <v>3576</v>
      </c>
      <c r="J142" s="9" t="s">
        <v>3577</v>
      </c>
      <c r="K142" s="24" t="s">
        <v>17</v>
      </c>
      <c r="L142" s="24" t="s">
        <v>17</v>
      </c>
      <c r="M142" s="24" t="s">
        <v>17</v>
      </c>
      <c r="N142" s="24" t="s">
        <v>17</v>
      </c>
      <c r="P142" s="79" t="s">
        <v>599</v>
      </c>
    </row>
    <row r="143" spans="1:16">
      <c r="A143" s="25">
        <v>142</v>
      </c>
      <c r="B143" s="7" t="s">
        <v>3578</v>
      </c>
      <c r="C143" s="7" t="s">
        <v>3579</v>
      </c>
      <c r="D143" s="7" t="s">
        <v>3580</v>
      </c>
      <c r="E143" s="7" t="s">
        <v>3581</v>
      </c>
      <c r="F143" s="7" t="s">
        <v>12</v>
      </c>
      <c r="G143" s="7" t="s">
        <v>3582</v>
      </c>
      <c r="H143" s="43" t="s">
        <v>98</v>
      </c>
      <c r="I143" s="7" t="s">
        <v>3583</v>
      </c>
      <c r="J143" s="9" t="s">
        <v>3584</v>
      </c>
      <c r="K143" s="24" t="s">
        <v>17</v>
      </c>
      <c r="L143" s="11" t="s">
        <v>3585</v>
      </c>
      <c r="M143" s="24" t="s">
        <v>17</v>
      </c>
      <c r="N143" s="24" t="s">
        <v>17</v>
      </c>
      <c r="P143" s="79" t="s">
        <v>11152</v>
      </c>
    </row>
    <row r="144" spans="1:16">
      <c r="A144" s="25">
        <v>143</v>
      </c>
      <c r="B144" s="7" t="s">
        <v>3586</v>
      </c>
      <c r="C144" s="7" t="s">
        <v>3587</v>
      </c>
      <c r="D144" s="7" t="s">
        <v>3588</v>
      </c>
      <c r="E144" s="7" t="s">
        <v>3589</v>
      </c>
      <c r="F144" s="7" t="s">
        <v>12</v>
      </c>
      <c r="G144" s="7" t="s">
        <v>3590</v>
      </c>
      <c r="H144" s="43" t="s">
        <v>577</v>
      </c>
      <c r="I144" s="7" t="s">
        <v>3591</v>
      </c>
      <c r="J144" s="9" t="s">
        <v>3592</v>
      </c>
      <c r="K144" s="24" t="s">
        <v>17</v>
      </c>
      <c r="L144" s="24" t="s">
        <v>17</v>
      </c>
      <c r="M144" s="24" t="s">
        <v>17</v>
      </c>
      <c r="N144" s="24" t="s">
        <v>17</v>
      </c>
      <c r="P144" s="79" t="s">
        <v>599</v>
      </c>
    </row>
    <row r="145" spans="1:16">
      <c r="A145" s="25">
        <v>144</v>
      </c>
      <c r="B145" s="7" t="s">
        <v>3593</v>
      </c>
      <c r="C145" s="7" t="s">
        <v>3594</v>
      </c>
      <c r="D145" s="7" t="s">
        <v>3595</v>
      </c>
      <c r="E145" s="7" t="s">
        <v>3596</v>
      </c>
      <c r="F145" s="7" t="s">
        <v>12</v>
      </c>
      <c r="G145" s="7" t="s">
        <v>3597</v>
      </c>
      <c r="H145" s="43" t="s">
        <v>121</v>
      </c>
      <c r="I145" s="7" t="s">
        <v>599</v>
      </c>
      <c r="J145" s="9" t="s">
        <v>3598</v>
      </c>
      <c r="K145" s="24" t="s">
        <v>17</v>
      </c>
      <c r="L145" s="24" t="s">
        <v>17</v>
      </c>
      <c r="M145" s="24" t="s">
        <v>17</v>
      </c>
      <c r="N145" s="24" t="s">
        <v>17</v>
      </c>
      <c r="P145" s="79" t="s">
        <v>599</v>
      </c>
    </row>
    <row r="146" spans="1:16" ht="30">
      <c r="A146" s="25">
        <v>145</v>
      </c>
      <c r="B146" s="7" t="s">
        <v>3599</v>
      </c>
      <c r="C146" s="7" t="s">
        <v>3600</v>
      </c>
      <c r="D146" s="7" t="s">
        <v>3601</v>
      </c>
      <c r="E146" s="7" t="s">
        <v>3602</v>
      </c>
      <c r="F146" s="7" t="s">
        <v>12</v>
      </c>
      <c r="G146" s="7" t="s">
        <v>3603</v>
      </c>
      <c r="H146" s="43" t="s">
        <v>129</v>
      </c>
      <c r="I146" s="7" t="s">
        <v>3604</v>
      </c>
      <c r="J146" s="9" t="s">
        <v>3605</v>
      </c>
      <c r="K146" s="24" t="s">
        <v>17</v>
      </c>
      <c r="L146" s="24" t="s">
        <v>17</v>
      </c>
      <c r="M146" s="24" t="s">
        <v>17</v>
      </c>
      <c r="N146" s="24" t="s">
        <v>17</v>
      </c>
      <c r="P146" s="79" t="s">
        <v>11153</v>
      </c>
    </row>
    <row r="147" spans="1:16">
      <c r="A147" s="25">
        <v>146</v>
      </c>
      <c r="B147" s="7" t="s">
        <v>3606</v>
      </c>
      <c r="C147" s="7" t="s">
        <v>3607</v>
      </c>
      <c r="D147" s="7" t="s">
        <v>3608</v>
      </c>
      <c r="E147" s="7" t="s">
        <v>3609</v>
      </c>
      <c r="F147" s="7" t="s">
        <v>12</v>
      </c>
      <c r="G147" s="7" t="s">
        <v>3610</v>
      </c>
      <c r="H147" s="43" t="s">
        <v>137</v>
      </c>
      <c r="I147" s="7" t="s">
        <v>3611</v>
      </c>
      <c r="J147" s="9" t="s">
        <v>3612</v>
      </c>
      <c r="K147" s="24" t="s">
        <v>17</v>
      </c>
      <c r="L147" s="24" t="s">
        <v>17</v>
      </c>
      <c r="M147" s="24" t="s">
        <v>17</v>
      </c>
      <c r="N147" s="24" t="s">
        <v>17</v>
      </c>
      <c r="P147" s="79" t="s">
        <v>11154</v>
      </c>
    </row>
    <row r="148" spans="1:16">
      <c r="A148" s="25">
        <v>147</v>
      </c>
      <c r="B148" s="7" t="s">
        <v>3613</v>
      </c>
      <c r="C148" s="7" t="s">
        <v>3614</v>
      </c>
      <c r="D148" s="7" t="s">
        <v>3615</v>
      </c>
      <c r="E148" s="7" t="s">
        <v>3616</v>
      </c>
      <c r="F148" s="7" t="s">
        <v>12</v>
      </c>
      <c r="G148" s="7" t="s">
        <v>3617</v>
      </c>
      <c r="H148" s="43" t="s">
        <v>98</v>
      </c>
      <c r="I148" s="7" t="s">
        <v>3618</v>
      </c>
      <c r="J148" s="9" t="s">
        <v>3619</v>
      </c>
      <c r="K148" s="11" t="s">
        <v>3620</v>
      </c>
      <c r="L148" s="11" t="s">
        <v>3621</v>
      </c>
      <c r="M148" s="13"/>
      <c r="N148" s="13"/>
      <c r="P148" s="79" t="s">
        <v>11155</v>
      </c>
    </row>
    <row r="149" spans="1:16">
      <c r="A149" s="25">
        <v>148</v>
      </c>
      <c r="B149" s="7" t="s">
        <v>3622</v>
      </c>
      <c r="C149" s="7" t="s">
        <v>3623</v>
      </c>
      <c r="D149" s="7" t="s">
        <v>3624</v>
      </c>
      <c r="E149" s="7" t="s">
        <v>3625</v>
      </c>
      <c r="F149" s="7" t="s">
        <v>12</v>
      </c>
      <c r="G149" s="7" t="s">
        <v>3626</v>
      </c>
      <c r="H149" s="43" t="s">
        <v>774</v>
      </c>
      <c r="I149" s="7" t="s">
        <v>3627</v>
      </c>
      <c r="J149" s="9" t="s">
        <v>3628</v>
      </c>
      <c r="K149" s="24" t="s">
        <v>17</v>
      </c>
      <c r="L149" s="24" t="s">
        <v>17</v>
      </c>
      <c r="M149" s="24" t="s">
        <v>17</v>
      </c>
      <c r="N149" s="24" t="s">
        <v>17</v>
      </c>
      <c r="P149" s="79" t="s">
        <v>599</v>
      </c>
    </row>
    <row r="150" spans="1:16">
      <c r="A150" s="25">
        <v>149</v>
      </c>
      <c r="B150" s="7" t="s">
        <v>3629</v>
      </c>
      <c r="C150" s="7" t="s">
        <v>3630</v>
      </c>
      <c r="D150" s="7" t="s">
        <v>3631</v>
      </c>
      <c r="E150" s="7" t="s">
        <v>3632</v>
      </c>
      <c r="F150" s="7" t="s">
        <v>12</v>
      </c>
      <c r="G150" s="7" t="s">
        <v>3633</v>
      </c>
      <c r="H150" s="43" t="s">
        <v>46</v>
      </c>
      <c r="I150" s="7" t="s">
        <v>3634</v>
      </c>
      <c r="J150" s="9" t="s">
        <v>3635</v>
      </c>
      <c r="K150" s="24" t="s">
        <v>17</v>
      </c>
      <c r="L150" s="24" t="s">
        <v>17</v>
      </c>
      <c r="M150" s="24" t="s">
        <v>17</v>
      </c>
      <c r="N150" s="24" t="s">
        <v>17</v>
      </c>
      <c r="P150" s="79" t="s">
        <v>599</v>
      </c>
    </row>
    <row r="151" spans="1:16" ht="30">
      <c r="A151" s="25">
        <v>150</v>
      </c>
      <c r="B151" s="7" t="s">
        <v>3636</v>
      </c>
      <c r="C151" s="7" t="s">
        <v>3637</v>
      </c>
      <c r="D151" s="7" t="s">
        <v>3638</v>
      </c>
      <c r="E151" s="7" t="s">
        <v>3639</v>
      </c>
      <c r="F151" s="7" t="s">
        <v>12</v>
      </c>
      <c r="G151" s="7" t="s">
        <v>3640</v>
      </c>
      <c r="H151" s="43" t="s">
        <v>98</v>
      </c>
      <c r="I151" s="7" t="s">
        <v>3641</v>
      </c>
      <c r="J151" s="9" t="s">
        <v>3642</v>
      </c>
      <c r="K151" s="24" t="s">
        <v>17</v>
      </c>
      <c r="L151" s="10" t="s">
        <v>3643</v>
      </c>
      <c r="M151" s="24" t="s">
        <v>17</v>
      </c>
      <c r="N151" s="24" t="s">
        <v>17</v>
      </c>
      <c r="P151" s="79" t="s">
        <v>599</v>
      </c>
    </row>
    <row r="152" spans="1:16">
      <c r="A152" s="25">
        <v>151</v>
      </c>
      <c r="B152" s="7" t="s">
        <v>3644</v>
      </c>
      <c r="C152" s="7" t="s">
        <v>3645</v>
      </c>
      <c r="D152" s="7" t="s">
        <v>3646</v>
      </c>
      <c r="E152" s="7" t="s">
        <v>3647</v>
      </c>
      <c r="F152" s="7" t="s">
        <v>12</v>
      </c>
      <c r="G152" s="7" t="s">
        <v>3648</v>
      </c>
      <c r="H152" s="43" t="s">
        <v>113</v>
      </c>
      <c r="I152" s="7" t="s">
        <v>3649</v>
      </c>
      <c r="J152" s="9" t="s">
        <v>3650</v>
      </c>
      <c r="K152" s="24" t="s">
        <v>17</v>
      </c>
      <c r="L152" s="24" t="s">
        <v>17</v>
      </c>
      <c r="M152" s="24" t="s">
        <v>17</v>
      </c>
      <c r="N152" s="24" t="s">
        <v>17</v>
      </c>
      <c r="P152" s="79" t="s">
        <v>11156</v>
      </c>
    </row>
    <row r="153" spans="1:16">
      <c r="A153" s="25">
        <v>152</v>
      </c>
      <c r="B153" s="7" t="s">
        <v>3651</v>
      </c>
      <c r="C153" s="7" t="s">
        <v>3652</v>
      </c>
      <c r="D153" s="7" t="s">
        <v>3653</v>
      </c>
      <c r="E153" s="7" t="s">
        <v>3654</v>
      </c>
      <c r="F153" s="7" t="s">
        <v>12</v>
      </c>
      <c r="G153" s="7" t="s">
        <v>3655</v>
      </c>
      <c r="H153" s="43" t="s">
        <v>3656</v>
      </c>
      <c r="I153" s="7" t="s">
        <v>3657</v>
      </c>
      <c r="J153" s="9" t="s">
        <v>3658</v>
      </c>
      <c r="K153" s="24" t="s">
        <v>17</v>
      </c>
      <c r="L153" s="24" t="s">
        <v>17</v>
      </c>
      <c r="M153" s="24" t="s">
        <v>17</v>
      </c>
      <c r="N153" s="24" t="s">
        <v>17</v>
      </c>
      <c r="P153" s="79" t="s">
        <v>599</v>
      </c>
    </row>
    <row r="154" spans="1:16">
      <c r="A154" s="25">
        <v>153</v>
      </c>
      <c r="B154" s="7" t="s">
        <v>3659</v>
      </c>
      <c r="C154" s="7" t="s">
        <v>3660</v>
      </c>
      <c r="D154" s="7" t="s">
        <v>3661</v>
      </c>
      <c r="E154" s="7" t="s">
        <v>3662</v>
      </c>
      <c r="F154" s="7" t="s">
        <v>12</v>
      </c>
      <c r="G154" s="7" t="s">
        <v>3663</v>
      </c>
      <c r="H154" s="43" t="s">
        <v>46</v>
      </c>
      <c r="I154" s="7" t="s">
        <v>3664</v>
      </c>
      <c r="J154" s="9" t="s">
        <v>3665</v>
      </c>
      <c r="K154" s="24" t="s">
        <v>17</v>
      </c>
      <c r="L154" s="24" t="s">
        <v>17</v>
      </c>
      <c r="M154" s="24" t="s">
        <v>17</v>
      </c>
      <c r="N154" s="11" t="s">
        <v>3666</v>
      </c>
      <c r="P154" s="79" t="s">
        <v>599</v>
      </c>
    </row>
    <row r="155" spans="1:16">
      <c r="A155" s="25">
        <v>154</v>
      </c>
      <c r="B155" s="7" t="s">
        <v>3667</v>
      </c>
      <c r="C155" s="7" t="s">
        <v>3668</v>
      </c>
      <c r="D155" s="7" t="s">
        <v>3669</v>
      </c>
      <c r="E155" s="7" t="s">
        <v>3670</v>
      </c>
      <c r="F155" s="7" t="s">
        <v>12</v>
      </c>
      <c r="G155" s="7" t="s">
        <v>3671</v>
      </c>
      <c r="H155" s="43" t="s">
        <v>14</v>
      </c>
      <c r="I155" s="7" t="s">
        <v>3672</v>
      </c>
      <c r="J155" s="9" t="s">
        <v>3673</v>
      </c>
      <c r="K155" s="24" t="s">
        <v>17</v>
      </c>
      <c r="L155" s="24" t="s">
        <v>17</v>
      </c>
      <c r="M155" s="24" t="s">
        <v>17</v>
      </c>
      <c r="N155" s="24" t="s">
        <v>17</v>
      </c>
      <c r="P155" s="79" t="s">
        <v>599</v>
      </c>
    </row>
    <row r="156" spans="1:16">
      <c r="A156" s="25">
        <v>155</v>
      </c>
      <c r="B156" s="7" t="s">
        <v>3674</v>
      </c>
      <c r="C156" s="7" t="s">
        <v>3675</v>
      </c>
      <c r="D156" s="7" t="s">
        <v>3676</v>
      </c>
      <c r="E156" s="7" t="s">
        <v>3677</v>
      </c>
      <c r="F156" s="7" t="s">
        <v>12</v>
      </c>
      <c r="G156" s="7" t="s">
        <v>3678</v>
      </c>
      <c r="H156" s="43" t="s">
        <v>3656</v>
      </c>
      <c r="I156" s="7" t="s">
        <v>3679</v>
      </c>
      <c r="J156" s="9" t="s">
        <v>3680</v>
      </c>
      <c r="K156" s="24" t="s">
        <v>17</v>
      </c>
      <c r="L156" s="24" t="s">
        <v>17</v>
      </c>
      <c r="M156" s="24" t="s">
        <v>17</v>
      </c>
      <c r="N156" s="24" t="s">
        <v>17</v>
      </c>
      <c r="P156" s="79" t="s">
        <v>599</v>
      </c>
    </row>
    <row r="157" spans="1:16">
      <c r="A157" s="25">
        <v>156</v>
      </c>
      <c r="B157" s="7" t="s">
        <v>3681</v>
      </c>
      <c r="C157" s="7" t="s">
        <v>3682</v>
      </c>
      <c r="D157" s="7" t="s">
        <v>3683</v>
      </c>
      <c r="E157" s="7" t="s">
        <v>3684</v>
      </c>
      <c r="F157" s="7" t="s">
        <v>12</v>
      </c>
      <c r="G157" s="7" t="s">
        <v>3685</v>
      </c>
      <c r="H157" s="43" t="s">
        <v>14</v>
      </c>
      <c r="I157" s="7" t="s">
        <v>3686</v>
      </c>
      <c r="J157" s="9" t="s">
        <v>3687</v>
      </c>
      <c r="K157" s="24" t="s">
        <v>17</v>
      </c>
      <c r="L157" s="24" t="s">
        <v>17</v>
      </c>
      <c r="M157" s="24" t="s">
        <v>17</v>
      </c>
      <c r="N157" s="24" t="s">
        <v>17</v>
      </c>
      <c r="P157" s="79" t="s">
        <v>599</v>
      </c>
    </row>
    <row r="158" spans="1:16">
      <c r="A158" s="25">
        <v>157</v>
      </c>
      <c r="B158" s="7" t="s">
        <v>3688</v>
      </c>
      <c r="C158" s="7" t="s">
        <v>3689</v>
      </c>
      <c r="D158" s="7" t="s">
        <v>3690</v>
      </c>
      <c r="E158" s="7" t="s">
        <v>3691</v>
      </c>
      <c r="F158" s="7" t="s">
        <v>12</v>
      </c>
      <c r="G158" s="7" t="s">
        <v>3692</v>
      </c>
      <c r="H158" s="43" t="s">
        <v>449</v>
      </c>
      <c r="I158" s="7" t="s">
        <v>3693</v>
      </c>
      <c r="J158" s="9" t="s">
        <v>3694</v>
      </c>
      <c r="K158" s="24" t="s">
        <v>17</v>
      </c>
      <c r="L158" s="24" t="s">
        <v>17</v>
      </c>
      <c r="M158" s="24" t="s">
        <v>17</v>
      </c>
      <c r="N158" s="24" t="s">
        <v>17</v>
      </c>
      <c r="P158" s="79" t="s">
        <v>11157</v>
      </c>
    </row>
    <row r="159" spans="1:16">
      <c r="A159" s="25">
        <v>158</v>
      </c>
      <c r="B159" s="7" t="s">
        <v>3695</v>
      </c>
      <c r="C159" s="7" t="s">
        <v>3696</v>
      </c>
      <c r="D159" s="7" t="s">
        <v>3697</v>
      </c>
      <c r="E159" s="7" t="s">
        <v>3698</v>
      </c>
      <c r="F159" s="7" t="s">
        <v>12</v>
      </c>
      <c r="G159" s="7" t="s">
        <v>3699</v>
      </c>
      <c r="H159" s="43" t="s">
        <v>173</v>
      </c>
      <c r="I159" s="7" t="s">
        <v>3700</v>
      </c>
      <c r="J159" s="9" t="s">
        <v>3701</v>
      </c>
      <c r="K159" s="24" t="s">
        <v>17</v>
      </c>
      <c r="L159" s="24" t="s">
        <v>17</v>
      </c>
      <c r="M159" s="24" t="s">
        <v>17</v>
      </c>
      <c r="N159" s="24" t="s">
        <v>17</v>
      </c>
      <c r="P159" s="79" t="s">
        <v>599</v>
      </c>
    </row>
    <row r="160" spans="1:16">
      <c r="A160" s="25">
        <v>159</v>
      </c>
      <c r="B160" s="7" t="s">
        <v>3702</v>
      </c>
      <c r="C160" s="7" t="s">
        <v>3703</v>
      </c>
      <c r="D160" s="7" t="s">
        <v>3704</v>
      </c>
      <c r="E160" s="7" t="s">
        <v>3705</v>
      </c>
      <c r="F160" s="7" t="s">
        <v>12</v>
      </c>
      <c r="G160" s="7" t="s">
        <v>3706</v>
      </c>
      <c r="H160" s="43" t="s">
        <v>129</v>
      </c>
      <c r="I160" s="7" t="s">
        <v>3707</v>
      </c>
      <c r="J160" s="9" t="s">
        <v>3708</v>
      </c>
      <c r="K160" s="24" t="s">
        <v>17</v>
      </c>
      <c r="L160" s="24" t="s">
        <v>17</v>
      </c>
      <c r="M160" s="24" t="s">
        <v>17</v>
      </c>
      <c r="N160" s="24" t="s">
        <v>17</v>
      </c>
      <c r="P160" s="79" t="s">
        <v>599</v>
      </c>
    </row>
    <row r="161" spans="1:16">
      <c r="A161" s="25">
        <v>160</v>
      </c>
      <c r="B161" s="7" t="s">
        <v>3709</v>
      </c>
      <c r="C161" s="7" t="s">
        <v>3710</v>
      </c>
      <c r="D161" s="7" t="s">
        <v>3711</v>
      </c>
      <c r="E161" s="7" t="s">
        <v>3712</v>
      </c>
      <c r="F161" s="7" t="s">
        <v>12</v>
      </c>
      <c r="G161" s="7" t="s">
        <v>3713</v>
      </c>
      <c r="H161" s="43" t="s">
        <v>121</v>
      </c>
      <c r="I161" s="7" t="s">
        <v>3714</v>
      </c>
      <c r="J161" s="9" t="s">
        <v>3715</v>
      </c>
      <c r="K161" s="11" t="s">
        <v>3716</v>
      </c>
      <c r="L161" s="24" t="s">
        <v>17</v>
      </c>
      <c r="M161" s="24" t="s">
        <v>17</v>
      </c>
      <c r="N161" s="24" t="s">
        <v>17</v>
      </c>
      <c r="P161" s="79" t="s">
        <v>599</v>
      </c>
    </row>
    <row r="162" spans="1:16">
      <c r="A162" s="25">
        <v>161</v>
      </c>
      <c r="B162" s="7" t="s">
        <v>3717</v>
      </c>
      <c r="C162" s="7" t="s">
        <v>3718</v>
      </c>
      <c r="D162" s="7" t="s">
        <v>3719</v>
      </c>
      <c r="E162" s="7" t="s">
        <v>3720</v>
      </c>
      <c r="F162" s="7" t="s">
        <v>12</v>
      </c>
      <c r="G162" s="7" t="s">
        <v>3721</v>
      </c>
      <c r="H162" s="43" t="s">
        <v>14</v>
      </c>
      <c r="I162" s="7" t="s">
        <v>3722</v>
      </c>
      <c r="J162" s="9" t="s">
        <v>3723</v>
      </c>
      <c r="K162" s="24" t="s">
        <v>17</v>
      </c>
      <c r="L162" s="11" t="s">
        <v>3724</v>
      </c>
      <c r="M162" s="24" t="s">
        <v>17</v>
      </c>
      <c r="N162" s="24" t="s">
        <v>17</v>
      </c>
      <c r="P162" s="79" t="s">
        <v>599</v>
      </c>
    </row>
    <row r="163" spans="1:16">
      <c r="A163" s="25">
        <v>162</v>
      </c>
      <c r="B163" s="7" t="s">
        <v>3725</v>
      </c>
      <c r="C163" s="7" t="s">
        <v>3726</v>
      </c>
      <c r="D163" s="7" t="s">
        <v>3727</v>
      </c>
      <c r="E163" s="7" t="s">
        <v>3728</v>
      </c>
      <c r="F163" s="7" t="s">
        <v>12</v>
      </c>
      <c r="G163" s="7" t="s">
        <v>3729</v>
      </c>
      <c r="H163" s="43" t="s">
        <v>449</v>
      </c>
      <c r="I163" s="7" t="s">
        <v>3730</v>
      </c>
      <c r="J163" s="9" t="s">
        <v>3731</v>
      </c>
      <c r="K163" s="24" t="s">
        <v>17</v>
      </c>
      <c r="L163" s="24" t="s">
        <v>17</v>
      </c>
      <c r="M163" s="11" t="s">
        <v>3732</v>
      </c>
      <c r="N163" s="24" t="s">
        <v>17</v>
      </c>
      <c r="P163" s="79" t="s">
        <v>599</v>
      </c>
    </row>
    <row r="164" spans="1:16">
      <c r="A164" s="25">
        <v>163</v>
      </c>
      <c r="B164" s="7" t="s">
        <v>3733</v>
      </c>
      <c r="C164" s="7" t="s">
        <v>3734</v>
      </c>
      <c r="D164" s="7" t="s">
        <v>3735</v>
      </c>
      <c r="E164" s="7" t="s">
        <v>3736</v>
      </c>
      <c r="F164" s="7" t="s">
        <v>12</v>
      </c>
      <c r="G164" s="7" t="s">
        <v>3737</v>
      </c>
      <c r="H164" s="43" t="s">
        <v>23</v>
      </c>
      <c r="I164" s="7" t="s">
        <v>3738</v>
      </c>
      <c r="J164" s="9" t="s">
        <v>3739</v>
      </c>
      <c r="K164" s="24" t="s">
        <v>17</v>
      </c>
      <c r="L164" s="24" t="s">
        <v>17</v>
      </c>
      <c r="M164" s="24" t="s">
        <v>17</v>
      </c>
      <c r="N164" s="24" t="s">
        <v>17</v>
      </c>
      <c r="P164" s="79" t="s">
        <v>599</v>
      </c>
    </row>
    <row r="165" spans="1:16">
      <c r="A165" s="25">
        <v>164</v>
      </c>
      <c r="B165" s="7" t="s">
        <v>3740</v>
      </c>
      <c r="C165" s="7" t="s">
        <v>3741</v>
      </c>
      <c r="D165" s="7" t="s">
        <v>3742</v>
      </c>
      <c r="E165" s="7" t="s">
        <v>3743</v>
      </c>
      <c r="F165" s="7" t="s">
        <v>12</v>
      </c>
      <c r="G165" s="7" t="s">
        <v>3744</v>
      </c>
      <c r="H165" s="43" t="s">
        <v>981</v>
      </c>
      <c r="I165" s="7" t="s">
        <v>3745</v>
      </c>
      <c r="J165" s="9" t="s">
        <v>3746</v>
      </c>
      <c r="K165" s="24" t="s">
        <v>17</v>
      </c>
      <c r="L165" s="24" t="s">
        <v>17</v>
      </c>
      <c r="M165" s="24" t="s">
        <v>17</v>
      </c>
      <c r="N165" s="24" t="s">
        <v>17</v>
      </c>
      <c r="P165" s="79" t="s">
        <v>599</v>
      </c>
    </row>
    <row r="166" spans="1:16">
      <c r="A166" s="25">
        <v>165</v>
      </c>
      <c r="B166" s="7" t="s">
        <v>3747</v>
      </c>
      <c r="C166" s="7" t="s">
        <v>3748</v>
      </c>
      <c r="D166" s="7" t="s">
        <v>3749</v>
      </c>
      <c r="E166" s="7" t="s">
        <v>3750</v>
      </c>
      <c r="F166" s="7" t="s">
        <v>12</v>
      </c>
      <c r="G166" s="7" t="s">
        <v>3751</v>
      </c>
      <c r="H166" s="43" t="s">
        <v>121</v>
      </c>
      <c r="I166" s="7" t="s">
        <v>3752</v>
      </c>
      <c r="J166" s="9" t="s">
        <v>3753</v>
      </c>
      <c r="K166" s="24" t="s">
        <v>17</v>
      </c>
      <c r="L166" s="24" t="s">
        <v>17</v>
      </c>
      <c r="M166" s="24" t="s">
        <v>17</v>
      </c>
      <c r="N166" s="24" t="s">
        <v>17</v>
      </c>
      <c r="P166" s="79" t="s">
        <v>599</v>
      </c>
    </row>
    <row r="167" spans="1:16">
      <c r="A167" s="25">
        <v>166</v>
      </c>
      <c r="B167" s="7" t="s">
        <v>3754</v>
      </c>
      <c r="C167" s="7" t="s">
        <v>3755</v>
      </c>
      <c r="D167" s="7" t="s">
        <v>3756</v>
      </c>
      <c r="E167" s="7" t="s">
        <v>3757</v>
      </c>
      <c r="F167" s="7" t="s">
        <v>12</v>
      </c>
      <c r="G167" s="7" t="s">
        <v>3758</v>
      </c>
      <c r="H167" s="43" t="s">
        <v>23</v>
      </c>
      <c r="I167" s="7" t="s">
        <v>3759</v>
      </c>
      <c r="J167" s="9" t="s">
        <v>3760</v>
      </c>
      <c r="K167" s="24" t="s">
        <v>17</v>
      </c>
      <c r="L167" s="24" t="s">
        <v>17</v>
      </c>
      <c r="M167" s="24" t="s">
        <v>17</v>
      </c>
      <c r="N167" s="24" t="s">
        <v>17</v>
      </c>
      <c r="P167" s="79" t="s">
        <v>599</v>
      </c>
    </row>
    <row r="168" spans="1:16">
      <c r="A168" s="25">
        <v>167</v>
      </c>
      <c r="B168" s="7" t="s">
        <v>3761</v>
      </c>
      <c r="C168" s="7" t="s">
        <v>3762</v>
      </c>
      <c r="D168" s="7" t="s">
        <v>3763</v>
      </c>
      <c r="E168" s="7" t="s">
        <v>3764</v>
      </c>
      <c r="F168" s="7" t="s">
        <v>12</v>
      </c>
      <c r="G168" s="7" t="s">
        <v>3765</v>
      </c>
      <c r="H168" s="43" t="s">
        <v>216</v>
      </c>
      <c r="I168" s="7" t="s">
        <v>3766</v>
      </c>
      <c r="J168" s="9" t="s">
        <v>3767</v>
      </c>
      <c r="K168" s="24" t="s">
        <v>17</v>
      </c>
      <c r="L168" s="24" t="s">
        <v>17</v>
      </c>
      <c r="M168" s="24" t="s">
        <v>17</v>
      </c>
      <c r="N168" s="24" t="s">
        <v>17</v>
      </c>
      <c r="P168" s="79" t="s">
        <v>599</v>
      </c>
    </row>
    <row r="169" spans="1:16">
      <c r="A169" s="25">
        <v>168</v>
      </c>
      <c r="B169" s="7" t="s">
        <v>3768</v>
      </c>
      <c r="C169" s="7" t="s">
        <v>3769</v>
      </c>
      <c r="D169" s="7" t="s">
        <v>3770</v>
      </c>
      <c r="E169" s="7" t="s">
        <v>3509</v>
      </c>
      <c r="F169" s="7" t="s">
        <v>12</v>
      </c>
      <c r="G169" s="7" t="s">
        <v>3771</v>
      </c>
      <c r="H169" s="43" t="s">
        <v>38</v>
      </c>
      <c r="I169" s="7" t="s">
        <v>3772</v>
      </c>
      <c r="J169" s="9" t="s">
        <v>3773</v>
      </c>
      <c r="K169" s="11" t="s">
        <v>3774</v>
      </c>
      <c r="L169" s="11" t="s">
        <v>3775</v>
      </c>
      <c r="M169" s="24" t="s">
        <v>17</v>
      </c>
      <c r="N169" s="24" t="s">
        <v>17</v>
      </c>
      <c r="P169" s="79" t="s">
        <v>599</v>
      </c>
    </row>
    <row r="170" spans="1:16" ht="45">
      <c r="A170" s="25">
        <v>169</v>
      </c>
      <c r="B170" s="7" t="s">
        <v>3776</v>
      </c>
      <c r="C170" s="7" t="s">
        <v>3777</v>
      </c>
      <c r="D170" s="7" t="s">
        <v>3778</v>
      </c>
      <c r="E170" s="7" t="s">
        <v>3779</v>
      </c>
      <c r="F170" s="7" t="s">
        <v>12</v>
      </c>
      <c r="G170" s="7" t="s">
        <v>3780</v>
      </c>
      <c r="H170" s="43" t="s">
        <v>23</v>
      </c>
      <c r="I170" s="7" t="s">
        <v>3781</v>
      </c>
      <c r="J170" s="9" t="s">
        <v>3782</v>
      </c>
      <c r="K170" s="24" t="s">
        <v>17</v>
      </c>
      <c r="L170" s="24" t="s">
        <v>17</v>
      </c>
      <c r="M170" s="11" t="s">
        <v>3783</v>
      </c>
      <c r="N170" s="24" t="s">
        <v>17</v>
      </c>
      <c r="P170" s="79" t="s">
        <v>11158</v>
      </c>
    </row>
    <row r="171" spans="1:16" ht="30">
      <c r="A171" s="25">
        <v>170</v>
      </c>
      <c r="B171" s="7" t="s">
        <v>3784</v>
      </c>
      <c r="C171" s="7" t="s">
        <v>3785</v>
      </c>
      <c r="D171" s="7" t="s">
        <v>3786</v>
      </c>
      <c r="E171" s="7" t="s">
        <v>3787</v>
      </c>
      <c r="F171" s="7" t="s">
        <v>12</v>
      </c>
      <c r="G171" s="7" t="s">
        <v>3788</v>
      </c>
      <c r="H171" s="43" t="s">
        <v>83</v>
      </c>
      <c r="I171" s="7" t="s">
        <v>3789</v>
      </c>
      <c r="J171" s="9" t="s">
        <v>3790</v>
      </c>
      <c r="K171" s="24" t="s">
        <v>17</v>
      </c>
      <c r="L171" s="10" t="s">
        <v>3791</v>
      </c>
      <c r="M171" s="24" t="s">
        <v>17</v>
      </c>
      <c r="N171" s="24" t="s">
        <v>17</v>
      </c>
      <c r="P171" s="79" t="s">
        <v>11159</v>
      </c>
    </row>
    <row r="172" spans="1:16">
      <c r="A172" s="25">
        <v>171</v>
      </c>
      <c r="B172" s="7" t="s">
        <v>3792</v>
      </c>
      <c r="C172" s="7" t="s">
        <v>3793</v>
      </c>
      <c r="D172" s="7" t="s">
        <v>3794</v>
      </c>
      <c r="E172" s="7" t="s">
        <v>3795</v>
      </c>
      <c r="F172" s="7" t="s">
        <v>12</v>
      </c>
      <c r="G172" s="7" t="s">
        <v>3796</v>
      </c>
      <c r="H172" s="43" t="s">
        <v>23</v>
      </c>
      <c r="I172" s="7" t="s">
        <v>3797</v>
      </c>
      <c r="J172" s="9" t="s">
        <v>3798</v>
      </c>
      <c r="K172" s="24" t="s">
        <v>17</v>
      </c>
      <c r="L172" s="11" t="s">
        <v>3799</v>
      </c>
      <c r="M172" s="11" t="s">
        <v>3800</v>
      </c>
      <c r="N172" s="24" t="s">
        <v>17</v>
      </c>
      <c r="P172" s="79" t="s">
        <v>599</v>
      </c>
    </row>
    <row r="173" spans="1:16">
      <c r="A173" s="25">
        <v>172</v>
      </c>
      <c r="B173" s="7" t="s">
        <v>3801</v>
      </c>
      <c r="C173" s="7" t="s">
        <v>3802</v>
      </c>
      <c r="D173" s="7" t="s">
        <v>3803</v>
      </c>
      <c r="E173" s="7" t="s">
        <v>3804</v>
      </c>
      <c r="F173" s="7" t="s">
        <v>12</v>
      </c>
      <c r="G173" s="7" t="s">
        <v>3805</v>
      </c>
      <c r="H173" s="43" t="s">
        <v>121</v>
      </c>
      <c r="I173" s="7" t="s">
        <v>3806</v>
      </c>
      <c r="J173" s="9" t="s">
        <v>3807</v>
      </c>
      <c r="K173" s="11" t="s">
        <v>3808</v>
      </c>
      <c r="L173" s="11" t="s">
        <v>3809</v>
      </c>
      <c r="M173" s="24" t="s">
        <v>17</v>
      </c>
      <c r="N173" s="24" t="s">
        <v>17</v>
      </c>
      <c r="P173" s="79" t="s">
        <v>599</v>
      </c>
    </row>
    <row r="174" spans="1:16" ht="60">
      <c r="A174" s="25">
        <v>173</v>
      </c>
      <c r="B174" s="7" t="s">
        <v>3810</v>
      </c>
      <c r="C174" s="7" t="s">
        <v>3811</v>
      </c>
      <c r="D174" s="7" t="s">
        <v>3812</v>
      </c>
      <c r="E174" s="7" t="s">
        <v>3813</v>
      </c>
      <c r="F174" s="7" t="s">
        <v>12</v>
      </c>
      <c r="G174" s="7" t="s">
        <v>3814</v>
      </c>
      <c r="H174" s="43" t="s">
        <v>83</v>
      </c>
      <c r="I174" s="7" t="s">
        <v>3815</v>
      </c>
      <c r="J174" s="9" t="s">
        <v>3816</v>
      </c>
      <c r="K174" s="24" t="s">
        <v>17</v>
      </c>
      <c r="L174" s="10" t="s">
        <v>3817</v>
      </c>
      <c r="M174" s="11" t="s">
        <v>3818</v>
      </c>
      <c r="N174" s="24" t="s">
        <v>17</v>
      </c>
      <c r="P174" s="79" t="s">
        <v>11160</v>
      </c>
    </row>
    <row r="175" spans="1:16">
      <c r="A175" s="25">
        <v>174</v>
      </c>
      <c r="B175" s="7" t="s">
        <v>3819</v>
      </c>
      <c r="C175" s="7" t="s">
        <v>3820</v>
      </c>
      <c r="D175" s="7" t="s">
        <v>3821</v>
      </c>
      <c r="E175" s="7" t="s">
        <v>3822</v>
      </c>
      <c r="F175" s="7" t="s">
        <v>12</v>
      </c>
      <c r="G175" s="7" t="s">
        <v>3823</v>
      </c>
      <c r="H175" s="43" t="s">
        <v>3656</v>
      </c>
      <c r="I175" s="7" t="s">
        <v>3824</v>
      </c>
      <c r="J175" s="9" t="s">
        <v>3825</v>
      </c>
      <c r="K175" s="24" t="s">
        <v>17</v>
      </c>
      <c r="L175" s="24" t="s">
        <v>17</v>
      </c>
      <c r="M175" s="24" t="s">
        <v>17</v>
      </c>
      <c r="N175" s="24" t="s">
        <v>17</v>
      </c>
      <c r="P175" s="79" t="s">
        <v>599</v>
      </c>
    </row>
    <row r="176" spans="1:16">
      <c r="A176" s="25">
        <v>175</v>
      </c>
      <c r="B176" s="7" t="s">
        <v>3826</v>
      </c>
      <c r="C176" s="7" t="s">
        <v>3827</v>
      </c>
      <c r="D176" s="7" t="s">
        <v>3828</v>
      </c>
      <c r="E176" s="7" t="s">
        <v>3829</v>
      </c>
      <c r="F176" s="7" t="s">
        <v>12</v>
      </c>
      <c r="G176" s="7" t="s">
        <v>3830</v>
      </c>
      <c r="H176" s="43" t="s">
        <v>14</v>
      </c>
      <c r="I176" s="7" t="s">
        <v>3831</v>
      </c>
      <c r="J176" s="9" t="s">
        <v>3832</v>
      </c>
      <c r="K176" s="24" t="s">
        <v>17</v>
      </c>
      <c r="L176" s="24" t="s">
        <v>17</v>
      </c>
      <c r="M176" s="24" t="s">
        <v>17</v>
      </c>
      <c r="N176" s="24" t="s">
        <v>17</v>
      </c>
      <c r="P176" s="79" t="s">
        <v>599</v>
      </c>
    </row>
    <row r="177" spans="1:16">
      <c r="A177" s="25">
        <v>176</v>
      </c>
      <c r="B177" s="7" t="s">
        <v>3833</v>
      </c>
      <c r="C177" s="7" t="s">
        <v>3834</v>
      </c>
      <c r="D177" s="7" t="s">
        <v>3835</v>
      </c>
      <c r="E177" s="7" t="s">
        <v>3836</v>
      </c>
      <c r="F177" s="7" t="s">
        <v>12</v>
      </c>
      <c r="G177" s="7" t="s">
        <v>3837</v>
      </c>
      <c r="H177" s="43" t="s">
        <v>173</v>
      </c>
      <c r="I177" s="7" t="s">
        <v>3838</v>
      </c>
      <c r="J177" s="9" t="s">
        <v>3839</v>
      </c>
      <c r="K177" s="11" t="s">
        <v>3840</v>
      </c>
      <c r="L177" s="24" t="s">
        <v>17</v>
      </c>
      <c r="M177" s="24" t="s">
        <v>17</v>
      </c>
      <c r="N177" s="24" t="s">
        <v>17</v>
      </c>
      <c r="P177" s="79" t="s">
        <v>599</v>
      </c>
    </row>
    <row r="178" spans="1:16">
      <c r="A178" s="25">
        <v>177</v>
      </c>
      <c r="B178" s="7" t="s">
        <v>3841</v>
      </c>
      <c r="C178" s="7" t="s">
        <v>3842</v>
      </c>
      <c r="D178" s="7" t="s">
        <v>3843</v>
      </c>
      <c r="E178" s="7" t="s">
        <v>3844</v>
      </c>
      <c r="F178" s="7" t="s">
        <v>12</v>
      </c>
      <c r="G178" s="7" t="s">
        <v>3845</v>
      </c>
      <c r="H178" s="43" t="s">
        <v>83</v>
      </c>
      <c r="I178" s="7" t="s">
        <v>3846</v>
      </c>
      <c r="J178" s="9" t="s">
        <v>3847</v>
      </c>
      <c r="K178" s="24" t="s">
        <v>17</v>
      </c>
      <c r="L178" s="11" t="s">
        <v>3848</v>
      </c>
      <c r="M178" s="24" t="s">
        <v>17</v>
      </c>
      <c r="N178" s="11" t="s">
        <v>3849</v>
      </c>
      <c r="P178" s="79" t="s">
        <v>599</v>
      </c>
    </row>
    <row r="179" spans="1:16">
      <c r="A179" s="25">
        <v>178</v>
      </c>
      <c r="B179" s="7" t="s">
        <v>3850</v>
      </c>
      <c r="C179" s="7" t="s">
        <v>3851</v>
      </c>
      <c r="D179" s="7" t="s">
        <v>3852</v>
      </c>
      <c r="E179" s="7" t="s">
        <v>3853</v>
      </c>
      <c r="F179" s="7" t="s">
        <v>12</v>
      </c>
      <c r="G179" s="7" t="s">
        <v>3854</v>
      </c>
      <c r="H179" s="43" t="s">
        <v>14</v>
      </c>
      <c r="I179" s="7" t="s">
        <v>3855</v>
      </c>
      <c r="J179" s="9" t="s">
        <v>3856</v>
      </c>
      <c r="K179" s="24" t="s">
        <v>17</v>
      </c>
      <c r="L179" s="24" t="s">
        <v>17</v>
      </c>
      <c r="M179" s="24" t="s">
        <v>17</v>
      </c>
      <c r="N179" s="24" t="s">
        <v>17</v>
      </c>
      <c r="P179" s="79" t="s">
        <v>599</v>
      </c>
    </row>
    <row r="180" spans="1:16" ht="30">
      <c r="A180" s="25">
        <v>179</v>
      </c>
      <c r="B180" s="7" t="s">
        <v>3857</v>
      </c>
      <c r="C180" s="7" t="s">
        <v>3858</v>
      </c>
      <c r="D180" s="7" t="s">
        <v>3859</v>
      </c>
      <c r="E180" s="7" t="s">
        <v>3860</v>
      </c>
      <c r="F180" s="7" t="s">
        <v>12</v>
      </c>
      <c r="G180" s="7" t="s">
        <v>3861</v>
      </c>
      <c r="H180" s="43" t="s">
        <v>121</v>
      </c>
      <c r="I180" s="7" t="s">
        <v>3862</v>
      </c>
      <c r="J180" s="9" t="s">
        <v>3863</v>
      </c>
      <c r="K180" s="24" t="s">
        <v>17</v>
      </c>
      <c r="L180" s="24" t="s">
        <v>17</v>
      </c>
      <c r="M180" s="24" t="s">
        <v>17</v>
      </c>
      <c r="N180" s="24" t="s">
        <v>17</v>
      </c>
      <c r="P180" s="79" t="s">
        <v>11161</v>
      </c>
    </row>
    <row r="181" spans="1:16">
      <c r="A181" s="25">
        <v>180</v>
      </c>
      <c r="B181" s="7" t="s">
        <v>3864</v>
      </c>
      <c r="C181" s="7" t="s">
        <v>3865</v>
      </c>
      <c r="D181" s="7" t="s">
        <v>3866</v>
      </c>
      <c r="E181" s="7" t="s">
        <v>3867</v>
      </c>
      <c r="F181" s="7" t="s">
        <v>12</v>
      </c>
      <c r="G181" s="7" t="s">
        <v>3868</v>
      </c>
      <c r="H181" s="43" t="s">
        <v>216</v>
      </c>
      <c r="I181" s="7" t="s">
        <v>3869</v>
      </c>
      <c r="J181" s="9" t="s">
        <v>3870</v>
      </c>
      <c r="K181" s="24" t="s">
        <v>17</v>
      </c>
      <c r="L181" s="24" t="s">
        <v>17</v>
      </c>
      <c r="M181" s="24" t="s">
        <v>17</v>
      </c>
      <c r="N181" s="24" t="s">
        <v>17</v>
      </c>
      <c r="P181" s="79" t="s">
        <v>599</v>
      </c>
    </row>
    <row r="182" spans="1:16">
      <c r="A182" s="25">
        <v>181</v>
      </c>
      <c r="B182" s="7" t="s">
        <v>3871</v>
      </c>
      <c r="C182" s="7" t="s">
        <v>3872</v>
      </c>
      <c r="D182" s="7" t="s">
        <v>3873</v>
      </c>
      <c r="E182" s="7" t="s">
        <v>3874</v>
      </c>
      <c r="F182" s="7" t="s">
        <v>12</v>
      </c>
      <c r="G182" s="7" t="s">
        <v>3875</v>
      </c>
      <c r="H182" s="43" t="s">
        <v>981</v>
      </c>
      <c r="I182" s="7" t="s">
        <v>3876</v>
      </c>
      <c r="J182" s="9" t="s">
        <v>3877</v>
      </c>
      <c r="K182" s="24" t="s">
        <v>17</v>
      </c>
      <c r="L182" s="24" t="s">
        <v>17</v>
      </c>
      <c r="M182" s="11" t="s">
        <v>3878</v>
      </c>
      <c r="N182" s="24" t="s">
        <v>17</v>
      </c>
      <c r="P182" s="79" t="s">
        <v>599</v>
      </c>
    </row>
    <row r="183" spans="1:16" ht="30">
      <c r="A183" s="25">
        <v>182</v>
      </c>
      <c r="B183" s="7" t="s">
        <v>3879</v>
      </c>
      <c r="C183" s="7" t="s">
        <v>3880</v>
      </c>
      <c r="D183" s="7" t="s">
        <v>3881</v>
      </c>
      <c r="E183" s="7" t="s">
        <v>3882</v>
      </c>
      <c r="F183" s="7" t="s">
        <v>12</v>
      </c>
      <c r="G183" s="7" t="s">
        <v>3883</v>
      </c>
      <c r="H183" s="43" t="s">
        <v>23</v>
      </c>
      <c r="I183" s="7" t="s">
        <v>3884</v>
      </c>
      <c r="J183" s="9" t="s">
        <v>3885</v>
      </c>
      <c r="K183" s="24" t="s">
        <v>17</v>
      </c>
      <c r="L183" s="24" t="s">
        <v>17</v>
      </c>
      <c r="M183" s="11" t="s">
        <v>3886</v>
      </c>
      <c r="N183" s="24" t="s">
        <v>17</v>
      </c>
      <c r="P183" s="79" t="s">
        <v>11162</v>
      </c>
    </row>
    <row r="184" spans="1:16" ht="30">
      <c r="A184" s="25">
        <v>183</v>
      </c>
      <c r="B184" s="7" t="s">
        <v>3887</v>
      </c>
      <c r="C184" s="7" t="s">
        <v>3888</v>
      </c>
      <c r="D184" s="7" t="s">
        <v>3889</v>
      </c>
      <c r="E184" s="7" t="s">
        <v>3890</v>
      </c>
      <c r="F184" s="7" t="s">
        <v>12</v>
      </c>
      <c r="G184" s="7" t="s">
        <v>3891</v>
      </c>
      <c r="H184" s="43" t="s">
        <v>38</v>
      </c>
      <c r="I184" s="7" t="s">
        <v>3892</v>
      </c>
      <c r="J184" s="9" t="s">
        <v>3893</v>
      </c>
      <c r="K184" s="24" t="s">
        <v>17</v>
      </c>
      <c r="L184" s="24" t="s">
        <v>17</v>
      </c>
      <c r="M184" s="11" t="s">
        <v>3894</v>
      </c>
      <c r="N184" s="24" t="s">
        <v>17</v>
      </c>
      <c r="P184" s="79" t="s">
        <v>11163</v>
      </c>
    </row>
    <row r="185" spans="1:16">
      <c r="A185" s="25">
        <v>184</v>
      </c>
      <c r="B185" s="7" t="s">
        <v>3895</v>
      </c>
      <c r="C185" s="7" t="s">
        <v>3896</v>
      </c>
      <c r="D185" s="7" t="s">
        <v>3897</v>
      </c>
      <c r="E185" s="7" t="s">
        <v>3898</v>
      </c>
      <c r="F185" s="7" t="s">
        <v>12</v>
      </c>
      <c r="G185" s="7" t="s">
        <v>3899</v>
      </c>
      <c r="H185" s="43" t="s">
        <v>129</v>
      </c>
      <c r="I185" s="7" t="s">
        <v>3900</v>
      </c>
      <c r="J185" s="9" t="s">
        <v>3901</v>
      </c>
      <c r="K185" s="24" t="s">
        <v>17</v>
      </c>
      <c r="L185" s="11" t="s">
        <v>3902</v>
      </c>
      <c r="M185" s="24" t="s">
        <v>17</v>
      </c>
      <c r="N185" s="24" t="s">
        <v>17</v>
      </c>
      <c r="P185" s="79" t="s">
        <v>599</v>
      </c>
    </row>
    <row r="186" spans="1:16">
      <c r="A186" s="25">
        <v>185</v>
      </c>
      <c r="B186" s="7" t="s">
        <v>3903</v>
      </c>
      <c r="C186" s="7" t="s">
        <v>3904</v>
      </c>
      <c r="D186" s="7" t="s">
        <v>3905</v>
      </c>
      <c r="E186" s="7" t="s">
        <v>3906</v>
      </c>
      <c r="F186" s="7" t="s">
        <v>12</v>
      </c>
      <c r="G186" s="7" t="s">
        <v>3907</v>
      </c>
      <c r="H186" s="43" t="s">
        <v>173</v>
      </c>
      <c r="I186" s="7" t="s">
        <v>3908</v>
      </c>
      <c r="J186" s="9" t="s">
        <v>3909</v>
      </c>
      <c r="K186" s="24" t="s">
        <v>17</v>
      </c>
      <c r="L186" s="24" t="s">
        <v>17</v>
      </c>
      <c r="M186" s="24" t="s">
        <v>17</v>
      </c>
      <c r="N186" s="24" t="s">
        <v>17</v>
      </c>
      <c r="P186" s="79" t="s">
        <v>599</v>
      </c>
    </row>
    <row r="187" spans="1:16">
      <c r="A187" s="25">
        <v>186</v>
      </c>
      <c r="B187" s="7" t="s">
        <v>3910</v>
      </c>
      <c r="C187" s="7" t="s">
        <v>3911</v>
      </c>
      <c r="D187" s="7" t="s">
        <v>3912</v>
      </c>
      <c r="E187" s="7" t="s">
        <v>3913</v>
      </c>
      <c r="F187" s="7" t="s">
        <v>12</v>
      </c>
      <c r="G187" s="7" t="s">
        <v>3914</v>
      </c>
      <c r="H187" s="43" t="s">
        <v>137</v>
      </c>
      <c r="I187" s="7" t="s">
        <v>599</v>
      </c>
      <c r="J187" s="9" t="s">
        <v>3915</v>
      </c>
      <c r="K187" s="24" t="s">
        <v>17</v>
      </c>
      <c r="L187" s="24" t="s">
        <v>17</v>
      </c>
      <c r="M187" s="24" t="s">
        <v>17</v>
      </c>
      <c r="N187" s="24" t="s">
        <v>17</v>
      </c>
      <c r="P187" s="79" t="s">
        <v>599</v>
      </c>
    </row>
    <row r="188" spans="1:16">
      <c r="A188" s="25">
        <v>187</v>
      </c>
      <c r="B188" s="7" t="s">
        <v>3916</v>
      </c>
      <c r="C188" s="7" t="s">
        <v>3917</v>
      </c>
      <c r="D188" s="7" t="s">
        <v>3918</v>
      </c>
      <c r="E188" s="7" t="s">
        <v>3919</v>
      </c>
      <c r="F188" s="7" t="s">
        <v>12</v>
      </c>
      <c r="G188" s="7" t="s">
        <v>3920</v>
      </c>
      <c r="H188" s="43" t="s">
        <v>38</v>
      </c>
      <c r="I188" s="7" t="s">
        <v>3921</v>
      </c>
      <c r="J188" s="9" t="s">
        <v>3922</v>
      </c>
      <c r="K188" s="11" t="s">
        <v>3923</v>
      </c>
      <c r="L188" s="24" t="s">
        <v>17</v>
      </c>
      <c r="M188" s="24" t="s">
        <v>17</v>
      </c>
      <c r="N188" s="24" t="s">
        <v>17</v>
      </c>
      <c r="P188" s="79" t="s">
        <v>11164</v>
      </c>
    </row>
    <row r="189" spans="1:16" ht="30">
      <c r="A189" s="25">
        <v>188</v>
      </c>
      <c r="B189" s="7" t="s">
        <v>3924</v>
      </c>
      <c r="C189" s="7" t="s">
        <v>3925</v>
      </c>
      <c r="D189" s="7" t="s">
        <v>3926</v>
      </c>
      <c r="E189" s="7" t="s">
        <v>3927</v>
      </c>
      <c r="F189" s="7" t="s">
        <v>12</v>
      </c>
      <c r="G189" s="7" t="s">
        <v>3928</v>
      </c>
      <c r="H189" s="43" t="s">
        <v>137</v>
      </c>
      <c r="I189" s="7" t="s">
        <v>3929</v>
      </c>
      <c r="J189" s="9" t="s">
        <v>3930</v>
      </c>
      <c r="K189" s="24" t="s">
        <v>17</v>
      </c>
      <c r="L189" s="11" t="s">
        <v>3931</v>
      </c>
      <c r="M189" s="11" t="s">
        <v>3932</v>
      </c>
      <c r="N189" s="24" t="s">
        <v>17</v>
      </c>
      <c r="P189" s="79" t="s">
        <v>11165</v>
      </c>
    </row>
    <row r="190" spans="1:16">
      <c r="A190" s="25">
        <v>189</v>
      </c>
      <c r="B190" s="7" t="s">
        <v>3933</v>
      </c>
      <c r="C190" s="7" t="s">
        <v>3934</v>
      </c>
      <c r="D190" s="7" t="s">
        <v>3935</v>
      </c>
      <c r="E190" s="7" t="s">
        <v>3936</v>
      </c>
      <c r="F190" s="7" t="s">
        <v>12</v>
      </c>
      <c r="G190" s="7" t="s">
        <v>3937</v>
      </c>
      <c r="H190" s="43" t="s">
        <v>137</v>
      </c>
      <c r="I190" s="7" t="s">
        <v>3938</v>
      </c>
      <c r="J190" s="9" t="s">
        <v>3939</v>
      </c>
      <c r="K190" s="24" t="s">
        <v>17</v>
      </c>
      <c r="L190" s="11" t="s">
        <v>3940</v>
      </c>
      <c r="M190" s="11" t="s">
        <v>3941</v>
      </c>
      <c r="N190" s="24" t="s">
        <v>17</v>
      </c>
      <c r="P190" s="79" t="s">
        <v>11166</v>
      </c>
    </row>
    <row r="191" spans="1:16">
      <c r="A191" s="25">
        <v>190</v>
      </c>
      <c r="B191" s="7" t="s">
        <v>3942</v>
      </c>
      <c r="C191" s="7" t="s">
        <v>3943</v>
      </c>
      <c r="D191" s="7" t="s">
        <v>3944</v>
      </c>
      <c r="E191" s="7" t="s">
        <v>3945</v>
      </c>
      <c r="F191" s="7" t="s">
        <v>12</v>
      </c>
      <c r="G191" s="7" t="s">
        <v>3946</v>
      </c>
      <c r="H191" s="43" t="s">
        <v>449</v>
      </c>
      <c r="I191" s="7" t="s">
        <v>3947</v>
      </c>
      <c r="J191" s="9" t="s">
        <v>3948</v>
      </c>
      <c r="K191" s="24" t="s">
        <v>17</v>
      </c>
      <c r="L191" s="24" t="s">
        <v>17</v>
      </c>
      <c r="M191" s="11" t="s">
        <v>3949</v>
      </c>
      <c r="N191" s="24" t="s">
        <v>17</v>
      </c>
      <c r="P191" s="79" t="s">
        <v>599</v>
      </c>
    </row>
    <row r="192" spans="1:16">
      <c r="A192" s="25">
        <v>191</v>
      </c>
      <c r="B192" s="7" t="s">
        <v>3950</v>
      </c>
      <c r="C192" s="7" t="s">
        <v>3951</v>
      </c>
      <c r="D192" s="7" t="s">
        <v>3952</v>
      </c>
      <c r="E192" s="7" t="s">
        <v>3953</v>
      </c>
      <c r="F192" s="7" t="s">
        <v>12</v>
      </c>
      <c r="G192" s="7" t="s">
        <v>3954</v>
      </c>
      <c r="H192" s="43" t="s">
        <v>216</v>
      </c>
      <c r="I192" s="7" t="s">
        <v>3955</v>
      </c>
      <c r="J192" s="9" t="s">
        <v>3956</v>
      </c>
      <c r="K192" s="24" t="s">
        <v>17</v>
      </c>
      <c r="L192" s="24" t="s">
        <v>17</v>
      </c>
      <c r="M192" s="24" t="s">
        <v>17</v>
      </c>
      <c r="N192" s="24" t="s">
        <v>17</v>
      </c>
      <c r="P192" s="79" t="s">
        <v>599</v>
      </c>
    </row>
    <row r="193" spans="1:16" ht="30">
      <c r="A193" s="25">
        <v>192</v>
      </c>
      <c r="B193" s="7" t="s">
        <v>3957</v>
      </c>
      <c r="C193" s="7" t="s">
        <v>3958</v>
      </c>
      <c r="D193" s="7" t="s">
        <v>3959</v>
      </c>
      <c r="E193" s="7" t="s">
        <v>3960</v>
      </c>
      <c r="F193" s="7" t="s">
        <v>12</v>
      </c>
      <c r="G193" s="7" t="s">
        <v>3961</v>
      </c>
      <c r="H193" s="43" t="s">
        <v>121</v>
      </c>
      <c r="I193" s="7" t="s">
        <v>3962</v>
      </c>
      <c r="J193" s="9" t="s">
        <v>3963</v>
      </c>
      <c r="K193" s="11" t="s">
        <v>3964</v>
      </c>
      <c r="L193" s="10" t="s">
        <v>3965</v>
      </c>
      <c r="M193" s="11" t="s">
        <v>3966</v>
      </c>
      <c r="N193" s="24" t="s">
        <v>17</v>
      </c>
      <c r="P193" s="79" t="s">
        <v>599</v>
      </c>
    </row>
    <row r="194" spans="1:16">
      <c r="A194" s="25">
        <v>193</v>
      </c>
      <c r="B194" s="7" t="s">
        <v>3967</v>
      </c>
      <c r="C194" s="7" t="s">
        <v>3968</v>
      </c>
      <c r="D194" s="7" t="s">
        <v>3969</v>
      </c>
      <c r="E194" s="7" t="s">
        <v>3970</v>
      </c>
      <c r="F194" s="7" t="s">
        <v>12</v>
      </c>
      <c r="G194" s="7" t="s">
        <v>3971</v>
      </c>
      <c r="H194" s="43" t="s">
        <v>492</v>
      </c>
      <c r="I194" s="7" t="s">
        <v>3972</v>
      </c>
      <c r="J194" s="9" t="s">
        <v>3973</v>
      </c>
      <c r="K194" s="24" t="s">
        <v>17</v>
      </c>
      <c r="L194" s="24" t="s">
        <v>17</v>
      </c>
      <c r="M194" s="24" t="s">
        <v>17</v>
      </c>
      <c r="N194" s="24" t="s">
        <v>17</v>
      </c>
      <c r="P194" s="79" t="s">
        <v>599</v>
      </c>
    </row>
    <row r="195" spans="1:16">
      <c r="A195" s="25">
        <v>194</v>
      </c>
      <c r="B195" s="7" t="s">
        <v>3974</v>
      </c>
      <c r="C195" s="7" t="s">
        <v>3975</v>
      </c>
      <c r="D195" s="7" t="s">
        <v>3976</v>
      </c>
      <c r="E195" s="7" t="s">
        <v>3977</v>
      </c>
      <c r="F195" s="7" t="s">
        <v>12</v>
      </c>
      <c r="G195" s="7" t="s">
        <v>3978</v>
      </c>
      <c r="H195" s="43" t="s">
        <v>3656</v>
      </c>
      <c r="I195" s="7" t="s">
        <v>3979</v>
      </c>
      <c r="J195" s="9" t="s">
        <v>3980</v>
      </c>
      <c r="K195" s="24" t="s">
        <v>17</v>
      </c>
      <c r="L195" s="24" t="s">
        <v>17</v>
      </c>
      <c r="M195" s="24" t="s">
        <v>17</v>
      </c>
      <c r="N195" s="24" t="s">
        <v>17</v>
      </c>
      <c r="P195" s="79" t="s">
        <v>599</v>
      </c>
    </row>
    <row r="196" spans="1:16">
      <c r="A196" s="25">
        <v>195</v>
      </c>
      <c r="B196" s="7" t="s">
        <v>3981</v>
      </c>
      <c r="C196" s="7" t="s">
        <v>3982</v>
      </c>
      <c r="D196" s="7" t="s">
        <v>3983</v>
      </c>
      <c r="E196" s="7" t="s">
        <v>3984</v>
      </c>
      <c r="F196" s="7" t="s">
        <v>12</v>
      </c>
      <c r="G196" s="7" t="s">
        <v>3985</v>
      </c>
      <c r="H196" s="43" t="s">
        <v>23</v>
      </c>
      <c r="I196" s="7" t="s">
        <v>3986</v>
      </c>
      <c r="J196" s="9" t="s">
        <v>3987</v>
      </c>
      <c r="K196" s="24" t="s">
        <v>17</v>
      </c>
      <c r="L196" s="24" t="s">
        <v>17</v>
      </c>
      <c r="M196" s="24" t="s">
        <v>17</v>
      </c>
      <c r="N196" s="24" t="s">
        <v>17</v>
      </c>
      <c r="P196" s="79" t="s">
        <v>599</v>
      </c>
    </row>
    <row r="197" spans="1:16">
      <c r="A197" s="25">
        <v>196</v>
      </c>
      <c r="B197" s="7" t="s">
        <v>3988</v>
      </c>
      <c r="C197" s="7" t="s">
        <v>3989</v>
      </c>
      <c r="D197" s="7" t="s">
        <v>3990</v>
      </c>
      <c r="E197" s="7" t="s">
        <v>250</v>
      </c>
      <c r="F197" s="7" t="s">
        <v>12</v>
      </c>
      <c r="G197" s="7" t="s">
        <v>3991</v>
      </c>
      <c r="H197" s="43" t="s">
        <v>216</v>
      </c>
      <c r="I197" s="7" t="s">
        <v>3992</v>
      </c>
      <c r="J197" s="9" t="s">
        <v>3993</v>
      </c>
      <c r="K197" s="24" t="s">
        <v>17</v>
      </c>
      <c r="L197" s="24" t="s">
        <v>17</v>
      </c>
      <c r="M197" s="24" t="s">
        <v>17</v>
      </c>
      <c r="N197" s="24" t="s">
        <v>17</v>
      </c>
      <c r="P197" s="79" t="s">
        <v>599</v>
      </c>
    </row>
    <row r="198" spans="1:16">
      <c r="A198" s="25">
        <v>197</v>
      </c>
      <c r="B198" s="7" t="s">
        <v>3994</v>
      </c>
      <c r="C198" s="7" t="s">
        <v>3995</v>
      </c>
      <c r="D198" s="7" t="s">
        <v>3996</v>
      </c>
      <c r="E198" s="7" t="s">
        <v>3997</v>
      </c>
      <c r="F198" s="7" t="s">
        <v>12</v>
      </c>
      <c r="G198" s="7" t="s">
        <v>3998</v>
      </c>
      <c r="H198" s="43" t="s">
        <v>23</v>
      </c>
      <c r="I198" s="7" t="s">
        <v>3999</v>
      </c>
      <c r="J198" s="9" t="s">
        <v>4000</v>
      </c>
      <c r="K198" s="24" t="s">
        <v>17</v>
      </c>
      <c r="L198" s="24" t="s">
        <v>17</v>
      </c>
      <c r="M198" s="24" t="s">
        <v>17</v>
      </c>
      <c r="N198" s="24" t="s">
        <v>17</v>
      </c>
      <c r="P198" s="79" t="s">
        <v>11167</v>
      </c>
    </row>
    <row r="199" spans="1:16">
      <c r="A199" s="25">
        <v>198</v>
      </c>
      <c r="B199" s="7" t="s">
        <v>4001</v>
      </c>
      <c r="C199" s="7" t="s">
        <v>4002</v>
      </c>
      <c r="D199" s="7" t="s">
        <v>4003</v>
      </c>
      <c r="E199" s="7" t="s">
        <v>4004</v>
      </c>
      <c r="F199" s="7" t="s">
        <v>12</v>
      </c>
      <c r="G199" s="7" t="s">
        <v>4005</v>
      </c>
      <c r="H199" s="43" t="s">
        <v>121</v>
      </c>
      <c r="I199" s="7" t="s">
        <v>4006</v>
      </c>
      <c r="J199" s="9" t="s">
        <v>4007</v>
      </c>
      <c r="K199" s="24" t="s">
        <v>17</v>
      </c>
      <c r="L199" s="24" t="s">
        <v>17</v>
      </c>
      <c r="M199" s="24" t="s">
        <v>17</v>
      </c>
      <c r="N199" s="24" t="s">
        <v>17</v>
      </c>
      <c r="P199" s="79" t="s">
        <v>599</v>
      </c>
    </row>
    <row r="200" spans="1:16">
      <c r="A200" s="25">
        <v>199</v>
      </c>
      <c r="B200" s="7" t="s">
        <v>4008</v>
      </c>
      <c r="C200" s="7" t="s">
        <v>4009</v>
      </c>
      <c r="D200" s="7" t="s">
        <v>4010</v>
      </c>
      <c r="E200" s="7" t="s">
        <v>4011</v>
      </c>
      <c r="F200" s="7" t="s">
        <v>12</v>
      </c>
      <c r="G200" s="7" t="s">
        <v>4012</v>
      </c>
      <c r="H200" s="43" t="s">
        <v>357</v>
      </c>
      <c r="I200" s="7" t="s">
        <v>4013</v>
      </c>
      <c r="J200" s="9" t="s">
        <v>4014</v>
      </c>
      <c r="K200" s="24" t="s">
        <v>17</v>
      </c>
      <c r="L200" s="11" t="s">
        <v>4015</v>
      </c>
      <c r="M200" s="24" t="s">
        <v>17</v>
      </c>
      <c r="N200" s="24" t="s">
        <v>17</v>
      </c>
      <c r="P200" s="79" t="s">
        <v>11168</v>
      </c>
    </row>
    <row r="201" spans="1:16">
      <c r="A201" s="25">
        <v>200</v>
      </c>
      <c r="B201" s="7" t="s">
        <v>4016</v>
      </c>
      <c r="C201" s="7" t="s">
        <v>4017</v>
      </c>
      <c r="D201" s="7" t="s">
        <v>4018</v>
      </c>
      <c r="E201" s="7" t="s">
        <v>4019</v>
      </c>
      <c r="F201" s="7" t="s">
        <v>12</v>
      </c>
      <c r="G201" s="7" t="s">
        <v>4020</v>
      </c>
      <c r="H201" s="43" t="s">
        <v>23</v>
      </c>
      <c r="I201" s="7" t="s">
        <v>4021</v>
      </c>
      <c r="J201" s="9" t="s">
        <v>4022</v>
      </c>
      <c r="K201" s="24" t="s">
        <v>17</v>
      </c>
      <c r="L201" s="11" t="s">
        <v>4023</v>
      </c>
      <c r="M201" s="24" t="s">
        <v>17</v>
      </c>
      <c r="N201" s="24" t="s">
        <v>17</v>
      </c>
      <c r="P201" s="79" t="s">
        <v>11169</v>
      </c>
    </row>
    <row r="202" spans="1:16">
      <c r="A202" s="25">
        <v>201</v>
      </c>
      <c r="B202" s="7" t="s">
        <v>4024</v>
      </c>
      <c r="C202" s="7" t="s">
        <v>4025</v>
      </c>
      <c r="D202" s="7" t="s">
        <v>4026</v>
      </c>
      <c r="E202" s="7" t="s">
        <v>4027</v>
      </c>
      <c r="F202" s="7" t="s">
        <v>12</v>
      </c>
      <c r="G202" s="7" t="s">
        <v>4028</v>
      </c>
      <c r="H202" s="43" t="s">
        <v>121</v>
      </c>
      <c r="I202" s="7" t="s">
        <v>4029</v>
      </c>
      <c r="J202" s="9" t="s">
        <v>4030</v>
      </c>
      <c r="K202" s="11" t="s">
        <v>4031</v>
      </c>
      <c r="L202" s="11" t="s">
        <v>4032</v>
      </c>
      <c r="M202" s="24" t="s">
        <v>17</v>
      </c>
      <c r="N202" s="24" t="s">
        <v>17</v>
      </c>
      <c r="P202" s="79" t="s">
        <v>599</v>
      </c>
    </row>
    <row r="203" spans="1:16">
      <c r="A203" s="25">
        <v>202</v>
      </c>
      <c r="B203" s="7" t="s">
        <v>4033</v>
      </c>
      <c r="C203" s="7" t="s">
        <v>4034</v>
      </c>
      <c r="D203" s="7" t="s">
        <v>4035</v>
      </c>
      <c r="E203" s="7" t="s">
        <v>4036</v>
      </c>
      <c r="F203" s="7" t="s">
        <v>12</v>
      </c>
      <c r="G203" s="7" t="s">
        <v>4037</v>
      </c>
      <c r="H203" s="43" t="s">
        <v>129</v>
      </c>
      <c r="I203" s="7" t="s">
        <v>4038</v>
      </c>
      <c r="J203" s="9" t="s">
        <v>4039</v>
      </c>
      <c r="K203" s="24" t="s">
        <v>17</v>
      </c>
      <c r="L203" s="24" t="s">
        <v>17</v>
      </c>
      <c r="M203" s="24" t="s">
        <v>17</v>
      </c>
      <c r="N203" s="24" t="s">
        <v>17</v>
      </c>
      <c r="P203" s="79" t="s">
        <v>599</v>
      </c>
    </row>
    <row r="204" spans="1:16">
      <c r="A204" s="25">
        <v>203</v>
      </c>
      <c r="B204" s="7" t="s">
        <v>4040</v>
      </c>
      <c r="C204" s="7" t="s">
        <v>4041</v>
      </c>
      <c r="D204" s="7" t="s">
        <v>4042</v>
      </c>
      <c r="E204" s="7" t="s">
        <v>4043</v>
      </c>
      <c r="F204" s="7" t="s">
        <v>12</v>
      </c>
      <c r="G204" s="7" t="s">
        <v>4044</v>
      </c>
      <c r="H204" s="43" t="s">
        <v>98</v>
      </c>
      <c r="I204" s="7" t="s">
        <v>4045</v>
      </c>
      <c r="J204" s="9" t="s">
        <v>4046</v>
      </c>
      <c r="K204" s="24" t="s">
        <v>17</v>
      </c>
      <c r="L204" s="24" t="s">
        <v>17</v>
      </c>
      <c r="M204" s="24" t="s">
        <v>17</v>
      </c>
      <c r="N204" s="24" t="s">
        <v>17</v>
      </c>
      <c r="P204" s="79" t="s">
        <v>599</v>
      </c>
    </row>
    <row r="205" spans="1:16">
      <c r="A205" s="25">
        <v>204</v>
      </c>
      <c r="B205" s="7" t="s">
        <v>4047</v>
      </c>
      <c r="C205" s="7" t="s">
        <v>4048</v>
      </c>
      <c r="D205" s="7" t="s">
        <v>4049</v>
      </c>
      <c r="E205" s="7" t="s">
        <v>4050</v>
      </c>
      <c r="F205" s="7" t="s">
        <v>12</v>
      </c>
      <c r="G205" s="7" t="s">
        <v>4051</v>
      </c>
      <c r="H205" s="43" t="s">
        <v>98</v>
      </c>
      <c r="I205" s="7" t="s">
        <v>4052</v>
      </c>
      <c r="J205" s="9" t="s">
        <v>4053</v>
      </c>
      <c r="K205" s="24" t="s">
        <v>17</v>
      </c>
      <c r="L205" s="11" t="s">
        <v>4054</v>
      </c>
      <c r="M205" s="24" t="s">
        <v>17</v>
      </c>
      <c r="N205" s="24" t="s">
        <v>17</v>
      </c>
      <c r="P205" s="79" t="s">
        <v>599</v>
      </c>
    </row>
    <row r="206" spans="1:16">
      <c r="A206" s="25">
        <v>205</v>
      </c>
      <c r="B206" s="7" t="s">
        <v>4055</v>
      </c>
      <c r="C206" s="7" t="s">
        <v>4056</v>
      </c>
      <c r="D206" s="7" t="s">
        <v>4057</v>
      </c>
      <c r="E206" s="7" t="s">
        <v>4058</v>
      </c>
      <c r="F206" s="7" t="s">
        <v>12</v>
      </c>
      <c r="G206" s="7" t="s">
        <v>4059</v>
      </c>
      <c r="H206" s="43" t="s">
        <v>216</v>
      </c>
      <c r="I206" s="7" t="s">
        <v>4060</v>
      </c>
      <c r="J206" s="9" t="s">
        <v>4061</v>
      </c>
      <c r="K206" s="24" t="s">
        <v>17</v>
      </c>
      <c r="L206" s="24" t="s">
        <v>17</v>
      </c>
      <c r="M206" s="24" t="s">
        <v>17</v>
      </c>
      <c r="N206" s="24" t="s">
        <v>17</v>
      </c>
      <c r="P206" s="79" t="s">
        <v>599</v>
      </c>
    </row>
    <row r="207" spans="1:16">
      <c r="A207" s="25">
        <v>206</v>
      </c>
      <c r="B207" s="7" t="s">
        <v>4062</v>
      </c>
      <c r="C207" s="7" t="s">
        <v>4063</v>
      </c>
      <c r="D207" s="7" t="s">
        <v>4064</v>
      </c>
      <c r="E207" s="7" t="s">
        <v>4065</v>
      </c>
      <c r="F207" s="7" t="s">
        <v>12</v>
      </c>
      <c r="G207" s="7" t="s">
        <v>4066</v>
      </c>
      <c r="H207" s="43" t="s">
        <v>121</v>
      </c>
      <c r="I207" s="7" t="s">
        <v>4067</v>
      </c>
      <c r="J207" s="9" t="s">
        <v>4068</v>
      </c>
      <c r="K207" s="24" t="s">
        <v>17</v>
      </c>
      <c r="L207" s="24" t="s">
        <v>17</v>
      </c>
      <c r="M207" s="24" t="s">
        <v>17</v>
      </c>
      <c r="N207" s="24" t="s">
        <v>17</v>
      </c>
      <c r="P207" s="79" t="s">
        <v>599</v>
      </c>
    </row>
    <row r="208" spans="1:16">
      <c r="A208" s="25">
        <v>207</v>
      </c>
      <c r="B208" s="7" t="s">
        <v>4069</v>
      </c>
      <c r="C208" s="7" t="s">
        <v>4070</v>
      </c>
      <c r="D208" s="7" t="s">
        <v>4071</v>
      </c>
      <c r="E208" s="7" t="s">
        <v>4072</v>
      </c>
      <c r="F208" s="7" t="s">
        <v>12</v>
      </c>
      <c r="G208" s="7" t="s">
        <v>4073</v>
      </c>
      <c r="H208" s="43" t="s">
        <v>173</v>
      </c>
      <c r="I208" s="7" t="s">
        <v>4074</v>
      </c>
      <c r="J208" s="9" t="s">
        <v>4075</v>
      </c>
      <c r="K208" s="24" t="s">
        <v>17</v>
      </c>
      <c r="L208" s="24" t="s">
        <v>17</v>
      </c>
      <c r="M208" s="24" t="s">
        <v>17</v>
      </c>
      <c r="N208" s="24" t="s">
        <v>17</v>
      </c>
      <c r="P208" s="79" t="s">
        <v>599</v>
      </c>
    </row>
    <row r="209" spans="1:16" ht="30">
      <c r="A209" s="25">
        <v>208</v>
      </c>
      <c r="B209" s="7" t="s">
        <v>4076</v>
      </c>
      <c r="C209" s="7" t="s">
        <v>4077</v>
      </c>
      <c r="D209" s="7" t="s">
        <v>4078</v>
      </c>
      <c r="E209" s="7" t="s">
        <v>4079</v>
      </c>
      <c r="F209" s="7" t="s">
        <v>12</v>
      </c>
      <c r="G209" s="7" t="s">
        <v>4080</v>
      </c>
      <c r="H209" s="43" t="s">
        <v>98</v>
      </c>
      <c r="I209" s="7" t="s">
        <v>4081</v>
      </c>
      <c r="J209" s="9" t="s">
        <v>4082</v>
      </c>
      <c r="K209" s="24" t="s">
        <v>17</v>
      </c>
      <c r="L209" s="11" t="s">
        <v>4083</v>
      </c>
      <c r="M209" s="24" t="s">
        <v>17</v>
      </c>
      <c r="N209" s="24" t="s">
        <v>17</v>
      </c>
      <c r="P209" s="79" t="s">
        <v>11170</v>
      </c>
    </row>
    <row r="210" spans="1:16">
      <c r="A210" s="25">
        <v>209</v>
      </c>
      <c r="B210" s="7" t="s">
        <v>4084</v>
      </c>
      <c r="C210" s="7" t="s">
        <v>4085</v>
      </c>
      <c r="D210" s="7" t="s">
        <v>4086</v>
      </c>
      <c r="E210" s="7" t="s">
        <v>4087</v>
      </c>
      <c r="F210" s="7" t="s">
        <v>12</v>
      </c>
      <c r="G210" s="7" t="s">
        <v>4088</v>
      </c>
      <c r="H210" s="43" t="s">
        <v>14</v>
      </c>
      <c r="I210" s="7" t="s">
        <v>4089</v>
      </c>
      <c r="J210" s="9" t="s">
        <v>4090</v>
      </c>
      <c r="K210" s="24" t="s">
        <v>17</v>
      </c>
      <c r="L210" s="24" t="s">
        <v>17</v>
      </c>
      <c r="M210" s="24" t="s">
        <v>17</v>
      </c>
      <c r="N210" s="24" t="s">
        <v>17</v>
      </c>
      <c r="P210" s="79" t="s">
        <v>599</v>
      </c>
    </row>
    <row r="211" spans="1:16">
      <c r="A211" s="25">
        <v>210</v>
      </c>
      <c r="B211" s="7" t="s">
        <v>4091</v>
      </c>
      <c r="C211" s="7" t="s">
        <v>4092</v>
      </c>
      <c r="D211" s="7" t="s">
        <v>4093</v>
      </c>
      <c r="E211" s="7" t="s">
        <v>4094</v>
      </c>
      <c r="F211" s="7" t="s">
        <v>12</v>
      </c>
      <c r="G211" s="7" t="s">
        <v>4095</v>
      </c>
      <c r="H211" s="43" t="s">
        <v>83</v>
      </c>
      <c r="I211" s="7" t="s">
        <v>4096</v>
      </c>
      <c r="J211" s="9" t="s">
        <v>4097</v>
      </c>
      <c r="K211" s="24" t="s">
        <v>17</v>
      </c>
      <c r="L211" s="24" t="s">
        <v>17</v>
      </c>
      <c r="M211" s="11" t="s">
        <v>4098</v>
      </c>
      <c r="N211" s="24" t="s">
        <v>17</v>
      </c>
      <c r="P211" s="79" t="s">
        <v>599</v>
      </c>
    </row>
    <row r="212" spans="1:16">
      <c r="A212" s="25">
        <v>211</v>
      </c>
      <c r="B212" s="7" t="s">
        <v>4099</v>
      </c>
      <c r="C212" s="7" t="s">
        <v>4100</v>
      </c>
      <c r="D212" s="7" t="s">
        <v>4101</v>
      </c>
      <c r="E212" s="7" t="s">
        <v>4102</v>
      </c>
      <c r="F212" s="7" t="s">
        <v>12</v>
      </c>
      <c r="G212" s="7" t="s">
        <v>4103</v>
      </c>
      <c r="H212" s="43" t="s">
        <v>23</v>
      </c>
      <c r="I212" s="7" t="s">
        <v>4104</v>
      </c>
      <c r="J212" s="9" t="s">
        <v>4105</v>
      </c>
      <c r="K212" s="24" t="s">
        <v>17</v>
      </c>
      <c r="L212" s="24" t="s">
        <v>17</v>
      </c>
      <c r="M212" s="11" t="s">
        <v>4106</v>
      </c>
      <c r="N212" s="24" t="s">
        <v>17</v>
      </c>
      <c r="P212" s="79" t="s">
        <v>599</v>
      </c>
    </row>
    <row r="213" spans="1:16" ht="45">
      <c r="A213" s="25">
        <v>212</v>
      </c>
      <c r="B213" s="7" t="s">
        <v>4107</v>
      </c>
      <c r="C213" s="7" t="s">
        <v>4108</v>
      </c>
      <c r="D213" s="7" t="s">
        <v>4109</v>
      </c>
      <c r="E213" s="7" t="s">
        <v>4110</v>
      </c>
      <c r="F213" s="7" t="s">
        <v>12</v>
      </c>
      <c r="G213" s="7" t="s">
        <v>4111</v>
      </c>
      <c r="H213" s="43" t="s">
        <v>38</v>
      </c>
      <c r="I213" s="7" t="s">
        <v>4112</v>
      </c>
      <c r="J213" s="9" t="s">
        <v>4113</v>
      </c>
      <c r="K213" s="24" t="s">
        <v>17</v>
      </c>
      <c r="L213" s="24" t="s">
        <v>17</v>
      </c>
      <c r="M213" s="10" t="s">
        <v>4114</v>
      </c>
      <c r="N213" s="24" t="s">
        <v>17</v>
      </c>
      <c r="P213" s="79" t="s">
        <v>11171</v>
      </c>
    </row>
    <row r="214" spans="1:16">
      <c r="A214" s="25">
        <v>213</v>
      </c>
      <c r="B214" s="7" t="s">
        <v>4115</v>
      </c>
      <c r="C214" s="7" t="s">
        <v>4116</v>
      </c>
      <c r="D214" s="7" t="s">
        <v>4117</v>
      </c>
      <c r="E214" s="7" t="s">
        <v>4118</v>
      </c>
      <c r="F214" s="7" t="s">
        <v>12</v>
      </c>
      <c r="G214" s="7" t="s">
        <v>4119</v>
      </c>
      <c r="H214" s="43" t="s">
        <v>129</v>
      </c>
      <c r="I214" s="7" t="s">
        <v>4120</v>
      </c>
      <c r="J214" s="9" t="s">
        <v>4121</v>
      </c>
      <c r="K214" s="24" t="s">
        <v>17</v>
      </c>
      <c r="L214" s="24" t="s">
        <v>17</v>
      </c>
      <c r="M214" s="24" t="s">
        <v>17</v>
      </c>
      <c r="N214" s="24" t="s">
        <v>17</v>
      </c>
      <c r="P214" s="79" t="s">
        <v>599</v>
      </c>
    </row>
    <row r="215" spans="1:16">
      <c r="A215" s="25">
        <v>214</v>
      </c>
      <c r="B215" s="7" t="s">
        <v>4122</v>
      </c>
      <c r="C215" s="7" t="s">
        <v>4123</v>
      </c>
      <c r="D215" s="7" t="s">
        <v>4124</v>
      </c>
      <c r="E215" s="7" t="s">
        <v>4125</v>
      </c>
      <c r="F215" s="7" t="s">
        <v>12</v>
      </c>
      <c r="G215" s="7" t="s">
        <v>4126</v>
      </c>
      <c r="H215" s="43" t="s">
        <v>113</v>
      </c>
      <c r="I215" s="7" t="s">
        <v>4127</v>
      </c>
      <c r="J215" s="9" t="s">
        <v>4128</v>
      </c>
      <c r="K215" s="24" t="s">
        <v>17</v>
      </c>
      <c r="L215" s="11" t="s">
        <v>4129</v>
      </c>
      <c r="M215" s="24" t="s">
        <v>17</v>
      </c>
      <c r="N215" s="24" t="s">
        <v>17</v>
      </c>
      <c r="P215" s="79" t="s">
        <v>599</v>
      </c>
    </row>
    <row r="216" spans="1:16" ht="30">
      <c r="A216" s="25">
        <v>215</v>
      </c>
      <c r="B216" s="7" t="s">
        <v>4130</v>
      </c>
      <c r="C216" s="7" t="s">
        <v>4131</v>
      </c>
      <c r="D216" s="7" t="s">
        <v>4132</v>
      </c>
      <c r="E216" s="7" t="s">
        <v>4133</v>
      </c>
      <c r="F216" s="7" t="s">
        <v>12</v>
      </c>
      <c r="G216" s="7" t="s">
        <v>4134</v>
      </c>
      <c r="H216" s="43" t="s">
        <v>121</v>
      </c>
      <c r="I216" s="7" t="s">
        <v>4135</v>
      </c>
      <c r="J216" s="9" t="s">
        <v>4136</v>
      </c>
      <c r="K216" s="11" t="s">
        <v>4137</v>
      </c>
      <c r="L216" s="10" t="s">
        <v>4138</v>
      </c>
      <c r="M216" s="24" t="s">
        <v>17</v>
      </c>
      <c r="N216" s="24" t="s">
        <v>17</v>
      </c>
      <c r="P216" s="79" t="s">
        <v>11172</v>
      </c>
    </row>
    <row r="217" spans="1:16">
      <c r="A217" s="25">
        <v>216</v>
      </c>
      <c r="B217" s="7" t="s">
        <v>4139</v>
      </c>
      <c r="C217" s="7" t="s">
        <v>4140</v>
      </c>
      <c r="D217" s="7" t="s">
        <v>4141</v>
      </c>
      <c r="E217" s="7" t="s">
        <v>4142</v>
      </c>
      <c r="F217" s="7" t="s">
        <v>12</v>
      </c>
      <c r="G217" s="7" t="s">
        <v>4143</v>
      </c>
      <c r="H217" s="43" t="s">
        <v>113</v>
      </c>
      <c r="I217" s="7" t="s">
        <v>4144</v>
      </c>
      <c r="J217" s="9" t="s">
        <v>4145</v>
      </c>
      <c r="K217" s="24" t="s">
        <v>17</v>
      </c>
      <c r="L217" s="24" t="s">
        <v>17</v>
      </c>
      <c r="M217" s="24" t="s">
        <v>17</v>
      </c>
      <c r="N217" s="24" t="s">
        <v>17</v>
      </c>
      <c r="P217" s="79" t="s">
        <v>599</v>
      </c>
    </row>
    <row r="218" spans="1:16">
      <c r="A218" s="25">
        <v>217</v>
      </c>
      <c r="B218" s="7" t="s">
        <v>4146</v>
      </c>
      <c r="C218" s="7" t="s">
        <v>4147</v>
      </c>
      <c r="D218" s="7" t="s">
        <v>4148</v>
      </c>
      <c r="E218" s="7" t="s">
        <v>4149</v>
      </c>
      <c r="F218" s="7" t="s">
        <v>12</v>
      </c>
      <c r="G218" s="7" t="s">
        <v>4150</v>
      </c>
      <c r="H218" s="43" t="s">
        <v>83</v>
      </c>
      <c r="I218" s="7" t="s">
        <v>4151</v>
      </c>
      <c r="J218" s="9" t="s">
        <v>4152</v>
      </c>
      <c r="K218" s="24" t="s">
        <v>17</v>
      </c>
      <c r="L218" s="11" t="s">
        <v>4153</v>
      </c>
      <c r="M218" s="24" t="s">
        <v>17</v>
      </c>
      <c r="N218" s="24" t="s">
        <v>17</v>
      </c>
      <c r="P218" s="79" t="s">
        <v>11173</v>
      </c>
    </row>
    <row r="219" spans="1:16">
      <c r="A219" s="25">
        <v>218</v>
      </c>
      <c r="B219" s="7" t="s">
        <v>4154</v>
      </c>
      <c r="C219" s="7" t="s">
        <v>4155</v>
      </c>
      <c r="D219" s="7" t="s">
        <v>4156</v>
      </c>
      <c r="E219" s="7" t="s">
        <v>4157</v>
      </c>
      <c r="F219" s="7" t="s">
        <v>12</v>
      </c>
      <c r="G219" s="7" t="s">
        <v>4158</v>
      </c>
      <c r="H219" s="43" t="s">
        <v>14</v>
      </c>
      <c r="I219" s="7" t="s">
        <v>4159</v>
      </c>
      <c r="J219" s="9" t="s">
        <v>4160</v>
      </c>
      <c r="K219" s="24" t="s">
        <v>17</v>
      </c>
      <c r="L219" s="24" t="s">
        <v>17</v>
      </c>
      <c r="M219" s="24" t="s">
        <v>17</v>
      </c>
      <c r="N219" s="24" t="s">
        <v>17</v>
      </c>
      <c r="P219" s="79" t="s">
        <v>599</v>
      </c>
    </row>
    <row r="220" spans="1:16">
      <c r="A220" s="25">
        <v>219</v>
      </c>
      <c r="B220" s="7" t="s">
        <v>4161</v>
      </c>
      <c r="C220" s="7" t="s">
        <v>4162</v>
      </c>
      <c r="D220" s="7" t="s">
        <v>4163</v>
      </c>
      <c r="E220" s="7" t="s">
        <v>4164</v>
      </c>
      <c r="F220" s="7" t="s">
        <v>12</v>
      </c>
      <c r="G220" s="7" t="s">
        <v>4165</v>
      </c>
      <c r="H220" s="43" t="s">
        <v>121</v>
      </c>
      <c r="I220" s="7" t="s">
        <v>4166</v>
      </c>
      <c r="J220" s="9" t="s">
        <v>4167</v>
      </c>
      <c r="K220" s="24" t="s">
        <v>17</v>
      </c>
      <c r="L220" s="24" t="s">
        <v>17</v>
      </c>
      <c r="M220" s="24" t="s">
        <v>17</v>
      </c>
      <c r="N220" s="24" t="s">
        <v>17</v>
      </c>
      <c r="P220" s="79" t="s">
        <v>599</v>
      </c>
    </row>
    <row r="221" spans="1:16">
      <c r="A221" s="25">
        <v>220</v>
      </c>
      <c r="B221" s="7" t="s">
        <v>4168</v>
      </c>
      <c r="C221" s="7" t="s">
        <v>4169</v>
      </c>
      <c r="D221" s="7" t="s">
        <v>4170</v>
      </c>
      <c r="E221" s="7" t="s">
        <v>4171</v>
      </c>
      <c r="F221" s="7" t="s">
        <v>12</v>
      </c>
      <c r="G221" s="7" t="s">
        <v>4172</v>
      </c>
      <c r="H221" s="43" t="s">
        <v>14</v>
      </c>
      <c r="I221" s="7" t="s">
        <v>4173</v>
      </c>
      <c r="J221" s="9" t="s">
        <v>4174</v>
      </c>
      <c r="K221" s="24" t="s">
        <v>17</v>
      </c>
      <c r="L221" s="24" t="s">
        <v>17</v>
      </c>
      <c r="M221" s="24" t="s">
        <v>17</v>
      </c>
      <c r="N221" s="24" t="s">
        <v>17</v>
      </c>
      <c r="P221" s="79" t="s">
        <v>599</v>
      </c>
    </row>
    <row r="222" spans="1:16" ht="30">
      <c r="A222" s="25">
        <v>221</v>
      </c>
      <c r="B222" s="7" t="s">
        <v>4175</v>
      </c>
      <c r="C222" s="7" t="s">
        <v>4176</v>
      </c>
      <c r="D222" s="7" t="s">
        <v>4177</v>
      </c>
      <c r="E222" s="7" t="s">
        <v>4178</v>
      </c>
      <c r="F222" s="7" t="s">
        <v>12</v>
      </c>
      <c r="G222" s="7" t="s">
        <v>4179</v>
      </c>
      <c r="H222" s="43" t="s">
        <v>23</v>
      </c>
      <c r="I222" s="7" t="s">
        <v>4180</v>
      </c>
      <c r="J222" s="9" t="s">
        <v>4181</v>
      </c>
      <c r="K222" s="24" t="s">
        <v>17</v>
      </c>
      <c r="L222" s="11" t="s">
        <v>4182</v>
      </c>
      <c r="M222" s="11" t="s">
        <v>4183</v>
      </c>
      <c r="N222" s="24" t="s">
        <v>17</v>
      </c>
      <c r="P222" s="79" t="s">
        <v>11174</v>
      </c>
    </row>
    <row r="223" spans="1:16">
      <c r="A223" s="25">
        <v>222</v>
      </c>
      <c r="B223" s="7" t="s">
        <v>4184</v>
      </c>
      <c r="C223" s="7" t="s">
        <v>4185</v>
      </c>
      <c r="D223" s="7" t="s">
        <v>4186</v>
      </c>
      <c r="E223" s="7" t="s">
        <v>4187</v>
      </c>
      <c r="F223" s="7" t="s">
        <v>12</v>
      </c>
      <c r="G223" s="7" t="s">
        <v>4188</v>
      </c>
      <c r="H223" s="43" t="s">
        <v>357</v>
      </c>
      <c r="I223" s="7" t="s">
        <v>4189</v>
      </c>
      <c r="J223" s="9" t="s">
        <v>4190</v>
      </c>
      <c r="K223" s="24" t="s">
        <v>17</v>
      </c>
      <c r="L223" s="24" t="s">
        <v>17</v>
      </c>
      <c r="M223" s="11" t="s">
        <v>4191</v>
      </c>
      <c r="N223" s="24" t="s">
        <v>17</v>
      </c>
      <c r="P223" s="79" t="s">
        <v>11175</v>
      </c>
    </row>
    <row r="224" spans="1:16">
      <c r="A224" s="25">
        <v>223</v>
      </c>
      <c r="B224" s="7" t="s">
        <v>4192</v>
      </c>
      <c r="C224" s="7" t="s">
        <v>4193</v>
      </c>
      <c r="D224" s="7" t="s">
        <v>4194</v>
      </c>
      <c r="E224" s="7" t="s">
        <v>4195</v>
      </c>
      <c r="F224" s="7" t="s">
        <v>12</v>
      </c>
      <c r="G224" s="7" t="s">
        <v>4196</v>
      </c>
      <c r="H224" s="43" t="s">
        <v>129</v>
      </c>
      <c r="I224" s="7" t="s">
        <v>4197</v>
      </c>
      <c r="J224" s="9" t="s">
        <v>4198</v>
      </c>
      <c r="K224" s="24" t="s">
        <v>17</v>
      </c>
      <c r="L224" s="24" t="s">
        <v>17</v>
      </c>
      <c r="M224" s="24" t="s">
        <v>17</v>
      </c>
      <c r="N224" s="24" t="s">
        <v>17</v>
      </c>
      <c r="P224" s="79" t="s">
        <v>599</v>
      </c>
    </row>
    <row r="225" spans="1:16">
      <c r="A225" s="25">
        <v>224</v>
      </c>
      <c r="B225" s="7" t="s">
        <v>4199</v>
      </c>
      <c r="C225" s="7" t="s">
        <v>4200</v>
      </c>
      <c r="D225" s="7" t="s">
        <v>4201</v>
      </c>
      <c r="E225" s="7" t="s">
        <v>4202</v>
      </c>
      <c r="F225" s="7" t="s">
        <v>12</v>
      </c>
      <c r="G225" s="7" t="s">
        <v>4203</v>
      </c>
      <c r="H225" s="43" t="s">
        <v>137</v>
      </c>
      <c r="I225" s="7" t="s">
        <v>4204</v>
      </c>
      <c r="J225" s="9" t="s">
        <v>4205</v>
      </c>
      <c r="K225" s="24" t="s">
        <v>17</v>
      </c>
      <c r="L225" s="24" t="s">
        <v>17</v>
      </c>
      <c r="M225" s="24" t="s">
        <v>17</v>
      </c>
      <c r="N225" s="24" t="s">
        <v>17</v>
      </c>
      <c r="P225" s="79" t="s">
        <v>11176</v>
      </c>
    </row>
    <row r="226" spans="1:16">
      <c r="A226" s="25">
        <v>225</v>
      </c>
      <c r="B226" s="7" t="s">
        <v>4206</v>
      </c>
      <c r="C226" s="7" t="s">
        <v>4207</v>
      </c>
      <c r="D226" s="7" t="s">
        <v>4208</v>
      </c>
      <c r="E226" s="7" t="s">
        <v>4209</v>
      </c>
      <c r="F226" s="7" t="s">
        <v>12</v>
      </c>
      <c r="G226" s="7" t="s">
        <v>4210</v>
      </c>
      <c r="H226" s="43" t="s">
        <v>23</v>
      </c>
      <c r="I226" s="7" t="s">
        <v>4211</v>
      </c>
      <c r="J226" s="9" t="s">
        <v>4212</v>
      </c>
      <c r="K226" s="24" t="s">
        <v>17</v>
      </c>
      <c r="L226" s="24" t="s">
        <v>17</v>
      </c>
      <c r="M226" s="24" t="s">
        <v>17</v>
      </c>
      <c r="N226" s="24" t="s">
        <v>17</v>
      </c>
      <c r="P226" s="79" t="s">
        <v>599</v>
      </c>
    </row>
    <row r="227" spans="1:16">
      <c r="A227" s="25">
        <v>226</v>
      </c>
      <c r="B227" s="7" t="s">
        <v>4213</v>
      </c>
      <c r="C227" s="7" t="s">
        <v>4214</v>
      </c>
      <c r="D227" s="7" t="s">
        <v>4215</v>
      </c>
      <c r="E227" s="7" t="s">
        <v>4216</v>
      </c>
      <c r="F227" s="7" t="s">
        <v>12</v>
      </c>
      <c r="G227" s="7" t="s">
        <v>4217</v>
      </c>
      <c r="H227" s="43" t="s">
        <v>113</v>
      </c>
      <c r="I227" s="7" t="s">
        <v>4218</v>
      </c>
      <c r="J227" s="9" t="s">
        <v>4219</v>
      </c>
      <c r="K227" s="24" t="s">
        <v>17</v>
      </c>
      <c r="L227" s="24" t="s">
        <v>17</v>
      </c>
      <c r="M227" s="24" t="s">
        <v>17</v>
      </c>
      <c r="N227" s="24" t="s">
        <v>17</v>
      </c>
      <c r="P227" s="79" t="s">
        <v>599</v>
      </c>
    </row>
    <row r="228" spans="1:16">
      <c r="A228" s="25">
        <v>227</v>
      </c>
      <c r="B228" s="7" t="s">
        <v>4220</v>
      </c>
      <c r="C228" s="7" t="s">
        <v>4221</v>
      </c>
      <c r="D228" s="7" t="s">
        <v>4222</v>
      </c>
      <c r="E228" s="7" t="s">
        <v>4223</v>
      </c>
      <c r="F228" s="7" t="s">
        <v>12</v>
      </c>
      <c r="G228" s="7" t="s">
        <v>4224</v>
      </c>
      <c r="H228" s="43" t="s">
        <v>492</v>
      </c>
      <c r="I228" s="7" t="s">
        <v>4225</v>
      </c>
      <c r="J228" s="9" t="s">
        <v>4226</v>
      </c>
      <c r="K228" s="24" t="s">
        <v>17</v>
      </c>
      <c r="L228" s="24" t="s">
        <v>17</v>
      </c>
      <c r="M228" s="24" t="s">
        <v>17</v>
      </c>
      <c r="N228" s="24" t="s">
        <v>17</v>
      </c>
      <c r="P228" s="79" t="s">
        <v>599</v>
      </c>
    </row>
    <row r="229" spans="1:16" ht="45">
      <c r="A229" s="25">
        <v>228</v>
      </c>
      <c r="B229" s="7" t="s">
        <v>4227</v>
      </c>
      <c r="C229" s="7" t="s">
        <v>4228</v>
      </c>
      <c r="D229" s="7" t="s">
        <v>4229</v>
      </c>
      <c r="E229" s="7" t="s">
        <v>4230</v>
      </c>
      <c r="F229" s="7" t="s">
        <v>12</v>
      </c>
      <c r="G229" s="7" t="s">
        <v>4231</v>
      </c>
      <c r="H229" s="43" t="s">
        <v>121</v>
      </c>
      <c r="I229" s="7" t="s">
        <v>4232</v>
      </c>
      <c r="J229" s="9" t="s">
        <v>4233</v>
      </c>
      <c r="K229" s="11" t="s">
        <v>4234</v>
      </c>
      <c r="L229" s="10" t="s">
        <v>4235</v>
      </c>
      <c r="M229" s="11" t="s">
        <v>4236</v>
      </c>
      <c r="N229" s="24" t="s">
        <v>17</v>
      </c>
      <c r="P229" s="79" t="s">
        <v>599</v>
      </c>
    </row>
    <row r="230" spans="1:16" ht="45">
      <c r="A230" s="25">
        <v>229</v>
      </c>
      <c r="B230" s="7" t="s">
        <v>4237</v>
      </c>
      <c r="C230" s="7" t="s">
        <v>4238</v>
      </c>
      <c r="D230" s="7" t="s">
        <v>4239</v>
      </c>
      <c r="E230" s="7" t="s">
        <v>4240</v>
      </c>
      <c r="F230" s="7" t="s">
        <v>12</v>
      </c>
      <c r="G230" s="7" t="s">
        <v>4241</v>
      </c>
      <c r="H230" s="43" t="s">
        <v>137</v>
      </c>
      <c r="I230" s="7" t="s">
        <v>4242</v>
      </c>
      <c r="J230" s="9" t="s">
        <v>4243</v>
      </c>
      <c r="K230" s="24" t="s">
        <v>17</v>
      </c>
      <c r="L230" s="11" t="s">
        <v>4244</v>
      </c>
      <c r="M230" s="10" t="s">
        <v>4245</v>
      </c>
      <c r="N230" s="24" t="s">
        <v>17</v>
      </c>
      <c r="P230" s="79" t="s">
        <v>11177</v>
      </c>
    </row>
    <row r="231" spans="1:16">
      <c r="A231" s="25">
        <v>230</v>
      </c>
      <c r="B231" s="7" t="s">
        <v>4246</v>
      </c>
      <c r="C231" s="7" t="s">
        <v>4247</v>
      </c>
      <c r="D231" s="7" t="s">
        <v>4248</v>
      </c>
      <c r="E231" s="7" t="s">
        <v>4249</v>
      </c>
      <c r="F231" s="7" t="s">
        <v>12</v>
      </c>
      <c r="G231" s="7" t="s">
        <v>4250</v>
      </c>
      <c r="H231" s="43" t="s">
        <v>121</v>
      </c>
      <c r="I231" s="7" t="s">
        <v>4251</v>
      </c>
      <c r="J231" s="9" t="s">
        <v>4252</v>
      </c>
      <c r="K231" s="24" t="s">
        <v>17</v>
      </c>
      <c r="L231" s="24" t="s">
        <v>17</v>
      </c>
      <c r="M231" s="24" t="s">
        <v>17</v>
      </c>
      <c r="N231" s="24" t="s">
        <v>17</v>
      </c>
      <c r="P231" s="79" t="s">
        <v>599</v>
      </c>
    </row>
    <row r="232" spans="1:16">
      <c r="A232" s="25">
        <v>231</v>
      </c>
      <c r="B232" s="7" t="s">
        <v>4253</v>
      </c>
      <c r="C232" s="7" t="s">
        <v>4254</v>
      </c>
      <c r="D232" s="7" t="s">
        <v>4255</v>
      </c>
      <c r="E232" s="7" t="s">
        <v>4256</v>
      </c>
      <c r="F232" s="7" t="s">
        <v>12</v>
      </c>
      <c r="G232" s="7" t="s">
        <v>4257</v>
      </c>
      <c r="H232" s="43" t="s">
        <v>121</v>
      </c>
      <c r="I232" s="7" t="s">
        <v>4258</v>
      </c>
      <c r="J232" s="9" t="s">
        <v>4259</v>
      </c>
      <c r="K232" s="11" t="s">
        <v>4260</v>
      </c>
      <c r="L232" s="24" t="s">
        <v>17</v>
      </c>
      <c r="M232" s="24" t="s">
        <v>17</v>
      </c>
      <c r="N232" s="24" t="s">
        <v>17</v>
      </c>
      <c r="P232" s="79" t="s">
        <v>599</v>
      </c>
    </row>
    <row r="233" spans="1:16">
      <c r="A233" s="25">
        <v>232</v>
      </c>
      <c r="B233" s="7" t="s">
        <v>4261</v>
      </c>
      <c r="C233" s="7" t="s">
        <v>4262</v>
      </c>
      <c r="D233" s="7" t="s">
        <v>4263</v>
      </c>
      <c r="E233" s="7" t="s">
        <v>4264</v>
      </c>
      <c r="F233" s="7" t="s">
        <v>12</v>
      </c>
      <c r="G233" s="7" t="s">
        <v>4265</v>
      </c>
      <c r="H233" s="43" t="s">
        <v>979</v>
      </c>
      <c r="I233" s="7" t="s">
        <v>4266</v>
      </c>
      <c r="J233" s="9" t="s">
        <v>4267</v>
      </c>
      <c r="K233" s="24" t="s">
        <v>17</v>
      </c>
      <c r="L233" s="11" t="s">
        <v>4268</v>
      </c>
      <c r="M233" s="24" t="s">
        <v>17</v>
      </c>
      <c r="N233" s="24" t="s">
        <v>17</v>
      </c>
      <c r="P233" s="79" t="s">
        <v>599</v>
      </c>
    </row>
    <row r="234" spans="1:16">
      <c r="A234" s="25">
        <v>233</v>
      </c>
      <c r="B234" s="7" t="s">
        <v>4269</v>
      </c>
      <c r="C234" s="7" t="s">
        <v>4270</v>
      </c>
      <c r="D234" s="7" t="s">
        <v>4271</v>
      </c>
      <c r="E234" s="7" t="s">
        <v>4272</v>
      </c>
      <c r="F234" s="7" t="s">
        <v>12</v>
      </c>
      <c r="G234" s="7" t="s">
        <v>4273</v>
      </c>
      <c r="H234" s="43" t="s">
        <v>98</v>
      </c>
      <c r="I234" s="7" t="s">
        <v>4274</v>
      </c>
      <c r="J234" s="9" t="s">
        <v>4275</v>
      </c>
      <c r="K234" s="24" t="s">
        <v>17</v>
      </c>
      <c r="L234" s="24" t="s">
        <v>17</v>
      </c>
      <c r="M234" s="24" t="s">
        <v>17</v>
      </c>
      <c r="N234" s="24" t="s">
        <v>17</v>
      </c>
      <c r="P234" s="79" t="s">
        <v>599</v>
      </c>
    </row>
    <row r="235" spans="1:16">
      <c r="A235" s="25">
        <v>234</v>
      </c>
      <c r="B235" s="7" t="s">
        <v>4276</v>
      </c>
      <c r="C235" s="7" t="s">
        <v>4277</v>
      </c>
      <c r="D235" s="7" t="s">
        <v>4278</v>
      </c>
      <c r="E235" s="7" t="s">
        <v>4279</v>
      </c>
      <c r="F235" s="7" t="s">
        <v>12</v>
      </c>
      <c r="G235" s="7" t="s">
        <v>4280</v>
      </c>
      <c r="H235" s="43" t="s">
        <v>54</v>
      </c>
      <c r="I235" s="7" t="s">
        <v>4281</v>
      </c>
      <c r="J235" s="9" t="s">
        <v>4282</v>
      </c>
      <c r="K235" s="24" t="s">
        <v>17</v>
      </c>
      <c r="L235" s="24" t="s">
        <v>17</v>
      </c>
      <c r="M235" s="11" t="s">
        <v>4283</v>
      </c>
      <c r="N235" s="11" t="s">
        <v>4284</v>
      </c>
      <c r="P235" s="79" t="s">
        <v>599</v>
      </c>
    </row>
    <row r="236" spans="1:16">
      <c r="A236" s="25">
        <v>235</v>
      </c>
      <c r="B236" s="7" t="s">
        <v>4285</v>
      </c>
      <c r="C236" s="7" t="s">
        <v>4286</v>
      </c>
      <c r="D236" s="7" t="s">
        <v>4287</v>
      </c>
      <c r="E236" s="7" t="s">
        <v>4288</v>
      </c>
      <c r="F236" s="7" t="s">
        <v>12</v>
      </c>
      <c r="G236" s="7" t="s">
        <v>4289</v>
      </c>
      <c r="H236" s="43" t="s">
        <v>113</v>
      </c>
      <c r="I236" s="7" t="s">
        <v>4290</v>
      </c>
      <c r="J236" s="9" t="s">
        <v>4291</v>
      </c>
      <c r="K236" s="24" t="s">
        <v>17</v>
      </c>
      <c r="L236" s="24" t="s">
        <v>17</v>
      </c>
      <c r="M236" s="11" t="s">
        <v>4292</v>
      </c>
      <c r="N236" s="24" t="s">
        <v>17</v>
      </c>
      <c r="P236" s="79" t="s">
        <v>11178</v>
      </c>
    </row>
    <row r="237" spans="1:16">
      <c r="A237" s="25">
        <v>236</v>
      </c>
      <c r="B237" s="7" t="s">
        <v>4293</v>
      </c>
      <c r="C237" s="7" t="s">
        <v>4294</v>
      </c>
      <c r="D237" s="7" t="s">
        <v>4295</v>
      </c>
      <c r="E237" s="7" t="s">
        <v>4296</v>
      </c>
      <c r="F237" s="7" t="s">
        <v>12</v>
      </c>
      <c r="G237" s="7" t="s">
        <v>4297</v>
      </c>
      <c r="H237" s="43" t="s">
        <v>23</v>
      </c>
      <c r="I237" s="7" t="s">
        <v>4298</v>
      </c>
      <c r="J237" s="9" t="s">
        <v>4299</v>
      </c>
      <c r="K237" s="24" t="s">
        <v>17</v>
      </c>
      <c r="L237" s="24" t="s">
        <v>17</v>
      </c>
      <c r="M237" s="24" t="s">
        <v>17</v>
      </c>
      <c r="N237" s="24" t="s">
        <v>17</v>
      </c>
      <c r="P237" s="79" t="s">
        <v>599</v>
      </c>
    </row>
    <row r="238" spans="1:16">
      <c r="A238" s="25">
        <v>237</v>
      </c>
      <c r="B238" s="7" t="s">
        <v>4300</v>
      </c>
      <c r="C238" s="7" t="s">
        <v>4301</v>
      </c>
      <c r="D238" s="7" t="s">
        <v>4302</v>
      </c>
      <c r="E238" s="7" t="s">
        <v>4303</v>
      </c>
      <c r="F238" s="7" t="s">
        <v>12</v>
      </c>
      <c r="G238" s="7" t="s">
        <v>4304</v>
      </c>
      <c r="H238" s="43" t="s">
        <v>83</v>
      </c>
      <c r="I238" s="7" t="s">
        <v>4305</v>
      </c>
      <c r="J238" s="9" t="s">
        <v>4306</v>
      </c>
      <c r="K238" s="24" t="s">
        <v>17</v>
      </c>
      <c r="L238" s="24" t="s">
        <v>17</v>
      </c>
      <c r="M238" s="24" t="s">
        <v>17</v>
      </c>
      <c r="N238" s="24" t="s">
        <v>17</v>
      </c>
      <c r="P238" s="79" t="s">
        <v>599</v>
      </c>
    </row>
    <row r="239" spans="1:16">
      <c r="A239" s="25">
        <v>238</v>
      </c>
      <c r="B239" s="7" t="s">
        <v>4307</v>
      </c>
      <c r="C239" s="7" t="s">
        <v>4308</v>
      </c>
      <c r="D239" s="7" t="s">
        <v>4309</v>
      </c>
      <c r="E239" s="7" t="s">
        <v>4310</v>
      </c>
      <c r="F239" s="7" t="s">
        <v>12</v>
      </c>
      <c r="G239" s="7" t="s">
        <v>4311</v>
      </c>
      <c r="H239" s="43" t="s">
        <v>113</v>
      </c>
      <c r="I239" s="7" t="s">
        <v>4312</v>
      </c>
      <c r="J239" s="9" t="s">
        <v>4313</v>
      </c>
      <c r="K239" s="24" t="s">
        <v>17</v>
      </c>
      <c r="L239" s="11" t="s">
        <v>4314</v>
      </c>
      <c r="M239" s="24" t="s">
        <v>17</v>
      </c>
      <c r="N239" s="24" t="s">
        <v>17</v>
      </c>
      <c r="P239" s="79" t="s">
        <v>599</v>
      </c>
    </row>
    <row r="240" spans="1:16">
      <c r="A240" s="25">
        <v>239</v>
      </c>
      <c r="B240" s="7" t="s">
        <v>4315</v>
      </c>
      <c r="C240" s="7" t="s">
        <v>4316</v>
      </c>
      <c r="D240" s="7" t="s">
        <v>4317</v>
      </c>
      <c r="E240" s="7" t="s">
        <v>4318</v>
      </c>
      <c r="F240" s="7" t="s">
        <v>12</v>
      </c>
      <c r="G240" s="7" t="s">
        <v>4319</v>
      </c>
      <c r="H240" s="43" t="s">
        <v>121</v>
      </c>
      <c r="I240" s="7" t="s">
        <v>4320</v>
      </c>
      <c r="J240" s="9" t="s">
        <v>4321</v>
      </c>
      <c r="K240" s="24" t="s">
        <v>17</v>
      </c>
      <c r="L240" s="11" t="s">
        <v>4322</v>
      </c>
      <c r="M240" s="24" t="s">
        <v>17</v>
      </c>
      <c r="N240" s="24" t="s">
        <v>17</v>
      </c>
      <c r="P240" s="79" t="s">
        <v>11179</v>
      </c>
    </row>
    <row r="241" spans="1:16">
      <c r="A241" s="25">
        <v>240</v>
      </c>
      <c r="B241" s="7" t="s">
        <v>4323</v>
      </c>
      <c r="C241" s="7" t="s">
        <v>4324</v>
      </c>
      <c r="D241" s="7" t="s">
        <v>4325</v>
      </c>
      <c r="E241" s="7" t="s">
        <v>4326</v>
      </c>
      <c r="F241" s="7" t="s">
        <v>12</v>
      </c>
      <c r="G241" s="7" t="s">
        <v>4327</v>
      </c>
      <c r="H241" s="43" t="s">
        <v>216</v>
      </c>
      <c r="I241" s="7" t="s">
        <v>4328</v>
      </c>
      <c r="J241" s="9" t="s">
        <v>4329</v>
      </c>
      <c r="K241" s="24" t="s">
        <v>17</v>
      </c>
      <c r="L241" s="24" t="s">
        <v>17</v>
      </c>
      <c r="M241" s="24" t="s">
        <v>17</v>
      </c>
      <c r="N241" s="24" t="s">
        <v>17</v>
      </c>
      <c r="P241" s="79" t="s">
        <v>599</v>
      </c>
    </row>
    <row r="242" spans="1:16">
      <c r="A242" s="25">
        <v>241</v>
      </c>
      <c r="B242" s="7" t="s">
        <v>4330</v>
      </c>
      <c r="C242" s="7" t="s">
        <v>4331</v>
      </c>
      <c r="D242" s="7" t="s">
        <v>4332</v>
      </c>
      <c r="E242" s="7" t="s">
        <v>4333</v>
      </c>
      <c r="F242" s="7" t="s">
        <v>12</v>
      </c>
      <c r="G242" s="7" t="s">
        <v>4334</v>
      </c>
      <c r="H242" s="43" t="s">
        <v>14</v>
      </c>
      <c r="I242" s="7" t="s">
        <v>4335</v>
      </c>
      <c r="J242" s="9" t="s">
        <v>4336</v>
      </c>
      <c r="K242" s="24" t="s">
        <v>17</v>
      </c>
      <c r="L242" s="24" t="s">
        <v>17</v>
      </c>
      <c r="M242" s="24" t="s">
        <v>17</v>
      </c>
      <c r="N242" s="24" t="s">
        <v>17</v>
      </c>
      <c r="P242" s="79" t="s">
        <v>11180</v>
      </c>
    </row>
    <row r="243" spans="1:16">
      <c r="A243" s="25">
        <v>242</v>
      </c>
      <c r="B243" s="7" t="s">
        <v>4337</v>
      </c>
      <c r="C243" s="7" t="s">
        <v>4338</v>
      </c>
      <c r="D243" s="7" t="s">
        <v>4339</v>
      </c>
      <c r="E243" s="7" t="s">
        <v>4340</v>
      </c>
      <c r="F243" s="7" t="s">
        <v>12</v>
      </c>
      <c r="G243" s="7" t="s">
        <v>4341</v>
      </c>
      <c r="H243" s="43" t="s">
        <v>173</v>
      </c>
      <c r="I243" s="7" t="s">
        <v>4342</v>
      </c>
      <c r="J243" s="9" t="s">
        <v>4343</v>
      </c>
      <c r="K243" s="24" t="s">
        <v>17</v>
      </c>
      <c r="L243" s="24" t="s">
        <v>17</v>
      </c>
      <c r="M243" s="11" t="s">
        <v>4344</v>
      </c>
      <c r="N243" s="24" t="s">
        <v>17</v>
      </c>
      <c r="P243" s="79" t="s">
        <v>599</v>
      </c>
    </row>
    <row r="244" spans="1:16">
      <c r="A244" s="25">
        <v>243</v>
      </c>
      <c r="B244" s="7" t="s">
        <v>4345</v>
      </c>
      <c r="C244" s="7" t="s">
        <v>4346</v>
      </c>
      <c r="D244" s="7" t="s">
        <v>4347</v>
      </c>
      <c r="E244" s="7" t="s">
        <v>4348</v>
      </c>
      <c r="F244" s="7" t="s">
        <v>12</v>
      </c>
      <c r="G244" s="7" t="s">
        <v>4349</v>
      </c>
      <c r="H244" s="43" t="s">
        <v>137</v>
      </c>
      <c r="I244" s="7" t="s">
        <v>4350</v>
      </c>
      <c r="J244" s="9" t="s">
        <v>4351</v>
      </c>
      <c r="K244" s="24" t="s">
        <v>17</v>
      </c>
      <c r="L244" s="11" t="s">
        <v>4352</v>
      </c>
      <c r="M244" s="11" t="s">
        <v>4353</v>
      </c>
      <c r="N244" s="24" t="s">
        <v>17</v>
      </c>
      <c r="P244" s="79" t="s">
        <v>599</v>
      </c>
    </row>
    <row r="245" spans="1:16">
      <c r="A245" s="25">
        <v>244</v>
      </c>
      <c r="B245" s="7" t="s">
        <v>4354</v>
      </c>
      <c r="C245" s="7" t="s">
        <v>4355</v>
      </c>
      <c r="D245" s="7" t="s">
        <v>4356</v>
      </c>
      <c r="E245" s="7" t="s">
        <v>4357</v>
      </c>
      <c r="F245" s="7" t="s">
        <v>12</v>
      </c>
      <c r="G245" s="7" t="s">
        <v>4358</v>
      </c>
      <c r="H245" s="43" t="s">
        <v>216</v>
      </c>
      <c r="I245" s="7" t="s">
        <v>4359</v>
      </c>
      <c r="J245" s="9" t="s">
        <v>4360</v>
      </c>
      <c r="K245" s="24" t="s">
        <v>17</v>
      </c>
      <c r="L245" s="24" t="s">
        <v>17</v>
      </c>
      <c r="M245" s="24" t="s">
        <v>17</v>
      </c>
      <c r="N245" s="24" t="s">
        <v>17</v>
      </c>
      <c r="P245" s="79" t="s">
        <v>599</v>
      </c>
    </row>
    <row r="246" spans="1:16">
      <c r="A246" s="25">
        <v>245</v>
      </c>
      <c r="B246" s="7" t="s">
        <v>4361</v>
      </c>
      <c r="C246" s="7" t="s">
        <v>4362</v>
      </c>
      <c r="D246" s="7" t="s">
        <v>4363</v>
      </c>
      <c r="E246" s="7" t="s">
        <v>4364</v>
      </c>
      <c r="F246" s="7" t="s">
        <v>12</v>
      </c>
      <c r="G246" s="7" t="s">
        <v>4365</v>
      </c>
      <c r="H246" s="43" t="s">
        <v>121</v>
      </c>
      <c r="I246" s="7" t="s">
        <v>4366</v>
      </c>
      <c r="J246" s="9" t="s">
        <v>4367</v>
      </c>
      <c r="K246" s="24" t="s">
        <v>17</v>
      </c>
      <c r="L246" s="11" t="s">
        <v>4368</v>
      </c>
      <c r="M246" s="24" t="s">
        <v>17</v>
      </c>
      <c r="N246" s="24" t="s">
        <v>17</v>
      </c>
      <c r="P246" s="79" t="s">
        <v>599</v>
      </c>
    </row>
    <row r="247" spans="1:16">
      <c r="A247" s="25">
        <v>246</v>
      </c>
      <c r="B247" s="7" t="s">
        <v>4369</v>
      </c>
      <c r="C247" s="7" t="s">
        <v>4370</v>
      </c>
      <c r="D247" s="7" t="s">
        <v>4371</v>
      </c>
      <c r="E247" s="7" t="s">
        <v>4372</v>
      </c>
      <c r="F247" s="7" t="s">
        <v>12</v>
      </c>
      <c r="G247" s="7" t="s">
        <v>4373</v>
      </c>
      <c r="H247" s="43" t="s">
        <v>46</v>
      </c>
      <c r="I247" s="7" t="s">
        <v>4374</v>
      </c>
      <c r="J247" s="9" t="s">
        <v>4375</v>
      </c>
      <c r="K247" s="24" t="s">
        <v>17</v>
      </c>
      <c r="L247" s="24" t="s">
        <v>17</v>
      </c>
      <c r="M247" s="24" t="s">
        <v>17</v>
      </c>
      <c r="N247" s="24" t="s">
        <v>17</v>
      </c>
      <c r="P247" s="79" t="s">
        <v>599</v>
      </c>
    </row>
    <row r="248" spans="1:16">
      <c r="A248" s="25">
        <v>247</v>
      </c>
      <c r="B248" s="7" t="s">
        <v>4376</v>
      </c>
      <c r="C248" s="7" t="s">
        <v>4377</v>
      </c>
      <c r="D248" s="7" t="s">
        <v>4378</v>
      </c>
      <c r="E248" s="7" t="s">
        <v>4379</v>
      </c>
      <c r="F248" s="7" t="s">
        <v>12</v>
      </c>
      <c r="G248" s="7" t="s">
        <v>4380</v>
      </c>
      <c r="H248" s="43" t="s">
        <v>216</v>
      </c>
      <c r="I248" s="7" t="s">
        <v>4381</v>
      </c>
      <c r="J248" s="9" t="s">
        <v>4382</v>
      </c>
      <c r="K248" s="24" t="s">
        <v>17</v>
      </c>
      <c r="L248" s="24" t="s">
        <v>17</v>
      </c>
      <c r="M248" s="24" t="s">
        <v>17</v>
      </c>
      <c r="N248" s="24" t="s">
        <v>17</v>
      </c>
      <c r="P248" s="79" t="s">
        <v>599</v>
      </c>
    </row>
    <row r="249" spans="1:16" ht="30">
      <c r="A249" s="25">
        <v>248</v>
      </c>
      <c r="B249" s="7" t="s">
        <v>4383</v>
      </c>
      <c r="C249" s="7" t="s">
        <v>4384</v>
      </c>
      <c r="D249" s="7" t="s">
        <v>4385</v>
      </c>
      <c r="E249" s="7" t="s">
        <v>4386</v>
      </c>
      <c r="F249" s="7" t="s">
        <v>12</v>
      </c>
      <c r="G249" s="7" t="s">
        <v>4387</v>
      </c>
      <c r="H249" s="43" t="s">
        <v>83</v>
      </c>
      <c r="I249" s="7" t="s">
        <v>4388</v>
      </c>
      <c r="J249" s="9" t="s">
        <v>4389</v>
      </c>
      <c r="K249" s="24" t="s">
        <v>17</v>
      </c>
      <c r="L249" s="10" t="s">
        <v>4390</v>
      </c>
      <c r="M249" s="24" t="s">
        <v>17</v>
      </c>
      <c r="N249" s="24" t="s">
        <v>17</v>
      </c>
      <c r="P249" s="79" t="s">
        <v>11181</v>
      </c>
    </row>
    <row r="250" spans="1:16">
      <c r="A250" s="25">
        <v>249</v>
      </c>
      <c r="B250" s="7" t="s">
        <v>4391</v>
      </c>
      <c r="C250" s="7" t="s">
        <v>4392</v>
      </c>
      <c r="D250" s="7" t="s">
        <v>4393</v>
      </c>
      <c r="E250" s="7" t="s">
        <v>4394</v>
      </c>
      <c r="F250" s="7" t="s">
        <v>12</v>
      </c>
      <c r="G250" s="7" t="s">
        <v>4395</v>
      </c>
      <c r="H250" s="43" t="s">
        <v>23</v>
      </c>
      <c r="I250" s="7" t="s">
        <v>4396</v>
      </c>
      <c r="J250" s="9" t="s">
        <v>4397</v>
      </c>
      <c r="K250" s="24" t="s">
        <v>17</v>
      </c>
      <c r="L250" s="24" t="s">
        <v>17</v>
      </c>
      <c r="M250" s="24" t="s">
        <v>17</v>
      </c>
      <c r="N250" s="24" t="s">
        <v>17</v>
      </c>
      <c r="P250" s="79" t="s">
        <v>11182</v>
      </c>
    </row>
    <row r="251" spans="1:16">
      <c r="A251" s="25">
        <v>250</v>
      </c>
      <c r="B251" s="7" t="s">
        <v>4398</v>
      </c>
      <c r="C251" s="7" t="s">
        <v>4399</v>
      </c>
      <c r="D251" s="7" t="s">
        <v>4400</v>
      </c>
      <c r="E251" s="7" t="s">
        <v>4401</v>
      </c>
      <c r="F251" s="7" t="s">
        <v>12</v>
      </c>
      <c r="G251" s="7" t="s">
        <v>4402</v>
      </c>
      <c r="H251" s="43" t="s">
        <v>449</v>
      </c>
      <c r="I251" s="7" t="s">
        <v>4403</v>
      </c>
      <c r="J251" s="9" t="s">
        <v>4404</v>
      </c>
      <c r="K251" s="24" t="s">
        <v>17</v>
      </c>
      <c r="L251" s="24" t="s">
        <v>17</v>
      </c>
      <c r="M251" s="24" t="s">
        <v>17</v>
      </c>
      <c r="N251" s="24" t="s">
        <v>17</v>
      </c>
      <c r="P251" s="79" t="s">
        <v>599</v>
      </c>
    </row>
    <row r="252" spans="1:16">
      <c r="A252" s="25">
        <v>251</v>
      </c>
      <c r="B252" s="7" t="s">
        <v>4405</v>
      </c>
      <c r="C252" s="7" t="s">
        <v>4406</v>
      </c>
      <c r="D252" s="7" t="s">
        <v>4407</v>
      </c>
      <c r="E252" s="7" t="s">
        <v>4408</v>
      </c>
      <c r="F252" s="7" t="s">
        <v>12</v>
      </c>
      <c r="G252" s="7" t="s">
        <v>4409</v>
      </c>
      <c r="H252" s="43" t="s">
        <v>137</v>
      </c>
      <c r="I252" s="7" t="s">
        <v>4410</v>
      </c>
      <c r="J252" s="9" t="s">
        <v>4411</v>
      </c>
      <c r="K252" s="24" t="s">
        <v>17</v>
      </c>
      <c r="L252" s="11" t="s">
        <v>4412</v>
      </c>
      <c r="M252" s="24" t="s">
        <v>17</v>
      </c>
      <c r="N252" s="24" t="s">
        <v>17</v>
      </c>
      <c r="P252" s="79" t="s">
        <v>599</v>
      </c>
    </row>
    <row r="253" spans="1:16">
      <c r="A253" s="25">
        <v>252</v>
      </c>
      <c r="B253" s="7" t="s">
        <v>4413</v>
      </c>
      <c r="C253" s="7" t="s">
        <v>4414</v>
      </c>
      <c r="D253" s="7" t="s">
        <v>4415</v>
      </c>
      <c r="E253" s="7" t="s">
        <v>4416</v>
      </c>
      <c r="F253" s="7" t="s">
        <v>12</v>
      </c>
      <c r="G253" s="7" t="s">
        <v>4417</v>
      </c>
      <c r="H253" s="43" t="s">
        <v>121</v>
      </c>
      <c r="I253" s="7" t="s">
        <v>4418</v>
      </c>
      <c r="J253" s="9" t="s">
        <v>4419</v>
      </c>
      <c r="K253" s="24" t="s">
        <v>17</v>
      </c>
      <c r="L253" s="11" t="s">
        <v>4420</v>
      </c>
      <c r="M253" s="24" t="s">
        <v>17</v>
      </c>
      <c r="N253" s="24" t="s">
        <v>17</v>
      </c>
      <c r="P253" s="79" t="s">
        <v>599</v>
      </c>
    </row>
    <row r="254" spans="1:16">
      <c r="A254" s="25">
        <v>253</v>
      </c>
      <c r="B254" s="7" t="s">
        <v>4421</v>
      </c>
      <c r="C254" s="7" t="s">
        <v>4422</v>
      </c>
      <c r="D254" s="7" t="s">
        <v>4423</v>
      </c>
      <c r="E254" s="7" t="s">
        <v>4424</v>
      </c>
      <c r="F254" s="7" t="s">
        <v>12</v>
      </c>
      <c r="G254" s="7" t="s">
        <v>4425</v>
      </c>
      <c r="H254" s="43" t="s">
        <v>14</v>
      </c>
      <c r="I254" s="7" t="s">
        <v>4426</v>
      </c>
      <c r="J254" s="9" t="s">
        <v>4427</v>
      </c>
      <c r="K254" s="24" t="s">
        <v>17</v>
      </c>
      <c r="L254" s="24" t="s">
        <v>17</v>
      </c>
      <c r="M254" s="24" t="s">
        <v>17</v>
      </c>
      <c r="N254" s="11" t="s">
        <v>4428</v>
      </c>
      <c r="P254" s="79" t="s">
        <v>599</v>
      </c>
    </row>
    <row r="255" spans="1:16" ht="30">
      <c r="A255" s="25">
        <v>254</v>
      </c>
      <c r="B255" s="7" t="s">
        <v>4429</v>
      </c>
      <c r="C255" s="7" t="s">
        <v>4430</v>
      </c>
      <c r="D255" s="7" t="s">
        <v>4431</v>
      </c>
      <c r="E255" s="7" t="s">
        <v>4432</v>
      </c>
      <c r="F255" s="7" t="s">
        <v>12</v>
      </c>
      <c r="G255" s="7" t="s">
        <v>4433</v>
      </c>
      <c r="H255" s="43" t="s">
        <v>46</v>
      </c>
      <c r="I255" s="7" t="s">
        <v>4434</v>
      </c>
      <c r="J255" s="9" t="s">
        <v>4435</v>
      </c>
      <c r="K255" s="24" t="s">
        <v>17</v>
      </c>
      <c r="L255" s="24" t="s">
        <v>17</v>
      </c>
      <c r="M255" s="10" t="s">
        <v>4436</v>
      </c>
      <c r="N255" s="24" t="s">
        <v>17</v>
      </c>
      <c r="P255" s="79" t="s">
        <v>599</v>
      </c>
    </row>
    <row r="256" spans="1:16" ht="30">
      <c r="A256" s="25">
        <v>255</v>
      </c>
      <c r="B256" s="7" t="s">
        <v>4437</v>
      </c>
      <c r="C256" s="7" t="s">
        <v>4438</v>
      </c>
      <c r="D256" s="7" t="s">
        <v>4439</v>
      </c>
      <c r="E256" s="7" t="s">
        <v>4440</v>
      </c>
      <c r="F256" s="7" t="s">
        <v>12</v>
      </c>
      <c r="G256" s="7" t="s">
        <v>4441</v>
      </c>
      <c r="H256" s="43" t="s">
        <v>121</v>
      </c>
      <c r="I256" s="7" t="s">
        <v>4442</v>
      </c>
      <c r="J256" s="9" t="s">
        <v>4443</v>
      </c>
      <c r="K256" s="24" t="s">
        <v>17</v>
      </c>
      <c r="L256" s="10" t="s">
        <v>4444</v>
      </c>
      <c r="M256" s="24" t="s">
        <v>17</v>
      </c>
      <c r="N256" s="24" t="s">
        <v>17</v>
      </c>
      <c r="P256" s="79" t="s">
        <v>599</v>
      </c>
    </row>
    <row r="257" spans="1:16" ht="30">
      <c r="A257" s="25">
        <v>256</v>
      </c>
      <c r="B257" s="7" t="s">
        <v>4445</v>
      </c>
      <c r="C257" s="7" t="s">
        <v>4446</v>
      </c>
      <c r="D257" s="7" t="s">
        <v>4447</v>
      </c>
      <c r="E257" s="7" t="s">
        <v>4448</v>
      </c>
      <c r="F257" s="7" t="s">
        <v>12</v>
      </c>
      <c r="G257" s="7" t="s">
        <v>4449</v>
      </c>
      <c r="H257" s="43" t="s">
        <v>137</v>
      </c>
      <c r="I257" s="7" t="s">
        <v>4450</v>
      </c>
      <c r="J257" s="9" t="s">
        <v>4451</v>
      </c>
      <c r="K257" s="24" t="s">
        <v>17</v>
      </c>
      <c r="L257" s="24" t="s">
        <v>17</v>
      </c>
      <c r="M257" s="11" t="s">
        <v>4452</v>
      </c>
      <c r="N257" s="24" t="s">
        <v>17</v>
      </c>
      <c r="P257" s="79" t="s">
        <v>11183</v>
      </c>
    </row>
    <row r="258" spans="1:16">
      <c r="A258" s="25">
        <v>257</v>
      </c>
      <c r="B258" s="7" t="s">
        <v>4453</v>
      </c>
      <c r="C258" s="7" t="s">
        <v>4454</v>
      </c>
      <c r="D258" s="7" t="s">
        <v>4455</v>
      </c>
      <c r="E258" s="7" t="s">
        <v>4456</v>
      </c>
      <c r="F258" s="7" t="s">
        <v>12</v>
      </c>
      <c r="G258" s="7" t="s">
        <v>4457</v>
      </c>
      <c r="H258" s="43" t="s">
        <v>216</v>
      </c>
      <c r="I258" s="7" t="s">
        <v>4458</v>
      </c>
      <c r="J258" s="9" t="s">
        <v>4459</v>
      </c>
      <c r="K258" s="24" t="s">
        <v>17</v>
      </c>
      <c r="L258" s="24" t="s">
        <v>17</v>
      </c>
      <c r="M258" s="24" t="s">
        <v>17</v>
      </c>
      <c r="N258" s="24" t="s">
        <v>17</v>
      </c>
      <c r="P258" s="79" t="s">
        <v>599</v>
      </c>
    </row>
    <row r="259" spans="1:16">
      <c r="A259" s="25">
        <v>258</v>
      </c>
      <c r="B259" s="7" t="s">
        <v>4460</v>
      </c>
      <c r="C259" s="7" t="s">
        <v>4461</v>
      </c>
      <c r="D259" s="7" t="s">
        <v>4462</v>
      </c>
      <c r="E259" s="7" t="s">
        <v>4463</v>
      </c>
      <c r="F259" s="7" t="s">
        <v>12</v>
      </c>
      <c r="G259" s="7" t="s">
        <v>4464</v>
      </c>
      <c r="H259" s="43" t="s">
        <v>216</v>
      </c>
      <c r="I259" s="7" t="s">
        <v>4465</v>
      </c>
      <c r="J259" s="9" t="s">
        <v>4466</v>
      </c>
      <c r="K259" s="24" t="s">
        <v>17</v>
      </c>
      <c r="L259" s="24" t="s">
        <v>17</v>
      </c>
      <c r="M259" s="24" t="s">
        <v>17</v>
      </c>
      <c r="N259" s="24" t="s">
        <v>17</v>
      </c>
      <c r="P259" s="79" t="s">
        <v>599</v>
      </c>
    </row>
    <row r="260" spans="1:16">
      <c r="A260" s="25">
        <v>259</v>
      </c>
      <c r="B260" s="7" t="s">
        <v>4467</v>
      </c>
      <c r="C260" s="7" t="s">
        <v>4468</v>
      </c>
      <c r="D260" s="7" t="s">
        <v>4469</v>
      </c>
      <c r="E260" s="7" t="s">
        <v>4470</v>
      </c>
      <c r="F260" s="7" t="s">
        <v>12</v>
      </c>
      <c r="G260" s="7" t="s">
        <v>4471</v>
      </c>
      <c r="H260" s="43" t="s">
        <v>23</v>
      </c>
      <c r="I260" s="7" t="s">
        <v>4472</v>
      </c>
      <c r="J260" s="9" t="s">
        <v>4473</v>
      </c>
      <c r="K260" s="24" t="s">
        <v>17</v>
      </c>
      <c r="L260" s="24" t="s">
        <v>17</v>
      </c>
      <c r="M260" s="24" t="s">
        <v>17</v>
      </c>
      <c r="N260" s="24" t="s">
        <v>17</v>
      </c>
      <c r="P260" s="79" t="s">
        <v>599</v>
      </c>
    </row>
    <row r="261" spans="1:16">
      <c r="A261" s="25">
        <v>260</v>
      </c>
      <c r="B261" s="7" t="s">
        <v>4474</v>
      </c>
      <c r="C261" s="7" t="s">
        <v>4475</v>
      </c>
      <c r="D261" s="7" t="s">
        <v>4476</v>
      </c>
      <c r="E261" s="7" t="s">
        <v>4477</v>
      </c>
      <c r="F261" s="7" t="s">
        <v>12</v>
      </c>
      <c r="G261" s="7" t="s">
        <v>4478</v>
      </c>
      <c r="H261" s="43" t="s">
        <v>577</v>
      </c>
      <c r="I261" s="7" t="s">
        <v>4479</v>
      </c>
      <c r="J261" s="9" t="s">
        <v>4480</v>
      </c>
      <c r="K261" s="24" t="s">
        <v>17</v>
      </c>
      <c r="L261" s="11" t="s">
        <v>4481</v>
      </c>
      <c r="M261" s="24" t="s">
        <v>17</v>
      </c>
      <c r="N261" s="24" t="s">
        <v>17</v>
      </c>
      <c r="P261" s="79" t="s">
        <v>599</v>
      </c>
    </row>
    <row r="262" spans="1:16">
      <c r="A262" s="25">
        <v>261</v>
      </c>
      <c r="B262" s="7" t="s">
        <v>4482</v>
      </c>
      <c r="C262" s="7" t="s">
        <v>4483</v>
      </c>
      <c r="D262" s="7" t="s">
        <v>4484</v>
      </c>
      <c r="E262" s="7" t="s">
        <v>4485</v>
      </c>
      <c r="F262" s="7" t="s">
        <v>12</v>
      </c>
      <c r="G262" s="7" t="s">
        <v>4486</v>
      </c>
      <c r="H262" s="43" t="s">
        <v>23</v>
      </c>
      <c r="I262" s="7" t="s">
        <v>4487</v>
      </c>
      <c r="J262" s="9" t="s">
        <v>4488</v>
      </c>
      <c r="K262" s="24" t="s">
        <v>17</v>
      </c>
      <c r="L262" s="24" t="s">
        <v>17</v>
      </c>
      <c r="M262" s="24" t="s">
        <v>17</v>
      </c>
      <c r="N262" s="24" t="s">
        <v>17</v>
      </c>
      <c r="P262" s="79" t="s">
        <v>11184</v>
      </c>
    </row>
    <row r="263" spans="1:16">
      <c r="A263" s="25">
        <v>262</v>
      </c>
      <c r="B263" s="7" t="s">
        <v>4489</v>
      </c>
      <c r="C263" s="7" t="s">
        <v>4490</v>
      </c>
      <c r="D263" s="7" t="s">
        <v>4491</v>
      </c>
      <c r="E263" s="7" t="s">
        <v>4492</v>
      </c>
      <c r="F263" s="7" t="s">
        <v>12</v>
      </c>
      <c r="G263" s="7" t="s">
        <v>4493</v>
      </c>
      <c r="H263" s="43" t="s">
        <v>577</v>
      </c>
      <c r="I263" s="7" t="s">
        <v>4494</v>
      </c>
      <c r="J263" s="9" t="s">
        <v>4495</v>
      </c>
      <c r="K263" s="24" t="s">
        <v>17</v>
      </c>
      <c r="L263" s="24" t="s">
        <v>17</v>
      </c>
      <c r="M263" s="24" t="s">
        <v>17</v>
      </c>
      <c r="N263" s="24" t="s">
        <v>17</v>
      </c>
      <c r="P263" s="79" t="s">
        <v>599</v>
      </c>
    </row>
    <row r="264" spans="1:16">
      <c r="A264" s="25">
        <v>263</v>
      </c>
      <c r="B264" s="7" t="s">
        <v>4496</v>
      </c>
      <c r="C264" s="7" t="s">
        <v>4497</v>
      </c>
      <c r="D264" s="7" t="s">
        <v>4498</v>
      </c>
      <c r="E264" s="7" t="s">
        <v>4499</v>
      </c>
      <c r="F264" s="7" t="s">
        <v>12</v>
      </c>
      <c r="G264" s="7" t="s">
        <v>4500</v>
      </c>
      <c r="H264" s="43" t="s">
        <v>216</v>
      </c>
      <c r="I264" s="7" t="s">
        <v>4501</v>
      </c>
      <c r="J264" s="9" t="s">
        <v>4502</v>
      </c>
      <c r="K264" s="24" t="s">
        <v>17</v>
      </c>
      <c r="L264" s="24" t="s">
        <v>17</v>
      </c>
      <c r="M264" s="24" t="s">
        <v>17</v>
      </c>
      <c r="N264" s="24" t="s">
        <v>17</v>
      </c>
      <c r="P264" s="79" t="s">
        <v>599</v>
      </c>
    </row>
    <row r="265" spans="1:16">
      <c r="A265" s="25">
        <v>264</v>
      </c>
      <c r="B265" s="7" t="s">
        <v>4503</v>
      </c>
      <c r="C265" s="7" t="s">
        <v>4504</v>
      </c>
      <c r="D265" s="7" t="s">
        <v>4505</v>
      </c>
      <c r="E265" s="7" t="s">
        <v>4506</v>
      </c>
      <c r="F265" s="7" t="s">
        <v>12</v>
      </c>
      <c r="G265" s="7" t="s">
        <v>4507</v>
      </c>
      <c r="H265" s="43" t="s">
        <v>577</v>
      </c>
      <c r="I265" s="7" t="s">
        <v>4508</v>
      </c>
      <c r="J265" s="9" t="s">
        <v>4509</v>
      </c>
      <c r="K265" s="24" t="s">
        <v>17</v>
      </c>
      <c r="L265" s="24" t="s">
        <v>17</v>
      </c>
      <c r="M265" s="11" t="s">
        <v>4510</v>
      </c>
      <c r="N265" s="24" t="s">
        <v>17</v>
      </c>
      <c r="P265" s="79" t="s">
        <v>599</v>
      </c>
    </row>
    <row r="266" spans="1:16">
      <c r="A266" s="25">
        <v>265</v>
      </c>
      <c r="B266" s="7" t="s">
        <v>4511</v>
      </c>
      <c r="C266" s="7" t="s">
        <v>4512</v>
      </c>
      <c r="D266" s="7" t="s">
        <v>4513</v>
      </c>
      <c r="E266" s="7" t="s">
        <v>4514</v>
      </c>
      <c r="F266" s="7" t="s">
        <v>12</v>
      </c>
      <c r="G266" s="7" t="s">
        <v>4515</v>
      </c>
      <c r="H266" s="43" t="s">
        <v>216</v>
      </c>
      <c r="I266" s="7" t="s">
        <v>4516</v>
      </c>
      <c r="J266" s="9" t="s">
        <v>4517</v>
      </c>
      <c r="K266" s="24" t="s">
        <v>17</v>
      </c>
      <c r="L266" s="24" t="s">
        <v>17</v>
      </c>
      <c r="M266" s="24" t="s">
        <v>17</v>
      </c>
      <c r="N266" s="24" t="s">
        <v>17</v>
      </c>
      <c r="P266" s="79" t="s">
        <v>11185</v>
      </c>
    </row>
    <row r="267" spans="1:16" ht="45">
      <c r="A267" s="25">
        <v>266</v>
      </c>
      <c r="B267" s="7" t="s">
        <v>4518</v>
      </c>
      <c r="C267" s="7" t="s">
        <v>4519</v>
      </c>
      <c r="D267" s="7" t="s">
        <v>4520</v>
      </c>
      <c r="E267" s="7" t="s">
        <v>4521</v>
      </c>
      <c r="F267" s="7" t="s">
        <v>12</v>
      </c>
      <c r="G267" s="7" t="s">
        <v>4522</v>
      </c>
      <c r="H267" s="43" t="s">
        <v>137</v>
      </c>
      <c r="I267" s="7" t="s">
        <v>4523</v>
      </c>
      <c r="J267" s="9" t="s">
        <v>4524</v>
      </c>
      <c r="K267" s="24" t="s">
        <v>17</v>
      </c>
      <c r="L267" s="10" t="s">
        <v>4525</v>
      </c>
      <c r="M267" s="11" t="s">
        <v>4526</v>
      </c>
      <c r="N267" s="24" t="s">
        <v>17</v>
      </c>
      <c r="P267" s="79" t="s">
        <v>599</v>
      </c>
    </row>
    <row r="268" spans="1:16">
      <c r="A268" s="25">
        <v>267</v>
      </c>
      <c r="B268" s="7" t="s">
        <v>4527</v>
      </c>
      <c r="C268" s="7" t="s">
        <v>4528</v>
      </c>
      <c r="D268" s="7" t="s">
        <v>4529</v>
      </c>
      <c r="E268" s="7" t="s">
        <v>4530</v>
      </c>
      <c r="F268" s="7" t="s">
        <v>12</v>
      </c>
      <c r="G268" s="7" t="s">
        <v>4531</v>
      </c>
      <c r="H268" s="43" t="s">
        <v>23</v>
      </c>
      <c r="I268" s="7" t="s">
        <v>4532</v>
      </c>
      <c r="J268" s="9" t="s">
        <v>4533</v>
      </c>
      <c r="K268" s="24" t="s">
        <v>17</v>
      </c>
      <c r="L268" s="24" t="s">
        <v>17</v>
      </c>
      <c r="M268" s="24" t="s">
        <v>17</v>
      </c>
      <c r="N268" s="24" t="s">
        <v>17</v>
      </c>
      <c r="P268" s="79" t="s">
        <v>599</v>
      </c>
    </row>
    <row r="269" spans="1:16">
      <c r="A269" s="25">
        <v>268</v>
      </c>
      <c r="B269" s="7" t="s">
        <v>4534</v>
      </c>
      <c r="C269" s="7" t="s">
        <v>4535</v>
      </c>
      <c r="D269" s="7" t="s">
        <v>4536</v>
      </c>
      <c r="E269" s="7" t="s">
        <v>4537</v>
      </c>
      <c r="F269" s="7" t="s">
        <v>12</v>
      </c>
      <c r="G269" s="7" t="s">
        <v>4538</v>
      </c>
      <c r="H269" s="43" t="s">
        <v>216</v>
      </c>
      <c r="I269" s="7" t="s">
        <v>4539</v>
      </c>
      <c r="J269" s="9" t="s">
        <v>4540</v>
      </c>
      <c r="K269" s="24" t="s">
        <v>17</v>
      </c>
      <c r="L269" s="24" t="s">
        <v>17</v>
      </c>
      <c r="M269" s="24" t="s">
        <v>17</v>
      </c>
      <c r="N269" s="24" t="s">
        <v>17</v>
      </c>
      <c r="P269" s="79" t="s">
        <v>11186</v>
      </c>
    </row>
    <row r="270" spans="1:16" ht="45">
      <c r="A270" s="25">
        <v>269</v>
      </c>
      <c r="B270" s="7" t="s">
        <v>4541</v>
      </c>
      <c r="C270" s="7" t="s">
        <v>4542</v>
      </c>
      <c r="D270" s="7" t="s">
        <v>4543</v>
      </c>
      <c r="E270" s="7" t="s">
        <v>4544</v>
      </c>
      <c r="F270" s="7" t="s">
        <v>12</v>
      </c>
      <c r="G270" s="7" t="s">
        <v>4545</v>
      </c>
      <c r="H270" s="43" t="s">
        <v>83</v>
      </c>
      <c r="I270" s="7" t="s">
        <v>4546</v>
      </c>
      <c r="J270" s="9" t="s">
        <v>4547</v>
      </c>
      <c r="K270" s="24" t="s">
        <v>17</v>
      </c>
      <c r="L270" s="10" t="s">
        <v>4548</v>
      </c>
      <c r="M270" s="24" t="s">
        <v>17</v>
      </c>
      <c r="N270" s="24" t="s">
        <v>17</v>
      </c>
      <c r="P270" s="79" t="s">
        <v>599</v>
      </c>
    </row>
    <row r="271" spans="1:16">
      <c r="A271" s="25">
        <v>270</v>
      </c>
      <c r="B271" s="7" t="s">
        <v>4549</v>
      </c>
      <c r="C271" s="7" t="s">
        <v>4550</v>
      </c>
      <c r="D271" s="7" t="s">
        <v>4551</v>
      </c>
      <c r="E271" s="7" t="s">
        <v>4552</v>
      </c>
      <c r="F271" s="7" t="s">
        <v>12</v>
      </c>
      <c r="G271" s="7" t="s">
        <v>4553</v>
      </c>
      <c r="H271" s="43" t="s">
        <v>3656</v>
      </c>
      <c r="I271" s="7" t="s">
        <v>4554</v>
      </c>
      <c r="J271" s="9" t="s">
        <v>4555</v>
      </c>
      <c r="K271" s="24" t="s">
        <v>17</v>
      </c>
      <c r="L271" s="24" t="s">
        <v>17</v>
      </c>
      <c r="M271" s="24" t="s">
        <v>17</v>
      </c>
      <c r="N271" s="24" t="s">
        <v>17</v>
      </c>
      <c r="P271" s="79" t="s">
        <v>599</v>
      </c>
    </row>
    <row r="272" spans="1:16">
      <c r="A272" s="25">
        <v>271</v>
      </c>
      <c r="B272" s="7" t="s">
        <v>4556</v>
      </c>
      <c r="C272" s="7" t="s">
        <v>4557</v>
      </c>
      <c r="D272" s="7" t="s">
        <v>4558</v>
      </c>
      <c r="E272" s="7" t="s">
        <v>4559</v>
      </c>
      <c r="F272" s="7" t="s">
        <v>12</v>
      </c>
      <c r="G272" s="7" t="s">
        <v>4560</v>
      </c>
      <c r="H272" s="43" t="s">
        <v>83</v>
      </c>
      <c r="I272" s="7" t="s">
        <v>4561</v>
      </c>
      <c r="J272" s="9" t="s">
        <v>4562</v>
      </c>
      <c r="K272" s="24" t="s">
        <v>17</v>
      </c>
      <c r="L272" s="11" t="s">
        <v>4563</v>
      </c>
      <c r="M272" s="24" t="s">
        <v>17</v>
      </c>
      <c r="N272" s="24" t="s">
        <v>17</v>
      </c>
      <c r="P272" s="79" t="s">
        <v>599</v>
      </c>
    </row>
    <row r="273" spans="1:16">
      <c r="A273" s="25">
        <v>272</v>
      </c>
      <c r="B273" s="7" t="s">
        <v>4564</v>
      </c>
      <c r="C273" s="7" t="s">
        <v>4565</v>
      </c>
      <c r="D273" s="7" t="s">
        <v>4566</v>
      </c>
      <c r="E273" s="7" t="s">
        <v>4567</v>
      </c>
      <c r="F273" s="7" t="s">
        <v>12</v>
      </c>
      <c r="G273" s="7" t="s">
        <v>4568</v>
      </c>
      <c r="H273" s="43" t="s">
        <v>113</v>
      </c>
      <c r="I273" s="7" t="s">
        <v>4569</v>
      </c>
      <c r="J273" s="9" t="s">
        <v>4570</v>
      </c>
      <c r="K273" s="24" t="s">
        <v>17</v>
      </c>
      <c r="L273" s="24" t="s">
        <v>17</v>
      </c>
      <c r="M273" s="24" t="s">
        <v>17</v>
      </c>
      <c r="N273" s="24" t="s">
        <v>17</v>
      </c>
      <c r="P273" s="79" t="s">
        <v>599</v>
      </c>
    </row>
    <row r="274" spans="1:16" ht="30">
      <c r="A274" s="25">
        <v>273</v>
      </c>
      <c r="B274" s="7" t="s">
        <v>4571</v>
      </c>
      <c r="C274" s="7" t="s">
        <v>4572</v>
      </c>
      <c r="D274" s="7" t="s">
        <v>4573</v>
      </c>
      <c r="E274" s="7" t="s">
        <v>4574</v>
      </c>
      <c r="F274" s="7" t="s">
        <v>12</v>
      </c>
      <c r="G274" s="7" t="s">
        <v>4575</v>
      </c>
      <c r="H274" s="43" t="s">
        <v>121</v>
      </c>
      <c r="I274" s="7" t="s">
        <v>4576</v>
      </c>
      <c r="J274" s="9" t="s">
        <v>4577</v>
      </c>
      <c r="K274" s="10" t="s">
        <v>4578</v>
      </c>
      <c r="L274" s="11" t="s">
        <v>4579</v>
      </c>
      <c r="M274" s="24" t="s">
        <v>17</v>
      </c>
      <c r="N274" s="24" t="s">
        <v>17</v>
      </c>
      <c r="P274" s="79" t="s">
        <v>599</v>
      </c>
    </row>
    <row r="275" spans="1:16">
      <c r="A275" s="25">
        <v>274</v>
      </c>
      <c r="B275" s="7" t="s">
        <v>4580</v>
      </c>
      <c r="C275" s="7" t="s">
        <v>4581</v>
      </c>
      <c r="D275" s="7" t="s">
        <v>4582</v>
      </c>
      <c r="E275" s="7" t="s">
        <v>4583</v>
      </c>
      <c r="F275" s="7" t="s">
        <v>12</v>
      </c>
      <c r="G275" s="7" t="s">
        <v>4584</v>
      </c>
      <c r="H275" s="43" t="s">
        <v>137</v>
      </c>
      <c r="I275" s="7" t="s">
        <v>4585</v>
      </c>
      <c r="J275" s="9" t="s">
        <v>4586</v>
      </c>
      <c r="K275" s="24" t="s">
        <v>17</v>
      </c>
      <c r="L275" s="11" t="s">
        <v>4587</v>
      </c>
      <c r="M275" s="24" t="s">
        <v>17</v>
      </c>
      <c r="N275" s="24" t="s">
        <v>17</v>
      </c>
      <c r="P275" s="79" t="s">
        <v>599</v>
      </c>
    </row>
    <row r="276" spans="1:16">
      <c r="A276" s="25">
        <v>275</v>
      </c>
      <c r="B276" s="7" t="s">
        <v>4588</v>
      </c>
      <c r="C276" s="7" t="s">
        <v>4589</v>
      </c>
      <c r="D276" s="7" t="s">
        <v>4590</v>
      </c>
      <c r="E276" s="7" t="s">
        <v>4591</v>
      </c>
      <c r="F276" s="7" t="s">
        <v>12</v>
      </c>
      <c r="G276" s="7" t="s">
        <v>4592</v>
      </c>
      <c r="H276" s="43" t="s">
        <v>23</v>
      </c>
      <c r="I276" s="7" t="s">
        <v>4593</v>
      </c>
      <c r="J276" s="9" t="s">
        <v>4594</v>
      </c>
      <c r="K276" s="24" t="s">
        <v>17</v>
      </c>
      <c r="L276" s="24" t="s">
        <v>17</v>
      </c>
      <c r="M276" s="24" t="s">
        <v>17</v>
      </c>
      <c r="N276" s="24" t="s">
        <v>17</v>
      </c>
      <c r="P276" s="79" t="s">
        <v>599</v>
      </c>
    </row>
    <row r="277" spans="1:16">
      <c r="A277" s="25">
        <v>276</v>
      </c>
      <c r="B277" s="7" t="s">
        <v>4595</v>
      </c>
      <c r="C277" s="7" t="s">
        <v>4596</v>
      </c>
      <c r="D277" s="7" t="s">
        <v>4597</v>
      </c>
      <c r="E277" s="7" t="s">
        <v>4598</v>
      </c>
      <c r="F277" s="7" t="s">
        <v>12</v>
      </c>
      <c r="G277" s="7" t="s">
        <v>4599</v>
      </c>
      <c r="H277" s="43" t="s">
        <v>54</v>
      </c>
      <c r="I277" s="7" t="s">
        <v>4600</v>
      </c>
      <c r="J277" s="9" t="s">
        <v>4601</v>
      </c>
      <c r="K277" s="24" t="s">
        <v>17</v>
      </c>
      <c r="L277" s="24" t="s">
        <v>17</v>
      </c>
      <c r="M277" s="24" t="s">
        <v>17</v>
      </c>
      <c r="N277" s="24" t="s">
        <v>17</v>
      </c>
      <c r="P277" s="79" t="s">
        <v>599</v>
      </c>
    </row>
    <row r="278" spans="1:16">
      <c r="A278" s="25">
        <v>277</v>
      </c>
      <c r="B278" s="7" t="s">
        <v>4602</v>
      </c>
      <c r="C278" s="7" t="s">
        <v>4603</v>
      </c>
      <c r="D278" s="7" t="s">
        <v>4604</v>
      </c>
      <c r="E278" s="7" t="s">
        <v>4605</v>
      </c>
      <c r="F278" s="7" t="s">
        <v>12</v>
      </c>
      <c r="G278" s="7" t="s">
        <v>4606</v>
      </c>
      <c r="H278" s="43" t="s">
        <v>129</v>
      </c>
      <c r="I278" s="7" t="s">
        <v>4607</v>
      </c>
      <c r="J278" s="9" t="s">
        <v>4608</v>
      </c>
      <c r="K278" s="24" t="s">
        <v>17</v>
      </c>
      <c r="L278" s="24" t="s">
        <v>17</v>
      </c>
      <c r="M278" s="24" t="s">
        <v>17</v>
      </c>
      <c r="N278" s="24" t="s">
        <v>17</v>
      </c>
      <c r="P278" s="79" t="s">
        <v>11187</v>
      </c>
    </row>
    <row r="279" spans="1:16">
      <c r="A279" s="25">
        <v>278</v>
      </c>
      <c r="B279" s="7" t="s">
        <v>4609</v>
      </c>
      <c r="C279" s="7" t="s">
        <v>4610</v>
      </c>
      <c r="D279" s="7" t="s">
        <v>4611</v>
      </c>
      <c r="E279" s="7" t="s">
        <v>4612</v>
      </c>
      <c r="F279" s="7" t="s">
        <v>12</v>
      </c>
      <c r="G279" s="7" t="s">
        <v>4613</v>
      </c>
      <c r="H279" s="43" t="s">
        <v>129</v>
      </c>
      <c r="I279" s="7" t="s">
        <v>4614</v>
      </c>
      <c r="J279" s="9" t="s">
        <v>4615</v>
      </c>
      <c r="K279" s="24" t="s">
        <v>17</v>
      </c>
      <c r="L279" s="24" t="s">
        <v>17</v>
      </c>
      <c r="M279" s="11" t="s">
        <v>4616</v>
      </c>
      <c r="N279" s="11" t="s">
        <v>4617</v>
      </c>
      <c r="P279" s="79" t="s">
        <v>599</v>
      </c>
    </row>
    <row r="280" spans="1:16">
      <c r="A280" s="25">
        <v>279</v>
      </c>
      <c r="B280" s="7" t="s">
        <v>4618</v>
      </c>
      <c r="C280" s="7" t="s">
        <v>4619</v>
      </c>
      <c r="D280" s="7" t="s">
        <v>4620</v>
      </c>
      <c r="E280" s="7" t="s">
        <v>4621</v>
      </c>
      <c r="F280" s="7" t="s">
        <v>12</v>
      </c>
      <c r="G280" s="7" t="s">
        <v>4622</v>
      </c>
      <c r="H280" s="43" t="s">
        <v>129</v>
      </c>
      <c r="I280" s="7" t="s">
        <v>4623</v>
      </c>
      <c r="J280" s="9" t="s">
        <v>4624</v>
      </c>
      <c r="K280" s="24" t="s">
        <v>17</v>
      </c>
      <c r="L280" s="24" t="s">
        <v>17</v>
      </c>
      <c r="M280" s="24" t="s">
        <v>17</v>
      </c>
      <c r="N280" s="24" t="s">
        <v>17</v>
      </c>
      <c r="P280" s="79" t="s">
        <v>599</v>
      </c>
    </row>
    <row r="281" spans="1:16">
      <c r="A281" s="25">
        <v>280</v>
      </c>
      <c r="B281" s="7" t="s">
        <v>4625</v>
      </c>
      <c r="C281" s="7" t="s">
        <v>4626</v>
      </c>
      <c r="D281" s="7" t="s">
        <v>4627</v>
      </c>
      <c r="E281" s="7" t="s">
        <v>4628</v>
      </c>
      <c r="F281" s="7" t="s">
        <v>12</v>
      </c>
      <c r="G281" s="7" t="s">
        <v>4629</v>
      </c>
      <c r="H281" s="43" t="s">
        <v>83</v>
      </c>
      <c r="I281" s="7" t="s">
        <v>4630</v>
      </c>
      <c r="J281" s="9" t="s">
        <v>4631</v>
      </c>
      <c r="K281" s="24" t="s">
        <v>17</v>
      </c>
      <c r="L281" s="11" t="s">
        <v>4632</v>
      </c>
      <c r="M281" s="24" t="s">
        <v>17</v>
      </c>
      <c r="N281" s="24" t="s">
        <v>17</v>
      </c>
      <c r="P281" s="79" t="s">
        <v>11188</v>
      </c>
    </row>
    <row r="282" spans="1:16">
      <c r="A282" s="25">
        <v>281</v>
      </c>
      <c r="B282" s="7" t="s">
        <v>4633</v>
      </c>
      <c r="C282" s="7" t="s">
        <v>4634</v>
      </c>
      <c r="D282" s="7" t="s">
        <v>4635</v>
      </c>
      <c r="E282" s="7" t="s">
        <v>4636</v>
      </c>
      <c r="F282" s="7" t="s">
        <v>12</v>
      </c>
      <c r="G282" s="7" t="s">
        <v>4637</v>
      </c>
      <c r="H282" s="43" t="s">
        <v>83</v>
      </c>
      <c r="I282" s="7" t="s">
        <v>4638</v>
      </c>
      <c r="J282" s="9" t="s">
        <v>4639</v>
      </c>
      <c r="K282" s="24" t="s">
        <v>17</v>
      </c>
      <c r="L282" s="24" t="s">
        <v>17</v>
      </c>
      <c r="M282" s="24" t="s">
        <v>17</v>
      </c>
      <c r="N282" s="24" t="s">
        <v>17</v>
      </c>
      <c r="P282" s="79" t="s">
        <v>599</v>
      </c>
    </row>
    <row r="283" spans="1:16">
      <c r="A283" s="25">
        <v>282</v>
      </c>
      <c r="B283" s="7" t="s">
        <v>4640</v>
      </c>
      <c r="C283" s="7" t="s">
        <v>4641</v>
      </c>
      <c r="D283" s="7" t="s">
        <v>4642</v>
      </c>
      <c r="E283" s="7" t="s">
        <v>4643</v>
      </c>
      <c r="F283" s="7" t="s">
        <v>12</v>
      </c>
      <c r="G283" s="7" t="s">
        <v>4644</v>
      </c>
      <c r="H283" s="43" t="s">
        <v>83</v>
      </c>
      <c r="I283" s="7" t="s">
        <v>4645</v>
      </c>
      <c r="J283" s="9" t="s">
        <v>4646</v>
      </c>
      <c r="K283" s="24" t="s">
        <v>17</v>
      </c>
      <c r="L283" s="24" t="s">
        <v>17</v>
      </c>
      <c r="M283" s="24" t="s">
        <v>17</v>
      </c>
      <c r="N283" s="24" t="s">
        <v>17</v>
      </c>
      <c r="P283" s="79" t="s">
        <v>11189</v>
      </c>
    </row>
    <row r="284" spans="1:16">
      <c r="A284" s="25">
        <v>283</v>
      </c>
      <c r="B284" s="7" t="s">
        <v>4647</v>
      </c>
      <c r="C284" s="7" t="s">
        <v>4648</v>
      </c>
      <c r="D284" s="7" t="s">
        <v>4649</v>
      </c>
      <c r="E284" s="7" t="s">
        <v>4650</v>
      </c>
      <c r="F284" s="7" t="s">
        <v>12</v>
      </c>
      <c r="G284" s="7" t="s">
        <v>4651</v>
      </c>
      <c r="H284" s="43" t="s">
        <v>216</v>
      </c>
      <c r="I284" s="7" t="s">
        <v>4652</v>
      </c>
      <c r="J284" s="9" t="s">
        <v>4653</v>
      </c>
      <c r="K284" s="24" t="s">
        <v>17</v>
      </c>
      <c r="L284" s="24" t="s">
        <v>17</v>
      </c>
      <c r="M284" s="24" t="s">
        <v>17</v>
      </c>
      <c r="N284" s="24" t="s">
        <v>17</v>
      </c>
      <c r="P284" s="79" t="s">
        <v>599</v>
      </c>
    </row>
    <row r="285" spans="1:16">
      <c r="A285" s="25">
        <v>284</v>
      </c>
      <c r="B285" s="7" t="s">
        <v>4654</v>
      </c>
      <c r="C285" s="7" t="s">
        <v>4655</v>
      </c>
      <c r="D285" s="7" t="s">
        <v>4656</v>
      </c>
      <c r="E285" s="7" t="s">
        <v>4657</v>
      </c>
      <c r="F285" s="7" t="s">
        <v>12</v>
      </c>
      <c r="G285" s="7" t="s">
        <v>4658</v>
      </c>
      <c r="H285" s="43" t="s">
        <v>38</v>
      </c>
      <c r="I285" s="7" t="s">
        <v>4659</v>
      </c>
      <c r="J285" s="9" t="s">
        <v>4660</v>
      </c>
      <c r="K285" s="24" t="s">
        <v>17</v>
      </c>
      <c r="L285" s="24" t="s">
        <v>17</v>
      </c>
      <c r="M285" s="24" t="s">
        <v>17</v>
      </c>
      <c r="N285" s="24" t="s">
        <v>17</v>
      </c>
      <c r="P285" s="79" t="s">
        <v>599</v>
      </c>
    </row>
    <row r="286" spans="1:16">
      <c r="A286" s="25">
        <v>285</v>
      </c>
      <c r="B286" s="7" t="s">
        <v>4661</v>
      </c>
      <c r="C286" s="7" t="s">
        <v>4662</v>
      </c>
      <c r="D286" s="7" t="s">
        <v>4663</v>
      </c>
      <c r="E286" s="7" t="s">
        <v>4664</v>
      </c>
      <c r="F286" s="7" t="s">
        <v>12</v>
      </c>
      <c r="G286" s="7" t="s">
        <v>4665</v>
      </c>
      <c r="H286" s="43" t="s">
        <v>98</v>
      </c>
      <c r="I286" s="7" t="s">
        <v>4666</v>
      </c>
      <c r="J286" s="9" t="s">
        <v>4667</v>
      </c>
      <c r="K286" s="24" t="s">
        <v>17</v>
      </c>
      <c r="L286" s="24" t="s">
        <v>17</v>
      </c>
      <c r="M286" s="24" t="s">
        <v>17</v>
      </c>
      <c r="N286" s="24" t="s">
        <v>17</v>
      </c>
      <c r="P286" s="79" t="s">
        <v>599</v>
      </c>
    </row>
    <row r="287" spans="1:16">
      <c r="A287" s="25">
        <v>286</v>
      </c>
      <c r="B287" s="7" t="s">
        <v>4668</v>
      </c>
      <c r="C287" s="7" t="s">
        <v>4669</v>
      </c>
      <c r="D287" s="7" t="s">
        <v>4670</v>
      </c>
      <c r="E287" s="7" t="s">
        <v>4671</v>
      </c>
      <c r="F287" s="7" t="s">
        <v>12</v>
      </c>
      <c r="G287" s="7" t="s">
        <v>4672</v>
      </c>
      <c r="H287" s="43" t="s">
        <v>23</v>
      </c>
      <c r="I287" s="7" t="s">
        <v>4673</v>
      </c>
      <c r="J287" s="9" t="s">
        <v>4674</v>
      </c>
      <c r="K287" s="24" t="s">
        <v>17</v>
      </c>
      <c r="L287" s="24" t="s">
        <v>17</v>
      </c>
      <c r="M287" s="24" t="s">
        <v>17</v>
      </c>
      <c r="N287" s="24" t="s">
        <v>17</v>
      </c>
      <c r="P287" s="79" t="s">
        <v>11190</v>
      </c>
    </row>
    <row r="288" spans="1:16">
      <c r="A288" s="25">
        <v>287</v>
      </c>
      <c r="B288" s="7" t="s">
        <v>4675</v>
      </c>
      <c r="C288" s="7" t="s">
        <v>4676</v>
      </c>
      <c r="D288" s="7" t="s">
        <v>4677</v>
      </c>
      <c r="E288" s="7" t="s">
        <v>4678</v>
      </c>
      <c r="F288" s="7" t="s">
        <v>12</v>
      </c>
      <c r="G288" s="7" t="s">
        <v>4679</v>
      </c>
      <c r="H288" s="43" t="s">
        <v>23</v>
      </c>
      <c r="I288" s="7" t="s">
        <v>4680</v>
      </c>
      <c r="J288" s="9" t="s">
        <v>4681</v>
      </c>
      <c r="K288" s="24" t="s">
        <v>17</v>
      </c>
      <c r="L288" s="24" t="s">
        <v>17</v>
      </c>
      <c r="M288" s="11" t="s">
        <v>4682</v>
      </c>
      <c r="N288" s="24" t="s">
        <v>17</v>
      </c>
      <c r="P288" s="79" t="s">
        <v>599</v>
      </c>
    </row>
  </sheetData>
  <autoFilter ref="A1:P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56"/>
  <sheetViews>
    <sheetView workbookViewId="0">
      <selection activeCell="I26" sqref="I26"/>
    </sheetView>
  </sheetViews>
  <sheetFormatPr defaultRowHeight="15"/>
  <cols>
    <col min="1" max="1" width="4" bestFit="1" customWidth="1"/>
    <col min="2" max="2" width="28.85546875" bestFit="1" customWidth="1"/>
    <col min="3" max="3" width="12" bestFit="1" customWidth="1"/>
    <col min="4" max="4" width="5.140625" style="14" bestFit="1" customWidth="1"/>
    <col min="5" max="5" width="4.28515625" style="14" bestFit="1" customWidth="1"/>
    <col min="6" max="6" width="10.42578125" style="14" bestFit="1" customWidth="1"/>
    <col min="7" max="7" width="15.42578125" bestFit="1" customWidth="1"/>
    <col min="8" max="8" width="14.7109375" style="42" bestFit="1" customWidth="1"/>
    <col min="9" max="9" width="14.42578125" style="42" bestFit="1" customWidth="1"/>
    <col min="10" max="10" width="21.85546875" style="14" bestFit="1" customWidth="1"/>
  </cols>
  <sheetData>
    <row r="1" spans="1:10">
      <c r="A1" s="38" t="s">
        <v>2547</v>
      </c>
      <c r="B1" s="38" t="s">
        <v>982</v>
      </c>
      <c r="C1" s="38" t="s">
        <v>983</v>
      </c>
      <c r="D1" s="38" t="s">
        <v>984</v>
      </c>
      <c r="E1" s="38" t="s">
        <v>985</v>
      </c>
      <c r="F1" s="38" t="s">
        <v>986</v>
      </c>
      <c r="G1" s="38" t="s">
        <v>987</v>
      </c>
      <c r="H1" s="41" t="s">
        <v>4683</v>
      </c>
      <c r="I1" s="41" t="s">
        <v>4684</v>
      </c>
      <c r="J1" s="38" t="s">
        <v>4685</v>
      </c>
    </row>
    <row r="2" spans="1:10">
      <c r="A2">
        <v>1</v>
      </c>
      <c r="B2" s="3" t="s">
        <v>2555</v>
      </c>
      <c r="C2" t="s">
        <v>2121</v>
      </c>
      <c r="D2" s="14">
        <v>3</v>
      </c>
      <c r="E2" s="14">
        <v>11</v>
      </c>
      <c r="F2" s="14">
        <v>9</v>
      </c>
      <c r="G2" t="s">
        <v>4686</v>
      </c>
      <c r="H2" s="42">
        <v>421.83312000000001</v>
      </c>
      <c r="I2" s="42">
        <v>129.80735000000001</v>
      </c>
      <c r="J2" s="14" t="s">
        <v>599</v>
      </c>
    </row>
    <row r="3" spans="1:10">
      <c r="A3">
        <v>1</v>
      </c>
      <c r="B3" s="3" t="s">
        <v>2555</v>
      </c>
      <c r="C3" t="s">
        <v>2121</v>
      </c>
      <c r="D3" s="14">
        <v>3</v>
      </c>
      <c r="E3" s="14">
        <v>12</v>
      </c>
      <c r="F3" s="14">
        <v>10</v>
      </c>
      <c r="G3" t="s">
        <v>4687</v>
      </c>
      <c r="H3" s="42">
        <v>73.506</v>
      </c>
      <c r="I3" s="42">
        <v>141.73324</v>
      </c>
      <c r="J3" s="14">
        <v>7.71</v>
      </c>
    </row>
    <row r="4" spans="1:10">
      <c r="A4">
        <v>1</v>
      </c>
      <c r="B4" s="3" t="s">
        <v>2555</v>
      </c>
      <c r="C4" t="s">
        <v>2121</v>
      </c>
      <c r="D4" s="14">
        <v>4</v>
      </c>
      <c r="E4" s="14">
        <v>12</v>
      </c>
      <c r="F4" s="14">
        <v>9</v>
      </c>
      <c r="G4" t="s">
        <v>4688</v>
      </c>
      <c r="H4" s="42" t="s">
        <v>599</v>
      </c>
      <c r="I4" s="42">
        <v>367.74477000000002</v>
      </c>
      <c r="J4" s="14">
        <v>138.05000000000001</v>
      </c>
    </row>
    <row r="5" spans="1:10">
      <c r="A5">
        <v>1</v>
      </c>
      <c r="B5" s="3" t="s">
        <v>2555</v>
      </c>
      <c r="C5" t="s">
        <v>2121</v>
      </c>
      <c r="D5" s="14">
        <v>4</v>
      </c>
      <c r="E5" s="14">
        <v>15</v>
      </c>
      <c r="F5" s="14">
        <v>11</v>
      </c>
      <c r="G5" t="s">
        <v>4689</v>
      </c>
      <c r="H5" s="42" t="s">
        <v>599</v>
      </c>
      <c r="I5" s="42" t="s">
        <v>599</v>
      </c>
      <c r="J5" s="14">
        <v>313.14999999999998</v>
      </c>
    </row>
    <row r="6" spans="1:10">
      <c r="A6">
        <v>1</v>
      </c>
      <c r="B6" s="3" t="s">
        <v>2555</v>
      </c>
      <c r="C6" t="s">
        <v>2121</v>
      </c>
      <c r="D6" s="14">
        <v>7</v>
      </c>
      <c r="E6" s="14">
        <v>16</v>
      </c>
      <c r="F6" s="14">
        <v>10</v>
      </c>
      <c r="G6" t="s">
        <v>4690</v>
      </c>
      <c r="H6" s="42" t="s">
        <v>599</v>
      </c>
      <c r="I6" s="42">
        <v>323.27542999999997</v>
      </c>
      <c r="J6" s="14" t="s">
        <v>599</v>
      </c>
    </row>
    <row r="7" spans="1:10">
      <c r="A7">
        <v>1</v>
      </c>
      <c r="B7" s="3" t="s">
        <v>2555</v>
      </c>
      <c r="C7" t="s">
        <v>2121</v>
      </c>
      <c r="D7" s="14">
        <v>7</v>
      </c>
      <c r="E7" s="14">
        <v>18</v>
      </c>
      <c r="F7" s="14">
        <v>11</v>
      </c>
      <c r="G7" t="s">
        <v>4691</v>
      </c>
      <c r="H7" s="42" t="s">
        <v>599</v>
      </c>
      <c r="I7" s="42" t="s">
        <v>599</v>
      </c>
      <c r="J7" s="14">
        <v>49.83</v>
      </c>
    </row>
    <row r="8" spans="1:10">
      <c r="A8">
        <v>1</v>
      </c>
      <c r="B8" s="3" t="s">
        <v>2555</v>
      </c>
      <c r="C8" t="s">
        <v>4692</v>
      </c>
      <c r="D8" s="14">
        <v>11</v>
      </c>
      <c r="E8" s="14">
        <v>19</v>
      </c>
      <c r="F8" s="14">
        <v>9</v>
      </c>
      <c r="G8" t="s">
        <v>4693</v>
      </c>
      <c r="H8" s="42">
        <v>262.18157000000002</v>
      </c>
      <c r="I8" s="42" t="s">
        <v>599</v>
      </c>
      <c r="J8" s="14" t="s">
        <v>599</v>
      </c>
    </row>
    <row r="9" spans="1:10">
      <c r="A9">
        <v>1</v>
      </c>
      <c r="B9" s="3" t="s">
        <v>2555</v>
      </c>
      <c r="C9" t="s">
        <v>2121</v>
      </c>
      <c r="D9" s="14">
        <v>11</v>
      </c>
      <c r="E9" s="14">
        <v>20</v>
      </c>
      <c r="F9" s="14">
        <v>10</v>
      </c>
      <c r="G9" t="s">
        <v>4694</v>
      </c>
      <c r="H9" s="42">
        <v>93.728369999999998</v>
      </c>
      <c r="I9" s="42">
        <v>122.34045999999999</v>
      </c>
      <c r="J9" s="14">
        <v>170.02</v>
      </c>
    </row>
    <row r="10" spans="1:10">
      <c r="A10">
        <v>2</v>
      </c>
      <c r="B10" s="3" t="s">
        <v>2555</v>
      </c>
      <c r="C10" t="s">
        <v>4692</v>
      </c>
      <c r="D10" s="14">
        <v>1</v>
      </c>
      <c r="E10" s="14">
        <v>12</v>
      </c>
      <c r="F10" s="14">
        <v>11</v>
      </c>
      <c r="G10" t="s">
        <v>4695</v>
      </c>
      <c r="H10" s="42" t="s">
        <v>599</v>
      </c>
      <c r="I10" s="42" t="s">
        <v>599</v>
      </c>
      <c r="J10" s="14">
        <v>304.45</v>
      </c>
    </row>
    <row r="11" spans="1:10">
      <c r="A11">
        <v>2</v>
      </c>
      <c r="B11" s="3" t="s">
        <v>2562</v>
      </c>
      <c r="C11" t="s">
        <v>4692</v>
      </c>
      <c r="D11" s="14">
        <v>2</v>
      </c>
      <c r="E11" s="14">
        <v>11</v>
      </c>
      <c r="F11" s="14">
        <v>10</v>
      </c>
      <c r="G11" t="s">
        <v>4696</v>
      </c>
      <c r="H11" s="42">
        <v>139.78647000000001</v>
      </c>
      <c r="I11" s="42">
        <v>172.01289</v>
      </c>
      <c r="J11" s="14">
        <v>14.82</v>
      </c>
    </row>
    <row r="12" spans="1:10">
      <c r="A12">
        <v>2</v>
      </c>
      <c r="B12" s="3" t="s">
        <v>2562</v>
      </c>
      <c r="C12" t="s">
        <v>4697</v>
      </c>
      <c r="D12" s="14">
        <v>3</v>
      </c>
      <c r="E12" s="14">
        <v>12</v>
      </c>
      <c r="F12" s="14">
        <v>9</v>
      </c>
      <c r="G12" t="s">
        <v>4698</v>
      </c>
      <c r="H12" s="42" t="s">
        <v>599</v>
      </c>
      <c r="I12" s="42" t="s">
        <v>599</v>
      </c>
      <c r="J12" s="14">
        <v>490.4</v>
      </c>
    </row>
    <row r="13" spans="1:10">
      <c r="A13">
        <v>3</v>
      </c>
      <c r="B13" s="3" t="s">
        <v>2569</v>
      </c>
      <c r="C13" t="s">
        <v>2121</v>
      </c>
      <c r="D13" s="14">
        <v>2</v>
      </c>
      <c r="E13" s="14">
        <v>11</v>
      </c>
      <c r="F13" s="14">
        <v>10</v>
      </c>
      <c r="G13" t="s">
        <v>4699</v>
      </c>
      <c r="H13" s="42">
        <v>83.594840000000005</v>
      </c>
      <c r="I13" s="42">
        <v>135.03740999999999</v>
      </c>
      <c r="J13" s="14">
        <v>75.760000000000005</v>
      </c>
    </row>
    <row r="14" spans="1:10">
      <c r="A14">
        <v>3</v>
      </c>
      <c r="B14" s="3" t="s">
        <v>2569</v>
      </c>
      <c r="C14" t="s">
        <v>2121</v>
      </c>
      <c r="D14" s="14">
        <v>2</v>
      </c>
      <c r="E14" s="14">
        <v>13</v>
      </c>
      <c r="F14" s="14">
        <v>11</v>
      </c>
      <c r="G14" t="s">
        <v>4700</v>
      </c>
      <c r="H14" s="42" t="s">
        <v>599</v>
      </c>
      <c r="I14" s="42" t="s">
        <v>599</v>
      </c>
      <c r="J14" s="14">
        <v>290.36</v>
      </c>
    </row>
    <row r="15" spans="1:10">
      <c r="A15">
        <v>3</v>
      </c>
      <c r="B15" s="3" t="s">
        <v>2569</v>
      </c>
      <c r="C15" t="s">
        <v>2121</v>
      </c>
      <c r="D15" s="14">
        <v>3</v>
      </c>
      <c r="E15" s="14">
        <v>11</v>
      </c>
      <c r="F15" s="14">
        <v>9</v>
      </c>
      <c r="G15" t="s">
        <v>4701</v>
      </c>
      <c r="H15" s="42">
        <v>343.30252000000002</v>
      </c>
      <c r="I15" s="42">
        <v>179.55103</v>
      </c>
      <c r="J15" s="14">
        <v>218.66</v>
      </c>
    </row>
    <row r="16" spans="1:10">
      <c r="A16">
        <v>3</v>
      </c>
      <c r="B16" s="3" t="s">
        <v>2569</v>
      </c>
      <c r="C16" t="s">
        <v>2121</v>
      </c>
      <c r="D16" s="14">
        <v>10</v>
      </c>
      <c r="E16" s="14">
        <v>18</v>
      </c>
      <c r="F16" s="14">
        <v>8</v>
      </c>
      <c r="G16" t="s">
        <v>4702</v>
      </c>
      <c r="H16" s="42" t="s">
        <v>599</v>
      </c>
      <c r="I16" s="42" t="s">
        <v>599</v>
      </c>
      <c r="J16" s="14">
        <v>43.86</v>
      </c>
    </row>
    <row r="17" spans="1:10">
      <c r="A17">
        <v>3</v>
      </c>
      <c r="B17" s="3" t="s">
        <v>2569</v>
      </c>
      <c r="C17" t="s">
        <v>2121</v>
      </c>
      <c r="D17" s="14">
        <v>10</v>
      </c>
      <c r="E17" s="14">
        <v>19</v>
      </c>
      <c r="F17" s="14">
        <v>10</v>
      </c>
      <c r="G17" t="s">
        <v>4703</v>
      </c>
      <c r="H17" s="42">
        <v>434.20181000000002</v>
      </c>
      <c r="I17" s="42">
        <v>335.98369000000002</v>
      </c>
      <c r="J17" s="14">
        <v>148.15</v>
      </c>
    </row>
    <row r="18" spans="1:10">
      <c r="A18">
        <v>3</v>
      </c>
      <c r="B18" s="3" t="s">
        <v>2569</v>
      </c>
      <c r="C18" t="s">
        <v>2121</v>
      </c>
      <c r="D18" s="14">
        <v>11</v>
      </c>
      <c r="E18" s="14">
        <v>19</v>
      </c>
      <c r="F18" s="14">
        <v>9</v>
      </c>
      <c r="G18" t="s">
        <v>4704</v>
      </c>
      <c r="H18" s="42">
        <v>147.83991</v>
      </c>
      <c r="I18" s="42">
        <v>174.83967999999999</v>
      </c>
      <c r="J18" s="14">
        <v>384.54</v>
      </c>
    </row>
    <row r="19" spans="1:10">
      <c r="A19">
        <v>4</v>
      </c>
      <c r="B19" s="3" t="s">
        <v>2577</v>
      </c>
      <c r="C19" t="s">
        <v>2121</v>
      </c>
      <c r="D19" s="14">
        <v>7</v>
      </c>
      <c r="E19" s="14">
        <v>18</v>
      </c>
      <c r="F19" s="14">
        <v>11</v>
      </c>
      <c r="G19" t="s">
        <v>4705</v>
      </c>
      <c r="H19" s="42" t="s">
        <v>599</v>
      </c>
      <c r="I19" s="42" t="s">
        <v>599</v>
      </c>
      <c r="J19" s="14">
        <v>369.86</v>
      </c>
    </row>
    <row r="20" spans="1:10">
      <c r="A20">
        <v>5</v>
      </c>
      <c r="B20" s="3" t="s">
        <v>2584</v>
      </c>
      <c r="C20" t="s">
        <v>4697</v>
      </c>
      <c r="D20" s="14">
        <v>4</v>
      </c>
      <c r="E20" s="14">
        <v>12</v>
      </c>
      <c r="F20" s="14">
        <v>9</v>
      </c>
      <c r="G20" t="s">
        <v>4706</v>
      </c>
      <c r="H20" s="42">
        <v>114.63668</v>
      </c>
      <c r="I20" s="42" t="s">
        <v>599</v>
      </c>
      <c r="J20" s="14">
        <v>242.53</v>
      </c>
    </row>
    <row r="21" spans="1:10">
      <c r="A21">
        <v>5</v>
      </c>
      <c r="B21" s="3" t="s">
        <v>2584</v>
      </c>
      <c r="C21" t="s">
        <v>4697</v>
      </c>
      <c r="D21" s="14">
        <v>4</v>
      </c>
      <c r="E21" s="14">
        <v>15</v>
      </c>
      <c r="F21" s="14">
        <v>11</v>
      </c>
      <c r="G21" t="s">
        <v>4707</v>
      </c>
      <c r="H21" s="42" t="s">
        <v>599</v>
      </c>
      <c r="I21" s="42" t="s">
        <v>599</v>
      </c>
      <c r="J21" s="14">
        <v>182.72</v>
      </c>
    </row>
    <row r="22" spans="1:10">
      <c r="A22">
        <v>5</v>
      </c>
      <c r="B22" s="3" t="s">
        <v>2584</v>
      </c>
      <c r="C22" t="s">
        <v>4697</v>
      </c>
      <c r="D22" s="14">
        <v>5</v>
      </c>
      <c r="E22" s="14">
        <v>13</v>
      </c>
      <c r="F22" s="14">
        <v>8</v>
      </c>
      <c r="G22" t="s">
        <v>4708</v>
      </c>
      <c r="H22" s="42" t="s">
        <v>599</v>
      </c>
      <c r="I22" s="42" t="s">
        <v>599</v>
      </c>
      <c r="J22" s="14">
        <v>489.51</v>
      </c>
    </row>
    <row r="23" spans="1:10">
      <c r="A23">
        <v>5</v>
      </c>
      <c r="B23" s="3" t="s">
        <v>2584</v>
      </c>
      <c r="C23" t="s">
        <v>2121</v>
      </c>
      <c r="D23" s="14">
        <v>5</v>
      </c>
      <c r="E23" s="14">
        <v>14</v>
      </c>
      <c r="F23" s="14">
        <v>10</v>
      </c>
      <c r="G23" t="s">
        <v>4709</v>
      </c>
      <c r="H23" s="42">
        <v>163.30471</v>
      </c>
      <c r="I23" s="42">
        <v>199.50473</v>
      </c>
      <c r="J23" s="14">
        <v>150.57</v>
      </c>
    </row>
    <row r="24" spans="1:10">
      <c r="A24">
        <v>5</v>
      </c>
      <c r="B24" s="3" t="s">
        <v>2584</v>
      </c>
      <c r="C24" t="s">
        <v>2121</v>
      </c>
      <c r="D24" s="14">
        <v>6</v>
      </c>
      <c r="E24" s="14">
        <v>14</v>
      </c>
      <c r="F24" s="14">
        <v>9</v>
      </c>
      <c r="G24" t="s">
        <v>4710</v>
      </c>
      <c r="H24" s="42">
        <v>31.190909999999999</v>
      </c>
      <c r="I24" s="42">
        <v>63.385919999999999</v>
      </c>
      <c r="J24" s="14">
        <v>52.2</v>
      </c>
    </row>
    <row r="25" spans="1:10">
      <c r="A25">
        <v>5</v>
      </c>
      <c r="B25" s="3" t="s">
        <v>2584</v>
      </c>
      <c r="C25" t="s">
        <v>4697</v>
      </c>
      <c r="D25" s="14">
        <v>6</v>
      </c>
      <c r="E25" s="14">
        <v>14</v>
      </c>
      <c r="F25" s="14">
        <v>9</v>
      </c>
      <c r="G25" t="s">
        <v>4710</v>
      </c>
      <c r="H25" s="42">
        <v>54.917879999999997</v>
      </c>
      <c r="I25" s="42">
        <v>177.93644</v>
      </c>
      <c r="J25" s="14" t="s">
        <v>599</v>
      </c>
    </row>
    <row r="26" spans="1:10">
      <c r="A26">
        <v>5</v>
      </c>
      <c r="B26" s="3" t="s">
        <v>2584</v>
      </c>
      <c r="C26" t="s">
        <v>4697</v>
      </c>
      <c r="D26" s="14">
        <v>7</v>
      </c>
      <c r="E26" s="14">
        <v>15</v>
      </c>
      <c r="F26" s="14">
        <v>8</v>
      </c>
      <c r="G26" t="s">
        <v>4711</v>
      </c>
      <c r="H26" s="42" t="s">
        <v>599</v>
      </c>
      <c r="I26" s="42" t="s">
        <v>599</v>
      </c>
      <c r="J26" s="14">
        <v>32.14</v>
      </c>
    </row>
    <row r="27" spans="1:10">
      <c r="A27">
        <v>5</v>
      </c>
      <c r="B27" s="3" t="s">
        <v>2584</v>
      </c>
      <c r="C27" t="s">
        <v>2121</v>
      </c>
      <c r="D27" s="14">
        <v>7</v>
      </c>
      <c r="E27" s="14">
        <v>15</v>
      </c>
      <c r="F27" s="14">
        <v>8</v>
      </c>
      <c r="G27" t="s">
        <v>4711</v>
      </c>
      <c r="H27" s="42" t="s">
        <v>599</v>
      </c>
      <c r="I27" s="42" t="s">
        <v>599</v>
      </c>
      <c r="J27" s="14">
        <v>59.55</v>
      </c>
    </row>
    <row r="28" spans="1:10">
      <c r="A28">
        <v>5</v>
      </c>
      <c r="B28" s="3" t="s">
        <v>2584</v>
      </c>
      <c r="C28" t="s">
        <v>4697</v>
      </c>
      <c r="D28" s="14">
        <v>7</v>
      </c>
      <c r="E28" s="14">
        <v>18</v>
      </c>
      <c r="F28" s="14">
        <v>11</v>
      </c>
      <c r="G28" t="s">
        <v>4712</v>
      </c>
      <c r="H28" s="42" t="s">
        <v>599</v>
      </c>
      <c r="I28" s="42" t="s">
        <v>599</v>
      </c>
      <c r="J28" s="14">
        <v>80.819999999999993</v>
      </c>
    </row>
    <row r="29" spans="1:10">
      <c r="A29">
        <v>6</v>
      </c>
      <c r="B29" s="3" t="s">
        <v>2592</v>
      </c>
      <c r="C29" t="s">
        <v>2121</v>
      </c>
      <c r="D29" s="14">
        <v>5</v>
      </c>
      <c r="E29" s="14">
        <v>13</v>
      </c>
      <c r="F29" s="14">
        <v>9</v>
      </c>
      <c r="G29" t="s">
        <v>4713</v>
      </c>
      <c r="H29" s="42">
        <v>9.5758600000000005</v>
      </c>
      <c r="I29" s="42">
        <v>21.057600000000001</v>
      </c>
      <c r="J29" s="14">
        <v>7.03</v>
      </c>
    </row>
    <row r="30" spans="1:10">
      <c r="A30">
        <v>6</v>
      </c>
      <c r="B30" s="3" t="s">
        <v>2592</v>
      </c>
      <c r="C30" t="s">
        <v>2121</v>
      </c>
      <c r="D30" s="14">
        <v>5</v>
      </c>
      <c r="E30" s="14">
        <v>14</v>
      </c>
      <c r="F30" s="14">
        <v>10</v>
      </c>
      <c r="G30" t="s">
        <v>4714</v>
      </c>
      <c r="H30" s="42" t="s">
        <v>599</v>
      </c>
      <c r="I30" s="42">
        <v>470.08575999999999</v>
      </c>
      <c r="J30" s="14" t="s">
        <v>599</v>
      </c>
    </row>
    <row r="31" spans="1:10">
      <c r="A31">
        <v>6</v>
      </c>
      <c r="B31" s="3" t="s">
        <v>2592</v>
      </c>
      <c r="C31" t="s">
        <v>2121</v>
      </c>
      <c r="D31" s="14">
        <v>6</v>
      </c>
      <c r="E31" s="14">
        <v>14</v>
      </c>
      <c r="F31" s="14">
        <v>8</v>
      </c>
      <c r="G31" t="s">
        <v>4715</v>
      </c>
      <c r="H31" s="42" t="s">
        <v>599</v>
      </c>
      <c r="I31" s="42" t="s">
        <v>599</v>
      </c>
      <c r="J31" s="14">
        <v>84.17</v>
      </c>
    </row>
    <row r="32" spans="1:10">
      <c r="A32">
        <v>7</v>
      </c>
      <c r="B32" s="3" t="s">
        <v>2599</v>
      </c>
      <c r="C32" t="s">
        <v>2121</v>
      </c>
      <c r="D32" s="14">
        <v>1</v>
      </c>
      <c r="E32" s="14">
        <v>11</v>
      </c>
      <c r="F32" s="14">
        <v>10</v>
      </c>
      <c r="G32" t="s">
        <v>2597</v>
      </c>
      <c r="H32" s="42" t="s">
        <v>599</v>
      </c>
      <c r="I32" s="42" t="s">
        <v>599</v>
      </c>
      <c r="J32" s="14">
        <v>53.66</v>
      </c>
    </row>
    <row r="33" spans="1:10">
      <c r="A33">
        <v>8</v>
      </c>
      <c r="B33" s="3" t="s">
        <v>2606</v>
      </c>
      <c r="C33" t="s">
        <v>4697</v>
      </c>
      <c r="D33" s="14">
        <v>3</v>
      </c>
      <c r="E33" s="14">
        <v>14</v>
      </c>
      <c r="F33" s="14">
        <v>11</v>
      </c>
      <c r="G33" t="s">
        <v>4716</v>
      </c>
      <c r="H33" s="42" t="s">
        <v>599</v>
      </c>
      <c r="I33" s="42" t="s">
        <v>599</v>
      </c>
      <c r="J33" s="14">
        <v>326.17</v>
      </c>
    </row>
    <row r="34" spans="1:10">
      <c r="A34">
        <v>8</v>
      </c>
      <c r="B34" s="3" t="s">
        <v>2606</v>
      </c>
      <c r="C34" t="s">
        <v>4697</v>
      </c>
      <c r="D34" s="14">
        <v>7</v>
      </c>
      <c r="E34" s="14">
        <v>15</v>
      </c>
      <c r="F34" s="14">
        <v>8</v>
      </c>
      <c r="G34" t="s">
        <v>4717</v>
      </c>
      <c r="H34" s="42" t="s">
        <v>599</v>
      </c>
      <c r="I34" s="42" t="s">
        <v>599</v>
      </c>
      <c r="J34" s="14">
        <v>331.32</v>
      </c>
    </row>
    <row r="35" spans="1:10">
      <c r="A35">
        <v>8</v>
      </c>
      <c r="B35" s="3" t="s">
        <v>2606</v>
      </c>
      <c r="C35" t="s">
        <v>4697</v>
      </c>
      <c r="D35" s="14">
        <v>7</v>
      </c>
      <c r="E35" s="14">
        <v>16</v>
      </c>
      <c r="F35" s="14">
        <v>9</v>
      </c>
      <c r="G35" t="s">
        <v>4718</v>
      </c>
      <c r="H35" s="42" t="s">
        <v>599</v>
      </c>
      <c r="I35" s="42" t="s">
        <v>599</v>
      </c>
      <c r="J35" s="14">
        <v>480.02</v>
      </c>
    </row>
    <row r="36" spans="1:10">
      <c r="A36">
        <v>9</v>
      </c>
      <c r="B36" s="3" t="s">
        <v>2613</v>
      </c>
      <c r="C36" s="14" t="s">
        <v>599</v>
      </c>
      <c r="D36" s="14" t="s">
        <v>599</v>
      </c>
      <c r="E36" s="14" t="s">
        <v>599</v>
      </c>
      <c r="F36" s="14" t="s">
        <v>599</v>
      </c>
      <c r="G36" s="14" t="s">
        <v>599</v>
      </c>
      <c r="H36" s="42" t="s">
        <v>599</v>
      </c>
      <c r="I36" s="42" t="s">
        <v>599</v>
      </c>
      <c r="J36" s="14" t="s">
        <v>599</v>
      </c>
    </row>
    <row r="37" spans="1:10">
      <c r="A37">
        <v>10</v>
      </c>
      <c r="B37" s="3" t="s">
        <v>2620</v>
      </c>
      <c r="C37" t="s">
        <v>2121</v>
      </c>
      <c r="D37" s="14">
        <v>5</v>
      </c>
      <c r="E37" s="14">
        <v>14</v>
      </c>
      <c r="F37" s="14">
        <v>10</v>
      </c>
      <c r="G37" t="s">
        <v>4719</v>
      </c>
      <c r="H37" s="42">
        <v>374.02638000000002</v>
      </c>
      <c r="I37" s="42">
        <v>331.83249000000001</v>
      </c>
      <c r="J37" s="14">
        <v>37.82</v>
      </c>
    </row>
    <row r="38" spans="1:10">
      <c r="A38">
        <v>10</v>
      </c>
      <c r="B38" s="3" t="s">
        <v>2620</v>
      </c>
      <c r="C38" t="s">
        <v>4692</v>
      </c>
      <c r="D38" s="14">
        <v>7</v>
      </c>
      <c r="E38" s="14">
        <v>18</v>
      </c>
      <c r="F38" s="14">
        <v>11</v>
      </c>
      <c r="G38" t="s">
        <v>4720</v>
      </c>
      <c r="H38" s="42" t="s">
        <v>599</v>
      </c>
      <c r="I38" s="42" t="s">
        <v>599</v>
      </c>
      <c r="J38" s="14">
        <v>62.74</v>
      </c>
    </row>
    <row r="39" spans="1:10">
      <c r="A39">
        <v>10</v>
      </c>
      <c r="B39" s="3" t="s">
        <v>2620</v>
      </c>
      <c r="C39" t="s">
        <v>4692</v>
      </c>
      <c r="D39" s="14">
        <v>8</v>
      </c>
      <c r="E39" s="14">
        <v>17</v>
      </c>
      <c r="F39" s="14">
        <v>10</v>
      </c>
      <c r="G39" t="s">
        <v>4721</v>
      </c>
      <c r="H39" s="42">
        <v>378.98809999999997</v>
      </c>
      <c r="I39" s="42">
        <v>469.55779999999999</v>
      </c>
      <c r="J39" s="14">
        <v>201.14</v>
      </c>
    </row>
    <row r="40" spans="1:10">
      <c r="A40">
        <v>11</v>
      </c>
      <c r="B40" s="3" t="s">
        <v>2627</v>
      </c>
      <c r="C40" s="14" t="s">
        <v>599</v>
      </c>
      <c r="D40" s="14" t="s">
        <v>599</v>
      </c>
      <c r="E40" s="14" t="s">
        <v>599</v>
      </c>
      <c r="F40" s="14" t="s">
        <v>599</v>
      </c>
      <c r="G40" s="14" t="s">
        <v>599</v>
      </c>
      <c r="H40" s="42" t="s">
        <v>599</v>
      </c>
      <c r="I40" s="42" t="s">
        <v>599</v>
      </c>
      <c r="J40" s="14" t="s">
        <v>599</v>
      </c>
    </row>
    <row r="41" spans="1:10">
      <c r="A41">
        <v>12</v>
      </c>
      <c r="B41" s="3" t="s">
        <v>2634</v>
      </c>
      <c r="C41" t="s">
        <v>2121</v>
      </c>
      <c r="D41" s="14">
        <v>2</v>
      </c>
      <c r="E41" s="14">
        <v>13</v>
      </c>
      <c r="F41" s="14">
        <v>11</v>
      </c>
      <c r="G41" t="s">
        <v>4722</v>
      </c>
      <c r="H41" s="42" t="s">
        <v>599</v>
      </c>
      <c r="I41" s="42" t="s">
        <v>599</v>
      </c>
      <c r="J41" s="14">
        <v>38.06</v>
      </c>
    </row>
    <row r="42" spans="1:10">
      <c r="A42">
        <v>12</v>
      </c>
      <c r="B42" s="3" t="s">
        <v>2634</v>
      </c>
      <c r="C42" t="s">
        <v>2121</v>
      </c>
      <c r="D42" s="14">
        <v>3</v>
      </c>
      <c r="E42" s="14">
        <v>12</v>
      </c>
      <c r="F42" s="14">
        <v>10</v>
      </c>
      <c r="G42" t="s">
        <v>4723</v>
      </c>
      <c r="H42" s="42">
        <v>113.22402</v>
      </c>
      <c r="I42" s="42">
        <v>92.12791</v>
      </c>
      <c r="J42" s="14">
        <v>34.64</v>
      </c>
    </row>
    <row r="43" spans="1:10">
      <c r="A43">
        <v>12</v>
      </c>
      <c r="B43" s="3" t="s">
        <v>2634</v>
      </c>
      <c r="C43" t="s">
        <v>4692</v>
      </c>
      <c r="D43" s="14">
        <v>4</v>
      </c>
      <c r="E43" s="14">
        <v>15</v>
      </c>
      <c r="F43" s="14">
        <v>11</v>
      </c>
      <c r="G43" t="s">
        <v>4724</v>
      </c>
      <c r="H43" s="42" t="s">
        <v>599</v>
      </c>
      <c r="I43" s="42" t="s">
        <v>599</v>
      </c>
      <c r="J43" s="14">
        <v>426.73</v>
      </c>
    </row>
    <row r="44" spans="1:10">
      <c r="A44">
        <v>12</v>
      </c>
      <c r="B44" s="3" t="s">
        <v>2634</v>
      </c>
      <c r="C44" t="s">
        <v>2121</v>
      </c>
      <c r="D44" s="14">
        <v>8</v>
      </c>
      <c r="E44" s="14">
        <v>16</v>
      </c>
      <c r="F44" s="14">
        <v>9</v>
      </c>
      <c r="G44" t="s">
        <v>4725</v>
      </c>
      <c r="H44" s="42" t="s">
        <v>599</v>
      </c>
      <c r="I44" s="42">
        <v>490.85385000000002</v>
      </c>
      <c r="J44" s="14" t="s">
        <v>599</v>
      </c>
    </row>
    <row r="45" spans="1:10">
      <c r="A45">
        <v>12</v>
      </c>
      <c r="B45" s="3" t="s">
        <v>2634</v>
      </c>
      <c r="C45" t="s">
        <v>2121</v>
      </c>
      <c r="D45" s="14">
        <v>8</v>
      </c>
      <c r="E45" s="14">
        <v>18</v>
      </c>
      <c r="F45" s="14">
        <v>10</v>
      </c>
      <c r="G45" t="s">
        <v>4726</v>
      </c>
      <c r="H45" s="42" t="s">
        <v>599</v>
      </c>
      <c r="I45" s="42" t="s">
        <v>599</v>
      </c>
      <c r="J45" s="14">
        <v>456.46</v>
      </c>
    </row>
    <row r="46" spans="1:10">
      <c r="A46">
        <v>12</v>
      </c>
      <c r="B46" s="3" t="s">
        <v>2634</v>
      </c>
      <c r="C46" t="s">
        <v>4697</v>
      </c>
      <c r="D46" s="14">
        <v>8</v>
      </c>
      <c r="E46" s="14">
        <v>18</v>
      </c>
      <c r="F46" s="14">
        <v>10</v>
      </c>
      <c r="G46" t="s">
        <v>4726</v>
      </c>
      <c r="H46" s="42" t="s">
        <v>599</v>
      </c>
      <c r="I46" s="42" t="s">
        <v>599</v>
      </c>
      <c r="J46" s="14">
        <v>479.2</v>
      </c>
    </row>
    <row r="47" spans="1:10">
      <c r="A47">
        <v>12</v>
      </c>
      <c r="B47" s="3" t="s">
        <v>2634</v>
      </c>
      <c r="C47" t="s">
        <v>4697</v>
      </c>
      <c r="D47" s="14">
        <v>9</v>
      </c>
      <c r="E47" s="14">
        <v>17</v>
      </c>
      <c r="F47" s="14">
        <v>9</v>
      </c>
      <c r="G47" t="s">
        <v>4727</v>
      </c>
      <c r="H47" s="42">
        <v>40.763039999999997</v>
      </c>
      <c r="I47" s="42">
        <v>139.00333000000001</v>
      </c>
      <c r="J47" s="14">
        <v>204.34</v>
      </c>
    </row>
    <row r="48" spans="1:10">
      <c r="A48">
        <v>12</v>
      </c>
      <c r="B48" s="3" t="s">
        <v>2634</v>
      </c>
      <c r="C48" t="s">
        <v>2121</v>
      </c>
      <c r="D48" s="14">
        <v>9</v>
      </c>
      <c r="E48" s="14">
        <v>17</v>
      </c>
      <c r="F48" s="14">
        <v>9</v>
      </c>
      <c r="G48" t="s">
        <v>4727</v>
      </c>
      <c r="H48" s="42">
        <v>249.94635</v>
      </c>
      <c r="I48" s="42">
        <v>177.00156999999999</v>
      </c>
      <c r="J48" s="14" t="s">
        <v>599</v>
      </c>
    </row>
    <row r="49" spans="1:10">
      <c r="A49">
        <v>12</v>
      </c>
      <c r="B49" s="3" t="s">
        <v>2634</v>
      </c>
      <c r="C49" t="s">
        <v>2121</v>
      </c>
      <c r="D49" s="14">
        <v>10</v>
      </c>
      <c r="E49" s="14">
        <v>18</v>
      </c>
      <c r="F49" s="14">
        <v>8</v>
      </c>
      <c r="G49" t="s">
        <v>4728</v>
      </c>
      <c r="H49" s="42" t="s">
        <v>599</v>
      </c>
      <c r="I49" s="42" t="s">
        <v>599</v>
      </c>
      <c r="J49" s="14">
        <v>205.24</v>
      </c>
    </row>
    <row r="50" spans="1:10">
      <c r="A50">
        <v>12</v>
      </c>
      <c r="B50" s="3" t="s">
        <v>2634</v>
      </c>
      <c r="C50" t="s">
        <v>4697</v>
      </c>
      <c r="D50" s="14">
        <v>10</v>
      </c>
      <c r="E50" s="14">
        <v>18</v>
      </c>
      <c r="F50" s="14">
        <v>8</v>
      </c>
      <c r="G50" t="s">
        <v>4728</v>
      </c>
      <c r="H50" s="42" t="s">
        <v>599</v>
      </c>
      <c r="I50" s="42" t="s">
        <v>599</v>
      </c>
      <c r="J50" s="14">
        <v>404.62</v>
      </c>
    </row>
    <row r="51" spans="1:10">
      <c r="A51">
        <v>13</v>
      </c>
      <c r="B51" s="3" t="s">
        <v>2642</v>
      </c>
      <c r="C51" s="14" t="s">
        <v>599</v>
      </c>
      <c r="D51" s="14" t="s">
        <v>599</v>
      </c>
      <c r="E51" s="14" t="s">
        <v>599</v>
      </c>
      <c r="F51" s="14" t="s">
        <v>599</v>
      </c>
      <c r="G51" s="14" t="s">
        <v>599</v>
      </c>
      <c r="H51" s="42" t="s">
        <v>599</v>
      </c>
      <c r="I51" s="42" t="s">
        <v>599</v>
      </c>
      <c r="J51" s="14" t="s">
        <v>599</v>
      </c>
    </row>
    <row r="52" spans="1:10">
      <c r="A52">
        <v>14</v>
      </c>
      <c r="B52" s="3" t="s">
        <v>2650</v>
      </c>
      <c r="C52" s="14" t="s">
        <v>599</v>
      </c>
      <c r="D52" s="14" t="s">
        <v>599</v>
      </c>
      <c r="E52" s="14" t="s">
        <v>599</v>
      </c>
      <c r="F52" s="14" t="s">
        <v>599</v>
      </c>
      <c r="G52" s="14" t="s">
        <v>599</v>
      </c>
      <c r="H52" s="42" t="s">
        <v>599</v>
      </c>
      <c r="I52" s="42" t="s">
        <v>599</v>
      </c>
      <c r="J52" s="14" t="s">
        <v>599</v>
      </c>
    </row>
    <row r="53" spans="1:10">
      <c r="A53">
        <v>15</v>
      </c>
      <c r="B53" s="3" t="s">
        <v>2658</v>
      </c>
      <c r="C53" t="s">
        <v>2121</v>
      </c>
      <c r="D53" s="14">
        <v>1</v>
      </c>
      <c r="E53" s="14">
        <v>11</v>
      </c>
      <c r="F53" s="14">
        <v>10</v>
      </c>
      <c r="G53" t="s">
        <v>2656</v>
      </c>
      <c r="H53" s="42" t="s">
        <v>599</v>
      </c>
      <c r="I53" s="42" t="s">
        <v>599</v>
      </c>
      <c r="J53" s="14">
        <v>191.18</v>
      </c>
    </row>
    <row r="54" spans="1:10">
      <c r="A54">
        <v>15</v>
      </c>
      <c r="B54" s="3" t="s">
        <v>2658</v>
      </c>
      <c r="C54" t="s">
        <v>4697</v>
      </c>
      <c r="D54" s="14">
        <v>2</v>
      </c>
      <c r="E54" s="14">
        <v>11</v>
      </c>
      <c r="F54" s="14">
        <v>9</v>
      </c>
      <c r="G54" t="s">
        <v>4729</v>
      </c>
      <c r="H54" s="42" t="s">
        <v>599</v>
      </c>
      <c r="I54" s="42" t="s">
        <v>599</v>
      </c>
      <c r="J54" s="14">
        <v>455.2</v>
      </c>
    </row>
    <row r="55" spans="1:10">
      <c r="A55">
        <v>15</v>
      </c>
      <c r="B55" s="3" t="s">
        <v>2658</v>
      </c>
      <c r="C55" t="s">
        <v>2121</v>
      </c>
      <c r="D55" s="14">
        <v>3</v>
      </c>
      <c r="E55" s="14">
        <v>13</v>
      </c>
      <c r="F55" s="14">
        <v>11</v>
      </c>
      <c r="G55" t="s">
        <v>4730</v>
      </c>
      <c r="H55" s="42" t="s">
        <v>599</v>
      </c>
      <c r="I55" s="42">
        <v>390.5324</v>
      </c>
      <c r="J55" s="14" t="s">
        <v>599</v>
      </c>
    </row>
    <row r="56" spans="1:10">
      <c r="A56">
        <v>15</v>
      </c>
      <c r="B56" s="3" t="s">
        <v>2658</v>
      </c>
      <c r="C56" t="s">
        <v>2121</v>
      </c>
      <c r="D56" s="14">
        <v>4</v>
      </c>
      <c r="E56" s="14">
        <v>14</v>
      </c>
      <c r="F56" s="14">
        <v>11</v>
      </c>
      <c r="G56" t="s">
        <v>4731</v>
      </c>
      <c r="H56" s="42" t="s">
        <v>599</v>
      </c>
      <c r="I56" s="42">
        <v>285.65237999999999</v>
      </c>
      <c r="J56" s="14" t="s">
        <v>599</v>
      </c>
    </row>
    <row r="57" spans="1:10">
      <c r="A57">
        <v>15</v>
      </c>
      <c r="B57" s="3" t="s">
        <v>2658</v>
      </c>
      <c r="C57" t="s">
        <v>2121</v>
      </c>
      <c r="D57" s="14">
        <v>5</v>
      </c>
      <c r="E57" s="14">
        <v>14</v>
      </c>
      <c r="F57" s="14">
        <v>9</v>
      </c>
      <c r="G57" t="s">
        <v>4732</v>
      </c>
      <c r="H57" s="42" t="s">
        <v>599</v>
      </c>
      <c r="I57" s="42" t="s">
        <v>599</v>
      </c>
      <c r="J57" s="14">
        <v>168.63</v>
      </c>
    </row>
    <row r="58" spans="1:10">
      <c r="A58">
        <v>16</v>
      </c>
      <c r="B58" s="3" t="s">
        <v>2665</v>
      </c>
      <c r="C58" t="s">
        <v>2121</v>
      </c>
      <c r="D58" s="14">
        <v>2</v>
      </c>
      <c r="E58" s="14">
        <v>13</v>
      </c>
      <c r="F58" s="14">
        <v>11</v>
      </c>
      <c r="G58" t="s">
        <v>4733</v>
      </c>
      <c r="H58" s="42" t="s">
        <v>599</v>
      </c>
      <c r="I58" s="42" t="s">
        <v>599</v>
      </c>
      <c r="J58" s="14">
        <v>302.88</v>
      </c>
    </row>
    <row r="59" spans="1:10">
      <c r="A59">
        <v>17</v>
      </c>
      <c r="B59" s="3" t="s">
        <v>2674</v>
      </c>
      <c r="C59" s="14" t="s">
        <v>599</v>
      </c>
      <c r="D59" s="14" t="s">
        <v>599</v>
      </c>
      <c r="E59" s="14" t="s">
        <v>599</v>
      </c>
      <c r="F59" s="14" t="s">
        <v>599</v>
      </c>
      <c r="G59" s="14" t="s">
        <v>599</v>
      </c>
      <c r="H59" s="42" t="s">
        <v>599</v>
      </c>
      <c r="I59" s="42" t="s">
        <v>599</v>
      </c>
      <c r="J59" s="14" t="s">
        <v>599</v>
      </c>
    </row>
    <row r="60" spans="1:10">
      <c r="A60">
        <v>18</v>
      </c>
      <c r="B60" s="3" t="s">
        <v>2681</v>
      </c>
      <c r="C60" t="s">
        <v>2121</v>
      </c>
      <c r="D60" s="14">
        <v>3</v>
      </c>
      <c r="E60" s="14">
        <v>12</v>
      </c>
      <c r="F60" s="14">
        <v>10</v>
      </c>
      <c r="G60" t="s">
        <v>4734</v>
      </c>
      <c r="H60" s="42" t="s">
        <v>599</v>
      </c>
      <c r="I60" s="42">
        <v>498.34052000000003</v>
      </c>
      <c r="J60" s="14" t="s">
        <v>599</v>
      </c>
    </row>
    <row r="61" spans="1:10">
      <c r="A61">
        <v>18</v>
      </c>
      <c r="B61" s="3" t="s">
        <v>2681</v>
      </c>
      <c r="C61" t="s">
        <v>2121</v>
      </c>
      <c r="D61" s="14">
        <v>11</v>
      </c>
      <c r="E61" s="14">
        <v>19</v>
      </c>
      <c r="F61" s="14">
        <v>8</v>
      </c>
      <c r="G61" t="s">
        <v>4735</v>
      </c>
      <c r="H61" s="42" t="s">
        <v>599</v>
      </c>
      <c r="I61" s="42" t="s">
        <v>599</v>
      </c>
      <c r="J61" s="14">
        <v>107.35</v>
      </c>
    </row>
    <row r="62" spans="1:10">
      <c r="A62">
        <v>18</v>
      </c>
      <c r="B62" s="3" t="s">
        <v>2681</v>
      </c>
      <c r="C62" t="s">
        <v>2121</v>
      </c>
      <c r="D62" s="14">
        <v>11</v>
      </c>
      <c r="E62" s="14">
        <v>20</v>
      </c>
      <c r="F62" s="14">
        <v>10</v>
      </c>
      <c r="G62" t="s">
        <v>4736</v>
      </c>
      <c r="H62" s="42" t="s">
        <v>599</v>
      </c>
      <c r="I62" s="42">
        <v>133.92425</v>
      </c>
      <c r="J62" s="14" t="s">
        <v>599</v>
      </c>
    </row>
    <row r="63" spans="1:10">
      <c r="A63">
        <v>19</v>
      </c>
      <c r="B63" s="3" t="s">
        <v>2690</v>
      </c>
      <c r="C63" s="14" t="s">
        <v>599</v>
      </c>
      <c r="D63" s="14" t="s">
        <v>599</v>
      </c>
      <c r="E63" s="14" t="s">
        <v>599</v>
      </c>
      <c r="F63" s="14" t="s">
        <v>599</v>
      </c>
      <c r="G63" s="14" t="s">
        <v>599</v>
      </c>
      <c r="H63" s="42" t="s">
        <v>599</v>
      </c>
      <c r="I63" s="42" t="s">
        <v>599</v>
      </c>
      <c r="J63" s="14" t="s">
        <v>599</v>
      </c>
    </row>
    <row r="64" spans="1:10">
      <c r="A64">
        <v>20</v>
      </c>
      <c r="B64" s="3" t="s">
        <v>2697</v>
      </c>
      <c r="C64" t="s">
        <v>4697</v>
      </c>
      <c r="D64" s="14">
        <v>6</v>
      </c>
      <c r="E64" s="14">
        <v>17</v>
      </c>
      <c r="F64" s="14">
        <v>11</v>
      </c>
      <c r="G64" t="s">
        <v>4737</v>
      </c>
      <c r="H64" s="42" t="s">
        <v>599</v>
      </c>
      <c r="I64" s="42" t="s">
        <v>599</v>
      </c>
      <c r="J64" s="14">
        <v>309</v>
      </c>
    </row>
    <row r="65" spans="1:10">
      <c r="A65">
        <v>20</v>
      </c>
      <c r="B65" s="3" t="s">
        <v>2697</v>
      </c>
      <c r="C65" t="s">
        <v>2121</v>
      </c>
      <c r="D65" s="14">
        <v>10</v>
      </c>
      <c r="E65" s="14">
        <v>20</v>
      </c>
      <c r="F65" s="14">
        <v>10</v>
      </c>
      <c r="G65" t="s">
        <v>4738</v>
      </c>
      <c r="H65" s="42" t="s">
        <v>599</v>
      </c>
      <c r="I65" s="42" t="s">
        <v>599</v>
      </c>
      <c r="J65" s="14">
        <v>59.1</v>
      </c>
    </row>
    <row r="66" spans="1:10">
      <c r="A66">
        <v>20</v>
      </c>
      <c r="B66" s="3" t="s">
        <v>2697</v>
      </c>
      <c r="C66" s="14" t="s">
        <v>599</v>
      </c>
      <c r="D66" s="14" t="s">
        <v>599</v>
      </c>
      <c r="E66" s="14" t="s">
        <v>599</v>
      </c>
      <c r="F66" s="14" t="s">
        <v>599</v>
      </c>
      <c r="G66" s="14" t="s">
        <v>599</v>
      </c>
      <c r="H66" s="42" t="s">
        <v>599</v>
      </c>
      <c r="I66" s="42" t="s">
        <v>599</v>
      </c>
      <c r="J66" s="14" t="s">
        <v>599</v>
      </c>
    </row>
    <row r="67" spans="1:10">
      <c r="A67">
        <v>21</v>
      </c>
      <c r="B67" s="3" t="s">
        <v>2705</v>
      </c>
      <c r="C67" t="s">
        <v>2121</v>
      </c>
      <c r="D67" s="14">
        <v>2</v>
      </c>
      <c r="E67" s="14">
        <v>11</v>
      </c>
      <c r="F67" s="14">
        <v>9</v>
      </c>
      <c r="G67" t="s">
        <v>4739</v>
      </c>
      <c r="H67" s="42" t="s">
        <v>599</v>
      </c>
      <c r="I67" s="42" t="s">
        <v>599</v>
      </c>
      <c r="J67" s="14">
        <v>377.83</v>
      </c>
    </row>
    <row r="68" spans="1:10">
      <c r="A68">
        <v>21</v>
      </c>
      <c r="B68" s="3" t="s">
        <v>2705</v>
      </c>
      <c r="C68" t="s">
        <v>2121</v>
      </c>
      <c r="D68" s="14">
        <v>2</v>
      </c>
      <c r="E68" s="14">
        <v>13</v>
      </c>
      <c r="F68" s="14">
        <v>11</v>
      </c>
      <c r="G68" t="s">
        <v>4740</v>
      </c>
      <c r="H68" s="42" t="s">
        <v>599</v>
      </c>
      <c r="I68" s="42" t="s">
        <v>599</v>
      </c>
      <c r="J68" s="14">
        <v>32.56</v>
      </c>
    </row>
    <row r="69" spans="1:10">
      <c r="A69">
        <v>21</v>
      </c>
      <c r="B69" s="3" t="s">
        <v>2705</v>
      </c>
      <c r="C69" t="s">
        <v>2121</v>
      </c>
      <c r="D69" s="14">
        <v>3</v>
      </c>
      <c r="E69" s="14">
        <v>12</v>
      </c>
      <c r="F69" s="14">
        <v>10</v>
      </c>
      <c r="G69" t="s">
        <v>4741</v>
      </c>
      <c r="H69" s="42">
        <v>132.40217000000001</v>
      </c>
      <c r="I69" s="42">
        <v>164.06997000000001</v>
      </c>
      <c r="J69" s="14">
        <v>81.53</v>
      </c>
    </row>
    <row r="70" spans="1:10">
      <c r="A70">
        <v>21</v>
      </c>
      <c r="B70" s="3" t="s">
        <v>2705</v>
      </c>
      <c r="C70" t="s">
        <v>2121</v>
      </c>
      <c r="D70" s="14">
        <v>5</v>
      </c>
      <c r="E70" s="14">
        <v>13</v>
      </c>
      <c r="F70" s="14">
        <v>8</v>
      </c>
      <c r="G70" t="s">
        <v>4742</v>
      </c>
      <c r="H70" s="42" t="s">
        <v>599</v>
      </c>
      <c r="I70" s="42" t="s">
        <v>599</v>
      </c>
      <c r="J70" s="14">
        <v>389.04</v>
      </c>
    </row>
    <row r="71" spans="1:10">
      <c r="A71">
        <v>21</v>
      </c>
      <c r="B71" s="3" t="s">
        <v>2705</v>
      </c>
      <c r="C71" t="s">
        <v>4692</v>
      </c>
      <c r="D71" s="14">
        <v>5</v>
      </c>
      <c r="E71" s="14">
        <v>14</v>
      </c>
      <c r="F71" s="14">
        <v>10</v>
      </c>
      <c r="G71" t="s">
        <v>4743</v>
      </c>
      <c r="H71" s="42">
        <v>258.41334000000001</v>
      </c>
      <c r="I71" s="42">
        <v>210.93323000000001</v>
      </c>
      <c r="J71" s="14">
        <v>86.12</v>
      </c>
    </row>
    <row r="72" spans="1:10">
      <c r="A72">
        <v>21</v>
      </c>
      <c r="B72" s="3" t="s">
        <v>2705</v>
      </c>
      <c r="C72" t="s">
        <v>2121</v>
      </c>
      <c r="D72" s="14">
        <v>7</v>
      </c>
      <c r="E72" s="14">
        <v>18</v>
      </c>
      <c r="F72" s="14">
        <v>11</v>
      </c>
      <c r="G72" t="s">
        <v>4744</v>
      </c>
      <c r="H72" s="42" t="s">
        <v>599</v>
      </c>
      <c r="I72" s="42" t="s">
        <v>599</v>
      </c>
      <c r="J72" s="14">
        <v>96.92</v>
      </c>
    </row>
    <row r="73" spans="1:10">
      <c r="A73">
        <v>22</v>
      </c>
      <c r="B73" s="3" t="s">
        <v>2713</v>
      </c>
      <c r="C73" s="14" t="s">
        <v>599</v>
      </c>
      <c r="D73" s="14" t="s">
        <v>599</v>
      </c>
      <c r="E73" s="14" t="s">
        <v>599</v>
      </c>
      <c r="F73" s="14" t="s">
        <v>599</v>
      </c>
      <c r="G73" s="14" t="s">
        <v>599</v>
      </c>
      <c r="H73" s="42" t="s">
        <v>599</v>
      </c>
      <c r="I73" s="42" t="s">
        <v>599</v>
      </c>
      <c r="J73" s="14" t="s">
        <v>599</v>
      </c>
    </row>
    <row r="74" spans="1:10">
      <c r="A74">
        <v>23</v>
      </c>
      <c r="B74" s="3" t="s">
        <v>2722</v>
      </c>
      <c r="C74" t="s">
        <v>4697</v>
      </c>
      <c r="D74" s="14">
        <v>7</v>
      </c>
      <c r="E74" s="14">
        <v>15</v>
      </c>
      <c r="F74" s="14">
        <v>9</v>
      </c>
      <c r="G74" t="s">
        <v>4745</v>
      </c>
      <c r="H74" s="42" t="s">
        <v>599</v>
      </c>
      <c r="I74" s="42">
        <v>348.64729</v>
      </c>
      <c r="J74" s="14" t="s">
        <v>599</v>
      </c>
    </row>
    <row r="75" spans="1:10">
      <c r="A75">
        <v>24</v>
      </c>
      <c r="B75" s="3" t="s">
        <v>2731</v>
      </c>
      <c r="C75" s="14" t="s">
        <v>599</v>
      </c>
      <c r="D75" s="14" t="s">
        <v>599</v>
      </c>
      <c r="E75" s="14" t="s">
        <v>599</v>
      </c>
      <c r="F75" s="14" t="s">
        <v>599</v>
      </c>
      <c r="G75" s="14" t="s">
        <v>599</v>
      </c>
      <c r="H75" s="42" t="s">
        <v>599</v>
      </c>
      <c r="I75" s="42" t="s">
        <v>599</v>
      </c>
      <c r="J75" s="14" t="s">
        <v>599</v>
      </c>
    </row>
    <row r="76" spans="1:10">
      <c r="A76">
        <v>25</v>
      </c>
      <c r="B76" s="3" t="s">
        <v>2738</v>
      </c>
      <c r="C76" s="14" t="s">
        <v>599</v>
      </c>
      <c r="D76" s="14" t="s">
        <v>599</v>
      </c>
      <c r="E76" s="14" t="s">
        <v>599</v>
      </c>
      <c r="F76" s="14" t="s">
        <v>599</v>
      </c>
      <c r="G76" s="14" t="s">
        <v>599</v>
      </c>
      <c r="H76" s="42" t="s">
        <v>599</v>
      </c>
      <c r="I76" s="42" t="s">
        <v>599</v>
      </c>
      <c r="J76" s="14" t="s">
        <v>599</v>
      </c>
    </row>
    <row r="77" spans="1:10">
      <c r="A77">
        <v>26</v>
      </c>
      <c r="B77" s="3" t="s">
        <v>2745</v>
      </c>
      <c r="C77" t="s">
        <v>4697</v>
      </c>
      <c r="D77" s="14">
        <v>6</v>
      </c>
      <c r="E77" s="14">
        <v>17</v>
      </c>
      <c r="F77" s="14">
        <v>11</v>
      </c>
      <c r="G77" t="s">
        <v>4746</v>
      </c>
      <c r="H77" s="42" t="s">
        <v>599</v>
      </c>
      <c r="I77" s="42" t="s">
        <v>599</v>
      </c>
      <c r="J77" s="14">
        <v>407.8</v>
      </c>
    </row>
    <row r="78" spans="1:10">
      <c r="A78">
        <v>26</v>
      </c>
      <c r="B78" s="3" t="s">
        <v>2745</v>
      </c>
      <c r="C78" t="s">
        <v>2121</v>
      </c>
      <c r="D78" s="14">
        <v>10</v>
      </c>
      <c r="E78" s="14">
        <v>18</v>
      </c>
      <c r="F78" s="14">
        <v>9</v>
      </c>
      <c r="G78" t="s">
        <v>4747</v>
      </c>
      <c r="H78" s="42">
        <v>99.17013</v>
      </c>
      <c r="I78" s="42">
        <v>164.33645000000001</v>
      </c>
      <c r="J78" s="14">
        <v>208.21</v>
      </c>
    </row>
    <row r="79" spans="1:10">
      <c r="A79">
        <v>26</v>
      </c>
      <c r="B79" s="3" t="s">
        <v>2745</v>
      </c>
      <c r="C79" t="s">
        <v>2121</v>
      </c>
      <c r="D79" s="14">
        <v>10</v>
      </c>
      <c r="E79" s="14">
        <v>19</v>
      </c>
      <c r="F79" s="14">
        <v>10</v>
      </c>
      <c r="G79" t="s">
        <v>4748</v>
      </c>
      <c r="H79" s="42">
        <v>186.43935999999999</v>
      </c>
      <c r="I79" s="42">
        <v>215.02296000000001</v>
      </c>
      <c r="J79" s="14">
        <v>159.03</v>
      </c>
    </row>
    <row r="80" spans="1:10">
      <c r="A80">
        <v>26</v>
      </c>
      <c r="B80" s="3" t="s">
        <v>2745</v>
      </c>
      <c r="C80" t="s">
        <v>4692</v>
      </c>
      <c r="D80" s="14">
        <v>11</v>
      </c>
      <c r="E80" s="14">
        <v>20</v>
      </c>
      <c r="F80" s="14">
        <v>10</v>
      </c>
      <c r="G80" t="s">
        <v>4749</v>
      </c>
      <c r="H80" s="42">
        <v>350.85415</v>
      </c>
      <c r="I80" s="42" t="s">
        <v>599</v>
      </c>
      <c r="J80" s="14">
        <v>264.61</v>
      </c>
    </row>
    <row r="81" spans="1:10">
      <c r="A81">
        <v>26</v>
      </c>
      <c r="B81" s="3" t="s">
        <v>2745</v>
      </c>
      <c r="C81" t="s">
        <v>2121</v>
      </c>
      <c r="D81" s="14">
        <v>11</v>
      </c>
      <c r="E81" s="14">
        <v>20</v>
      </c>
      <c r="F81" s="14">
        <v>9</v>
      </c>
      <c r="G81" t="s">
        <v>4750</v>
      </c>
      <c r="H81" s="42" t="s">
        <v>599</v>
      </c>
      <c r="I81" s="42" t="s">
        <v>599</v>
      </c>
      <c r="J81" s="14">
        <v>479.77</v>
      </c>
    </row>
    <row r="82" spans="1:10">
      <c r="A82">
        <v>26</v>
      </c>
      <c r="B82" s="3" t="s">
        <v>2745</v>
      </c>
      <c r="C82" t="s">
        <v>2121</v>
      </c>
      <c r="D82" s="14">
        <v>11</v>
      </c>
      <c r="E82" s="14">
        <v>22</v>
      </c>
      <c r="F82" s="14">
        <v>11</v>
      </c>
      <c r="G82" t="s">
        <v>4751</v>
      </c>
      <c r="H82" s="42" t="s">
        <v>599</v>
      </c>
      <c r="I82" s="42" t="s">
        <v>599</v>
      </c>
      <c r="J82" s="14">
        <v>383.18</v>
      </c>
    </row>
    <row r="83" spans="1:10">
      <c r="A83">
        <v>27</v>
      </c>
      <c r="B83" s="3" t="s">
        <v>2753</v>
      </c>
      <c r="C83" t="s">
        <v>2121</v>
      </c>
      <c r="D83" s="14">
        <v>2</v>
      </c>
      <c r="E83" s="14">
        <v>12</v>
      </c>
      <c r="F83" s="14">
        <v>11</v>
      </c>
      <c r="G83" t="s">
        <v>4752</v>
      </c>
      <c r="H83" s="42" t="s">
        <v>599</v>
      </c>
      <c r="I83" s="42">
        <v>297.40469000000002</v>
      </c>
      <c r="J83" s="14" t="s">
        <v>599</v>
      </c>
    </row>
    <row r="84" spans="1:10">
      <c r="A84">
        <v>27</v>
      </c>
      <c r="B84" s="3" t="s">
        <v>2753</v>
      </c>
      <c r="C84" t="s">
        <v>2121</v>
      </c>
      <c r="D84" s="14">
        <v>3</v>
      </c>
      <c r="E84" s="14">
        <v>12</v>
      </c>
      <c r="F84" s="14">
        <v>10</v>
      </c>
      <c r="G84" t="s">
        <v>4753</v>
      </c>
      <c r="H84" s="42">
        <v>125.64834999999999</v>
      </c>
      <c r="I84" s="42">
        <v>349.77688000000001</v>
      </c>
      <c r="J84" s="14">
        <v>137.22999999999999</v>
      </c>
    </row>
    <row r="85" spans="1:10">
      <c r="A85">
        <v>27</v>
      </c>
      <c r="B85" s="3" t="s">
        <v>2753</v>
      </c>
      <c r="C85" t="s">
        <v>2121</v>
      </c>
      <c r="D85" s="14">
        <v>4</v>
      </c>
      <c r="E85" s="14">
        <v>12</v>
      </c>
      <c r="F85" s="14">
        <v>9</v>
      </c>
      <c r="G85" t="s">
        <v>4754</v>
      </c>
      <c r="H85" s="42">
        <v>10.1684</v>
      </c>
      <c r="I85" s="42">
        <v>23.94153</v>
      </c>
      <c r="J85" s="14">
        <v>7.41</v>
      </c>
    </row>
    <row r="86" spans="1:10">
      <c r="A86">
        <v>27</v>
      </c>
      <c r="B86" s="3" t="s">
        <v>2753</v>
      </c>
      <c r="C86" t="s">
        <v>2121</v>
      </c>
      <c r="D86" s="14">
        <v>4</v>
      </c>
      <c r="E86" s="14">
        <v>14</v>
      </c>
      <c r="F86" s="14">
        <v>10</v>
      </c>
      <c r="G86" t="s">
        <v>4755</v>
      </c>
      <c r="H86" s="42" t="s">
        <v>599</v>
      </c>
      <c r="I86" s="42" t="s">
        <v>599</v>
      </c>
      <c r="J86" s="14">
        <v>121.38</v>
      </c>
    </row>
    <row r="87" spans="1:10">
      <c r="A87">
        <v>28</v>
      </c>
      <c r="B87" s="3" t="s">
        <v>2761</v>
      </c>
      <c r="C87" s="14" t="s">
        <v>599</v>
      </c>
      <c r="D87" s="14" t="s">
        <v>599</v>
      </c>
      <c r="E87" s="14" t="s">
        <v>599</v>
      </c>
      <c r="F87" s="14" t="s">
        <v>599</v>
      </c>
      <c r="G87" s="14" t="s">
        <v>599</v>
      </c>
      <c r="H87" s="42" t="s">
        <v>599</v>
      </c>
      <c r="I87" s="42" t="s">
        <v>599</v>
      </c>
      <c r="J87" s="14" t="s">
        <v>599</v>
      </c>
    </row>
    <row r="88" spans="1:10">
      <c r="A88">
        <v>29</v>
      </c>
      <c r="B88" s="3" t="s">
        <v>2768</v>
      </c>
      <c r="C88" t="s">
        <v>2121</v>
      </c>
      <c r="D88" s="14">
        <v>3</v>
      </c>
      <c r="E88" s="14">
        <v>12</v>
      </c>
      <c r="F88" s="14">
        <v>10</v>
      </c>
      <c r="G88" t="s">
        <v>4756</v>
      </c>
      <c r="H88" s="42">
        <v>146.38032999999999</v>
      </c>
      <c r="I88" s="42">
        <v>223.15338</v>
      </c>
      <c r="J88" s="14">
        <v>149.78</v>
      </c>
    </row>
    <row r="89" spans="1:10">
      <c r="A89">
        <v>29</v>
      </c>
      <c r="B89" s="3" t="s">
        <v>2768</v>
      </c>
      <c r="C89" t="s">
        <v>2121</v>
      </c>
      <c r="D89" s="14">
        <v>3</v>
      </c>
      <c r="E89" s="14">
        <v>14</v>
      </c>
      <c r="F89" s="14">
        <v>11</v>
      </c>
      <c r="G89" t="s">
        <v>4757</v>
      </c>
      <c r="H89" s="42" t="s">
        <v>599</v>
      </c>
      <c r="I89" s="42" t="s">
        <v>599</v>
      </c>
      <c r="J89" s="14">
        <v>79.510000000000005</v>
      </c>
    </row>
    <row r="90" spans="1:10">
      <c r="A90">
        <v>29</v>
      </c>
      <c r="B90" s="3" t="s">
        <v>2768</v>
      </c>
      <c r="C90" t="s">
        <v>4692</v>
      </c>
      <c r="D90" s="14">
        <v>7</v>
      </c>
      <c r="E90" s="14">
        <v>15</v>
      </c>
      <c r="F90" s="14">
        <v>8</v>
      </c>
      <c r="G90" t="s">
        <v>4758</v>
      </c>
      <c r="H90" s="42" t="s">
        <v>599</v>
      </c>
      <c r="I90" s="42" t="s">
        <v>599</v>
      </c>
      <c r="J90" s="14">
        <v>55.18</v>
      </c>
    </row>
    <row r="91" spans="1:10">
      <c r="A91">
        <v>29</v>
      </c>
      <c r="B91" s="3" t="s">
        <v>2768</v>
      </c>
      <c r="C91" t="s">
        <v>4692</v>
      </c>
      <c r="D91" s="14">
        <v>7</v>
      </c>
      <c r="E91" s="14">
        <v>15</v>
      </c>
      <c r="F91" s="14">
        <v>9</v>
      </c>
      <c r="G91" t="s">
        <v>4759</v>
      </c>
      <c r="H91" s="42">
        <v>147.4581</v>
      </c>
      <c r="I91" s="42" t="s">
        <v>599</v>
      </c>
      <c r="J91" s="14">
        <v>111.8</v>
      </c>
    </row>
    <row r="92" spans="1:10">
      <c r="A92">
        <v>29</v>
      </c>
      <c r="B92" s="3" t="s">
        <v>2768</v>
      </c>
      <c r="C92" t="s">
        <v>2121</v>
      </c>
      <c r="D92" s="14">
        <v>9</v>
      </c>
      <c r="E92" s="14">
        <v>19</v>
      </c>
      <c r="F92" s="14">
        <v>11</v>
      </c>
      <c r="G92" t="s">
        <v>4760</v>
      </c>
      <c r="H92" s="42" t="s">
        <v>599</v>
      </c>
      <c r="I92" s="42">
        <v>359.67362000000003</v>
      </c>
      <c r="J92" s="14" t="s">
        <v>599</v>
      </c>
    </row>
    <row r="93" spans="1:10">
      <c r="A93">
        <v>29</v>
      </c>
      <c r="B93" s="3" t="s">
        <v>2768</v>
      </c>
      <c r="C93" t="s">
        <v>2121</v>
      </c>
      <c r="D93" s="14">
        <v>10</v>
      </c>
      <c r="E93" s="14">
        <v>19</v>
      </c>
      <c r="F93" s="14">
        <v>10</v>
      </c>
      <c r="G93" t="s">
        <v>4761</v>
      </c>
      <c r="H93" s="42" t="s">
        <v>599</v>
      </c>
      <c r="I93" s="42">
        <v>214.96529000000001</v>
      </c>
      <c r="J93" s="14" t="s">
        <v>599</v>
      </c>
    </row>
    <row r="94" spans="1:10">
      <c r="A94">
        <v>29</v>
      </c>
      <c r="B94" s="3" t="s">
        <v>2768</v>
      </c>
      <c r="C94" t="s">
        <v>2121</v>
      </c>
      <c r="D94" s="14">
        <v>11</v>
      </c>
      <c r="E94" s="14">
        <v>19</v>
      </c>
      <c r="F94" s="14">
        <v>9</v>
      </c>
      <c r="G94" t="s">
        <v>4762</v>
      </c>
      <c r="H94" s="42">
        <v>436.16529000000003</v>
      </c>
      <c r="I94" s="42">
        <v>468.02197000000001</v>
      </c>
      <c r="J94" s="14" t="s">
        <v>599</v>
      </c>
    </row>
    <row r="95" spans="1:10">
      <c r="A95">
        <v>30</v>
      </c>
      <c r="B95" s="3" t="s">
        <v>2775</v>
      </c>
      <c r="C95" t="s">
        <v>2121</v>
      </c>
      <c r="D95" s="14">
        <v>5</v>
      </c>
      <c r="E95" s="14">
        <v>15</v>
      </c>
      <c r="F95" s="14">
        <v>11</v>
      </c>
      <c r="G95" t="s">
        <v>4763</v>
      </c>
      <c r="H95" s="42" t="s">
        <v>599</v>
      </c>
      <c r="I95" s="42">
        <v>293.55973</v>
      </c>
      <c r="J95" s="14" t="s">
        <v>599</v>
      </c>
    </row>
    <row r="96" spans="1:10">
      <c r="A96">
        <v>30</v>
      </c>
      <c r="B96" s="3" t="s">
        <v>2775</v>
      </c>
      <c r="C96" t="s">
        <v>2121</v>
      </c>
      <c r="D96" s="14">
        <v>9</v>
      </c>
      <c r="E96" s="14">
        <v>19</v>
      </c>
      <c r="F96" s="14">
        <v>11</v>
      </c>
      <c r="G96" t="s">
        <v>4764</v>
      </c>
      <c r="H96" s="42" t="s">
        <v>599</v>
      </c>
      <c r="I96" s="42">
        <v>235.33654000000001</v>
      </c>
      <c r="J96" s="14" t="s">
        <v>599</v>
      </c>
    </row>
    <row r="97" spans="1:10">
      <c r="A97">
        <v>31</v>
      </c>
      <c r="B97" s="3" t="s">
        <v>2782</v>
      </c>
      <c r="C97" s="14" t="s">
        <v>599</v>
      </c>
      <c r="D97" s="14" t="s">
        <v>599</v>
      </c>
      <c r="E97" s="14" t="s">
        <v>599</v>
      </c>
      <c r="F97" s="14" t="s">
        <v>599</v>
      </c>
      <c r="G97" s="14" t="s">
        <v>599</v>
      </c>
      <c r="H97" s="42" t="s">
        <v>599</v>
      </c>
      <c r="I97" s="42" t="s">
        <v>599</v>
      </c>
      <c r="J97" s="14" t="s">
        <v>599</v>
      </c>
    </row>
    <row r="98" spans="1:10">
      <c r="A98">
        <v>32</v>
      </c>
      <c r="B98" s="3" t="s">
        <v>2783</v>
      </c>
      <c r="C98" s="14" t="s">
        <v>599</v>
      </c>
      <c r="D98" s="14" t="s">
        <v>599</v>
      </c>
      <c r="E98" s="14" t="s">
        <v>599</v>
      </c>
      <c r="F98" s="14" t="s">
        <v>599</v>
      </c>
      <c r="G98" s="14" t="s">
        <v>599</v>
      </c>
      <c r="H98" s="42" t="s">
        <v>599</v>
      </c>
      <c r="I98" s="42" t="s">
        <v>599</v>
      </c>
      <c r="J98" s="14" t="s">
        <v>599</v>
      </c>
    </row>
    <row r="99" spans="1:10">
      <c r="A99">
        <v>33</v>
      </c>
      <c r="B99" s="3" t="s">
        <v>2790</v>
      </c>
      <c r="C99" s="14" t="s">
        <v>599</v>
      </c>
      <c r="D99" s="14" t="s">
        <v>599</v>
      </c>
      <c r="E99" s="14" t="s">
        <v>599</v>
      </c>
      <c r="F99" s="14" t="s">
        <v>599</v>
      </c>
      <c r="G99" s="14" t="s">
        <v>599</v>
      </c>
      <c r="H99" s="42" t="s">
        <v>599</v>
      </c>
      <c r="I99" s="42" t="s">
        <v>599</v>
      </c>
      <c r="J99" s="14" t="s">
        <v>599</v>
      </c>
    </row>
    <row r="100" spans="1:10">
      <c r="A100">
        <v>34</v>
      </c>
      <c r="B100" s="3" t="s">
        <v>2797</v>
      </c>
      <c r="C100" t="s">
        <v>4697</v>
      </c>
      <c r="D100" s="14">
        <v>2</v>
      </c>
      <c r="E100" s="14">
        <v>11</v>
      </c>
      <c r="F100" s="14">
        <v>9</v>
      </c>
      <c r="G100" t="s">
        <v>4765</v>
      </c>
      <c r="H100" s="42" t="s">
        <v>599</v>
      </c>
      <c r="I100" s="42" t="s">
        <v>599</v>
      </c>
      <c r="J100" s="14">
        <v>395.16</v>
      </c>
    </row>
    <row r="101" spans="1:10">
      <c r="A101">
        <v>34</v>
      </c>
      <c r="B101" s="3" t="s">
        <v>2797</v>
      </c>
      <c r="C101" t="s">
        <v>4697</v>
      </c>
      <c r="D101" s="14">
        <v>9</v>
      </c>
      <c r="E101" s="14">
        <v>17</v>
      </c>
      <c r="F101" s="14">
        <v>8</v>
      </c>
      <c r="G101" t="s">
        <v>4766</v>
      </c>
      <c r="H101" s="42" t="s">
        <v>599</v>
      </c>
      <c r="I101" s="42" t="s">
        <v>599</v>
      </c>
      <c r="J101" s="14">
        <v>70.02</v>
      </c>
    </row>
    <row r="102" spans="1:10">
      <c r="A102">
        <v>35</v>
      </c>
      <c r="B102" s="3" t="s">
        <v>2805</v>
      </c>
      <c r="C102" t="s">
        <v>4692</v>
      </c>
      <c r="D102" s="14">
        <v>6</v>
      </c>
      <c r="E102" s="14">
        <v>14</v>
      </c>
      <c r="F102" s="14">
        <v>8</v>
      </c>
      <c r="G102" t="s">
        <v>4767</v>
      </c>
      <c r="H102" s="42" t="s">
        <v>599</v>
      </c>
      <c r="I102" s="42" t="s">
        <v>599</v>
      </c>
      <c r="J102" s="14">
        <v>425.09</v>
      </c>
    </row>
    <row r="103" spans="1:10">
      <c r="A103">
        <v>36</v>
      </c>
      <c r="B103" s="3" t="s">
        <v>2813</v>
      </c>
      <c r="C103" t="s">
        <v>2121</v>
      </c>
      <c r="D103" s="14">
        <v>8</v>
      </c>
      <c r="E103" s="14">
        <v>16</v>
      </c>
      <c r="F103" s="14">
        <v>8</v>
      </c>
      <c r="G103" t="s">
        <v>4768</v>
      </c>
      <c r="H103" s="42" t="s">
        <v>599</v>
      </c>
      <c r="I103" s="42" t="s">
        <v>599</v>
      </c>
      <c r="J103" s="14">
        <v>260.95</v>
      </c>
    </row>
    <row r="104" spans="1:10">
      <c r="A104">
        <v>36</v>
      </c>
      <c r="B104" s="3" t="s">
        <v>2813</v>
      </c>
      <c r="C104" t="s">
        <v>2121</v>
      </c>
      <c r="D104" s="14">
        <v>8</v>
      </c>
      <c r="E104" s="14">
        <v>17</v>
      </c>
      <c r="F104" s="14">
        <v>10</v>
      </c>
      <c r="G104" t="s">
        <v>4769</v>
      </c>
      <c r="H104" s="42">
        <v>146.00702999999999</v>
      </c>
      <c r="I104" s="42">
        <v>91.195790000000002</v>
      </c>
      <c r="J104" s="14">
        <v>8.9600000000000009</v>
      </c>
    </row>
    <row r="105" spans="1:10">
      <c r="A105">
        <v>37</v>
      </c>
      <c r="B105" s="3" t="s">
        <v>2820</v>
      </c>
      <c r="C105" t="s">
        <v>2121</v>
      </c>
      <c r="D105" s="14">
        <v>4</v>
      </c>
      <c r="E105" s="14">
        <v>12</v>
      </c>
      <c r="F105" s="14">
        <v>8</v>
      </c>
      <c r="G105" t="s">
        <v>4770</v>
      </c>
      <c r="H105" s="42" t="s">
        <v>599</v>
      </c>
      <c r="I105" s="42" t="s">
        <v>599</v>
      </c>
      <c r="J105" s="14">
        <v>171.29</v>
      </c>
    </row>
    <row r="106" spans="1:10">
      <c r="A106">
        <v>37</v>
      </c>
      <c r="B106" s="3" t="s">
        <v>2820</v>
      </c>
      <c r="C106" t="s">
        <v>2121</v>
      </c>
      <c r="D106" s="14">
        <v>4</v>
      </c>
      <c r="E106" s="14">
        <v>15</v>
      </c>
      <c r="F106" s="14">
        <v>11</v>
      </c>
      <c r="G106" t="s">
        <v>4771</v>
      </c>
      <c r="H106" s="42" t="s">
        <v>599</v>
      </c>
      <c r="I106" s="42" t="s">
        <v>599</v>
      </c>
      <c r="J106" s="14">
        <v>97.34</v>
      </c>
    </row>
    <row r="107" spans="1:10">
      <c r="A107">
        <v>38</v>
      </c>
      <c r="B107" s="3" t="s">
        <v>2827</v>
      </c>
      <c r="C107" s="14" t="s">
        <v>599</v>
      </c>
      <c r="D107" s="14" t="s">
        <v>599</v>
      </c>
      <c r="E107" s="14" t="s">
        <v>599</v>
      </c>
      <c r="F107" s="14" t="s">
        <v>599</v>
      </c>
      <c r="G107" s="14" t="s">
        <v>599</v>
      </c>
      <c r="H107" s="42" t="s">
        <v>599</v>
      </c>
      <c r="I107" s="42" t="s">
        <v>599</v>
      </c>
      <c r="J107" s="14" t="s">
        <v>599</v>
      </c>
    </row>
    <row r="108" spans="1:10">
      <c r="A108">
        <v>39</v>
      </c>
      <c r="B108" s="3" t="s">
        <v>2834</v>
      </c>
      <c r="C108" s="14" t="s">
        <v>599</v>
      </c>
      <c r="D108" s="14" t="s">
        <v>599</v>
      </c>
      <c r="E108" s="14" t="s">
        <v>599</v>
      </c>
      <c r="F108" s="14" t="s">
        <v>599</v>
      </c>
      <c r="G108" s="14" t="s">
        <v>599</v>
      </c>
      <c r="H108" s="42" t="s">
        <v>599</v>
      </c>
      <c r="I108" s="42" t="s">
        <v>599</v>
      </c>
      <c r="J108" s="14" t="s">
        <v>599</v>
      </c>
    </row>
    <row r="109" spans="1:10">
      <c r="A109">
        <v>40</v>
      </c>
      <c r="B109" s="3" t="s">
        <v>2841</v>
      </c>
      <c r="C109" t="s">
        <v>2121</v>
      </c>
      <c r="D109" s="14">
        <v>4</v>
      </c>
      <c r="E109" s="14">
        <v>12</v>
      </c>
      <c r="F109" s="14">
        <v>9</v>
      </c>
      <c r="G109" t="s">
        <v>4772</v>
      </c>
      <c r="H109" s="42">
        <v>303.16971999999998</v>
      </c>
      <c r="I109" s="42">
        <v>393.59231</v>
      </c>
      <c r="J109" s="14" t="s">
        <v>599</v>
      </c>
    </row>
    <row r="110" spans="1:10">
      <c r="A110">
        <v>40</v>
      </c>
      <c r="B110" s="3" t="s">
        <v>2841</v>
      </c>
      <c r="C110" t="s">
        <v>2121</v>
      </c>
      <c r="D110" s="14">
        <v>8</v>
      </c>
      <c r="E110" s="14">
        <v>19</v>
      </c>
      <c r="F110" s="14">
        <v>11</v>
      </c>
      <c r="G110" t="s">
        <v>4773</v>
      </c>
      <c r="H110" s="42" t="s">
        <v>599</v>
      </c>
      <c r="I110" s="42" t="s">
        <v>599</v>
      </c>
      <c r="J110" s="14">
        <v>176.02</v>
      </c>
    </row>
    <row r="111" spans="1:10">
      <c r="A111">
        <v>40</v>
      </c>
      <c r="B111" s="3" t="s">
        <v>2841</v>
      </c>
      <c r="C111" t="s">
        <v>2121</v>
      </c>
      <c r="D111" s="14">
        <v>9</v>
      </c>
      <c r="E111" s="14">
        <v>19</v>
      </c>
      <c r="F111" s="14">
        <v>10</v>
      </c>
      <c r="G111" t="s">
        <v>4774</v>
      </c>
      <c r="H111" s="42" t="s">
        <v>599</v>
      </c>
      <c r="I111" s="42" t="s">
        <v>599</v>
      </c>
      <c r="J111" s="14">
        <v>349.78</v>
      </c>
    </row>
    <row r="112" spans="1:10">
      <c r="A112">
        <v>41</v>
      </c>
      <c r="B112" s="3" t="s">
        <v>2848</v>
      </c>
      <c r="C112" t="s">
        <v>4697</v>
      </c>
      <c r="D112" s="14">
        <v>2</v>
      </c>
      <c r="E112" s="14">
        <v>13</v>
      </c>
      <c r="F112" s="14">
        <v>11</v>
      </c>
      <c r="G112" t="s">
        <v>4775</v>
      </c>
      <c r="H112" s="42" t="s">
        <v>599</v>
      </c>
      <c r="I112" s="42" t="s">
        <v>599</v>
      </c>
      <c r="J112" s="14">
        <v>406.15</v>
      </c>
    </row>
    <row r="113" spans="1:10">
      <c r="A113">
        <v>41</v>
      </c>
      <c r="B113" s="3" t="s">
        <v>2848</v>
      </c>
      <c r="C113" t="s">
        <v>4692</v>
      </c>
      <c r="D113" s="14">
        <v>7</v>
      </c>
      <c r="E113" s="14">
        <v>16</v>
      </c>
      <c r="F113" s="14">
        <v>10</v>
      </c>
      <c r="G113" t="s">
        <v>4776</v>
      </c>
      <c r="H113" s="42" t="s">
        <v>599</v>
      </c>
      <c r="I113" s="42">
        <v>493.66897</v>
      </c>
      <c r="J113" s="14" t="s">
        <v>599</v>
      </c>
    </row>
    <row r="114" spans="1:10">
      <c r="A114">
        <v>42</v>
      </c>
      <c r="B114" s="3" t="s">
        <v>2855</v>
      </c>
      <c r="C114" s="14" t="s">
        <v>599</v>
      </c>
      <c r="D114" s="14" t="s">
        <v>599</v>
      </c>
      <c r="E114" s="14" t="s">
        <v>599</v>
      </c>
      <c r="F114" s="14" t="s">
        <v>599</v>
      </c>
      <c r="G114" s="14" t="s">
        <v>599</v>
      </c>
      <c r="H114" s="42" t="s">
        <v>599</v>
      </c>
      <c r="I114" s="42" t="s">
        <v>599</v>
      </c>
      <c r="J114" s="14" t="s">
        <v>599</v>
      </c>
    </row>
    <row r="115" spans="1:10">
      <c r="A115">
        <v>43</v>
      </c>
      <c r="B115" s="3" t="s">
        <v>2861</v>
      </c>
      <c r="C115" t="s">
        <v>4697</v>
      </c>
      <c r="D115" s="14">
        <v>7</v>
      </c>
      <c r="E115" s="14">
        <v>18</v>
      </c>
      <c r="F115" s="14">
        <v>11</v>
      </c>
      <c r="G115" t="s">
        <v>4777</v>
      </c>
      <c r="H115" s="42" t="s">
        <v>599</v>
      </c>
      <c r="I115" s="42" t="s">
        <v>599</v>
      </c>
      <c r="J115" s="14">
        <v>257.22000000000003</v>
      </c>
    </row>
    <row r="116" spans="1:10">
      <c r="A116">
        <v>44</v>
      </c>
      <c r="B116" s="3" t="s">
        <v>2868</v>
      </c>
      <c r="C116" t="s">
        <v>2121</v>
      </c>
      <c r="D116" s="14">
        <v>11</v>
      </c>
      <c r="E116" s="14">
        <v>19</v>
      </c>
      <c r="F116" s="14">
        <v>9</v>
      </c>
      <c r="G116" t="s">
        <v>4778</v>
      </c>
      <c r="H116" s="42">
        <v>75.777630000000002</v>
      </c>
      <c r="I116" s="42">
        <v>144.83676</v>
      </c>
      <c r="J116" s="14">
        <v>101.14</v>
      </c>
    </row>
    <row r="117" spans="1:10">
      <c r="A117">
        <v>44</v>
      </c>
      <c r="B117" s="3" t="s">
        <v>2868</v>
      </c>
      <c r="C117" t="s">
        <v>4697</v>
      </c>
      <c r="D117" s="14">
        <v>11</v>
      </c>
      <c r="E117" s="14">
        <v>19</v>
      </c>
      <c r="F117" s="14">
        <v>9</v>
      </c>
      <c r="G117" t="s">
        <v>4778</v>
      </c>
      <c r="H117" s="42" t="s">
        <v>599</v>
      </c>
      <c r="I117" s="42">
        <v>379.53077999999999</v>
      </c>
      <c r="J117" s="14" t="s">
        <v>599</v>
      </c>
    </row>
    <row r="118" spans="1:10">
      <c r="A118">
        <v>44</v>
      </c>
      <c r="B118" s="3" t="s">
        <v>2868</v>
      </c>
      <c r="C118" t="s">
        <v>2121</v>
      </c>
      <c r="D118" s="14">
        <v>11</v>
      </c>
      <c r="E118" s="14">
        <v>21</v>
      </c>
      <c r="F118" s="14">
        <v>11</v>
      </c>
      <c r="G118" t="s">
        <v>4779</v>
      </c>
      <c r="H118" s="42" t="s">
        <v>599</v>
      </c>
      <c r="I118" s="42">
        <v>143.02519000000001</v>
      </c>
      <c r="J118" s="14">
        <v>16.37</v>
      </c>
    </row>
    <row r="119" spans="1:10">
      <c r="A119">
        <v>45</v>
      </c>
      <c r="B119" s="3" t="s">
        <v>2875</v>
      </c>
      <c r="C119" t="s">
        <v>4692</v>
      </c>
      <c r="D119" s="14">
        <v>4</v>
      </c>
      <c r="E119" s="14">
        <v>12</v>
      </c>
      <c r="F119" s="14">
        <v>9</v>
      </c>
      <c r="G119" t="s">
        <v>4780</v>
      </c>
      <c r="H119" s="42">
        <v>202.04850999999999</v>
      </c>
      <c r="I119" s="42">
        <v>235.61475999999999</v>
      </c>
      <c r="J119" s="14">
        <v>43.49</v>
      </c>
    </row>
    <row r="120" spans="1:10">
      <c r="A120">
        <v>45</v>
      </c>
      <c r="B120" s="3" t="s">
        <v>2875</v>
      </c>
      <c r="C120" t="s">
        <v>2121</v>
      </c>
      <c r="D120" s="14">
        <v>10</v>
      </c>
      <c r="E120" s="14">
        <v>21</v>
      </c>
      <c r="F120" s="14">
        <v>11</v>
      </c>
      <c r="G120" t="s">
        <v>4781</v>
      </c>
      <c r="H120" s="42" t="s">
        <v>599</v>
      </c>
      <c r="I120" s="42" t="s">
        <v>599</v>
      </c>
      <c r="J120" s="14">
        <v>70.75</v>
      </c>
    </row>
    <row r="121" spans="1:10">
      <c r="A121">
        <v>45</v>
      </c>
      <c r="B121" s="3" t="s">
        <v>2875</v>
      </c>
      <c r="C121" t="s">
        <v>4697</v>
      </c>
      <c r="D121" s="14">
        <v>10</v>
      </c>
      <c r="E121" s="14">
        <v>21</v>
      </c>
      <c r="F121" s="14">
        <v>11</v>
      </c>
      <c r="G121" t="s">
        <v>4781</v>
      </c>
      <c r="H121" s="42" t="s">
        <v>599</v>
      </c>
      <c r="I121" s="42" t="s">
        <v>599</v>
      </c>
      <c r="J121" s="14">
        <v>371.82</v>
      </c>
    </row>
    <row r="122" spans="1:10">
      <c r="A122">
        <v>46</v>
      </c>
      <c r="B122" s="3" t="s">
        <v>2883</v>
      </c>
      <c r="C122" t="s">
        <v>2121</v>
      </c>
      <c r="D122" s="14">
        <v>7</v>
      </c>
      <c r="E122" s="14">
        <v>17</v>
      </c>
      <c r="F122" s="14">
        <v>11</v>
      </c>
      <c r="G122" t="s">
        <v>4782</v>
      </c>
      <c r="H122" s="42" t="s">
        <v>599</v>
      </c>
      <c r="I122" s="42">
        <v>343.73403999999999</v>
      </c>
      <c r="J122" s="14" t="s">
        <v>599</v>
      </c>
    </row>
    <row r="123" spans="1:10">
      <c r="A123">
        <v>46</v>
      </c>
      <c r="B123" s="3" t="s">
        <v>2883</v>
      </c>
      <c r="C123" t="s">
        <v>2121</v>
      </c>
      <c r="D123" s="14">
        <v>8</v>
      </c>
      <c r="E123" s="14">
        <v>17</v>
      </c>
      <c r="F123" s="14">
        <v>10</v>
      </c>
      <c r="G123" t="s">
        <v>4783</v>
      </c>
      <c r="H123" s="42">
        <v>366.80056000000002</v>
      </c>
      <c r="I123" s="42" t="s">
        <v>599</v>
      </c>
      <c r="J123" s="14" t="s">
        <v>599</v>
      </c>
    </row>
    <row r="124" spans="1:10">
      <c r="A124">
        <v>47</v>
      </c>
      <c r="B124" s="3" t="s">
        <v>2890</v>
      </c>
      <c r="C124" t="s">
        <v>2121</v>
      </c>
      <c r="D124" s="14">
        <v>4</v>
      </c>
      <c r="E124" s="14">
        <v>12</v>
      </c>
      <c r="F124" s="14">
        <v>9</v>
      </c>
      <c r="G124" t="s">
        <v>4784</v>
      </c>
      <c r="H124" s="42">
        <v>440.67165999999997</v>
      </c>
      <c r="I124" s="42">
        <v>317.87606</v>
      </c>
      <c r="J124" s="14">
        <v>355.99</v>
      </c>
    </row>
    <row r="125" spans="1:10">
      <c r="A125">
        <v>47</v>
      </c>
      <c r="B125" s="3" t="s">
        <v>2890</v>
      </c>
      <c r="C125" t="s">
        <v>2121</v>
      </c>
      <c r="D125" s="14">
        <v>5</v>
      </c>
      <c r="E125" s="14">
        <v>13</v>
      </c>
      <c r="F125" s="14">
        <v>8</v>
      </c>
      <c r="G125" t="s">
        <v>4785</v>
      </c>
      <c r="H125" s="42" t="s">
        <v>599</v>
      </c>
      <c r="I125" s="42" t="s">
        <v>599</v>
      </c>
      <c r="J125" s="14">
        <v>90.92</v>
      </c>
    </row>
    <row r="126" spans="1:10">
      <c r="A126">
        <v>47</v>
      </c>
      <c r="B126" s="3" t="s">
        <v>2890</v>
      </c>
      <c r="C126" t="s">
        <v>2121</v>
      </c>
      <c r="D126" s="14">
        <v>6</v>
      </c>
      <c r="E126" s="14">
        <v>14</v>
      </c>
      <c r="F126" s="14">
        <v>9</v>
      </c>
      <c r="G126" t="s">
        <v>4786</v>
      </c>
      <c r="H126" s="42">
        <v>363.93844000000001</v>
      </c>
      <c r="I126" s="42" t="s">
        <v>599</v>
      </c>
      <c r="J126" s="14">
        <v>397.98</v>
      </c>
    </row>
    <row r="127" spans="1:10">
      <c r="A127">
        <v>47</v>
      </c>
      <c r="B127" s="3" t="s">
        <v>2890</v>
      </c>
      <c r="C127" t="s">
        <v>2121</v>
      </c>
      <c r="D127" s="14">
        <v>7</v>
      </c>
      <c r="E127" s="14">
        <v>18</v>
      </c>
      <c r="F127" s="14">
        <v>11</v>
      </c>
      <c r="G127" t="s">
        <v>4787</v>
      </c>
      <c r="H127" s="42" t="s">
        <v>599</v>
      </c>
      <c r="I127" s="42" t="s">
        <v>599</v>
      </c>
      <c r="J127" s="14">
        <v>470.35</v>
      </c>
    </row>
    <row r="128" spans="1:10">
      <c r="A128">
        <v>48</v>
      </c>
      <c r="B128" s="3" t="s">
        <v>2899</v>
      </c>
      <c r="C128" s="14" t="s">
        <v>599</v>
      </c>
      <c r="D128" s="14" t="s">
        <v>599</v>
      </c>
      <c r="E128" s="14" t="s">
        <v>599</v>
      </c>
      <c r="F128" s="14" t="s">
        <v>599</v>
      </c>
      <c r="G128" s="14" t="s">
        <v>599</v>
      </c>
      <c r="H128" s="42" t="s">
        <v>599</v>
      </c>
      <c r="I128" s="42" t="s">
        <v>599</v>
      </c>
      <c r="J128" s="14" t="s">
        <v>599</v>
      </c>
    </row>
    <row r="129" spans="1:10">
      <c r="A129">
        <v>49</v>
      </c>
      <c r="B129" s="3" t="s">
        <v>2906</v>
      </c>
      <c r="C129" t="s">
        <v>2121</v>
      </c>
      <c r="D129" s="14">
        <v>6</v>
      </c>
      <c r="E129" s="14">
        <v>16</v>
      </c>
      <c r="F129" s="14">
        <v>11</v>
      </c>
      <c r="G129" t="s">
        <v>4788</v>
      </c>
      <c r="H129" s="42" t="s">
        <v>599</v>
      </c>
      <c r="I129" s="42">
        <v>302.38745999999998</v>
      </c>
      <c r="J129" s="14" t="s">
        <v>599</v>
      </c>
    </row>
    <row r="130" spans="1:10">
      <c r="A130">
        <v>50</v>
      </c>
      <c r="B130" s="3" t="s">
        <v>2913</v>
      </c>
      <c r="C130" t="s">
        <v>4697</v>
      </c>
      <c r="D130" s="14">
        <v>9</v>
      </c>
      <c r="E130" s="14">
        <v>17</v>
      </c>
      <c r="F130" s="14">
        <v>9</v>
      </c>
      <c r="G130" t="s">
        <v>4789</v>
      </c>
      <c r="H130" s="42">
        <v>207.74567999999999</v>
      </c>
      <c r="I130" s="42">
        <v>434.80471999999997</v>
      </c>
      <c r="J130" s="14">
        <v>310.60000000000002</v>
      </c>
    </row>
    <row r="131" spans="1:10">
      <c r="A131">
        <v>50</v>
      </c>
      <c r="B131" s="3" t="s">
        <v>2913</v>
      </c>
      <c r="C131" t="s">
        <v>4697</v>
      </c>
      <c r="D131" s="14">
        <v>9</v>
      </c>
      <c r="E131" s="14">
        <v>19</v>
      </c>
      <c r="F131" s="14">
        <v>10</v>
      </c>
      <c r="G131" t="s">
        <v>4790</v>
      </c>
      <c r="H131" s="42" t="s">
        <v>599</v>
      </c>
      <c r="I131" s="42" t="s">
        <v>599</v>
      </c>
      <c r="J131" s="14">
        <v>374.64</v>
      </c>
    </row>
    <row r="132" spans="1:10">
      <c r="A132">
        <v>51</v>
      </c>
      <c r="B132" s="3" t="s">
        <v>2921</v>
      </c>
      <c r="C132" s="14" t="s">
        <v>599</v>
      </c>
      <c r="D132" s="14" t="s">
        <v>599</v>
      </c>
      <c r="E132" s="14" t="s">
        <v>599</v>
      </c>
      <c r="F132" s="14" t="s">
        <v>599</v>
      </c>
      <c r="G132" s="14" t="s">
        <v>599</v>
      </c>
      <c r="H132" s="42" t="s">
        <v>599</v>
      </c>
      <c r="I132" s="42" t="s">
        <v>599</v>
      </c>
      <c r="J132" s="14" t="s">
        <v>599</v>
      </c>
    </row>
    <row r="133" spans="1:10">
      <c r="A133">
        <v>52</v>
      </c>
      <c r="B133" s="3" t="s">
        <v>2928</v>
      </c>
      <c r="C133" t="s">
        <v>2121</v>
      </c>
      <c r="D133" s="14">
        <v>11</v>
      </c>
      <c r="E133" s="14">
        <v>19</v>
      </c>
      <c r="F133" s="14">
        <v>8</v>
      </c>
      <c r="G133" t="s">
        <v>4791</v>
      </c>
      <c r="H133" s="42" t="s">
        <v>599</v>
      </c>
      <c r="I133" s="42" t="s">
        <v>599</v>
      </c>
      <c r="J133" s="14">
        <v>22.55</v>
      </c>
    </row>
    <row r="134" spans="1:10">
      <c r="A134">
        <v>52</v>
      </c>
      <c r="B134" s="3" t="s">
        <v>2928</v>
      </c>
      <c r="C134" t="s">
        <v>2121</v>
      </c>
      <c r="D134" s="14">
        <v>11</v>
      </c>
      <c r="E134" s="14">
        <v>19</v>
      </c>
      <c r="F134" s="14">
        <v>9</v>
      </c>
      <c r="G134" t="s">
        <v>4792</v>
      </c>
      <c r="H134" s="42">
        <v>257.65395000000001</v>
      </c>
      <c r="I134" s="42">
        <v>431.20551</v>
      </c>
      <c r="J134" s="14">
        <v>97.95</v>
      </c>
    </row>
    <row r="135" spans="1:10">
      <c r="A135">
        <v>53</v>
      </c>
      <c r="B135" s="3" t="s">
        <v>2935</v>
      </c>
      <c r="C135" t="s">
        <v>4697</v>
      </c>
      <c r="D135" s="14">
        <v>6</v>
      </c>
      <c r="E135" s="14">
        <v>16</v>
      </c>
      <c r="F135" s="14">
        <v>10</v>
      </c>
      <c r="G135" t="s">
        <v>4793</v>
      </c>
      <c r="H135" s="42" t="s">
        <v>599</v>
      </c>
      <c r="I135" s="42" t="s">
        <v>599</v>
      </c>
      <c r="J135" s="14">
        <v>260.23</v>
      </c>
    </row>
    <row r="136" spans="1:10">
      <c r="A136">
        <v>53</v>
      </c>
      <c r="B136" s="3" t="s">
        <v>2935</v>
      </c>
      <c r="C136" t="s">
        <v>4697</v>
      </c>
      <c r="D136" s="14">
        <v>6</v>
      </c>
      <c r="E136" s="14">
        <v>17</v>
      </c>
      <c r="F136" s="14">
        <v>11</v>
      </c>
      <c r="G136" t="s">
        <v>4794</v>
      </c>
      <c r="H136" s="42" t="s">
        <v>599</v>
      </c>
      <c r="I136" s="42" t="s">
        <v>599</v>
      </c>
      <c r="J136" s="14">
        <v>374.43</v>
      </c>
    </row>
    <row r="137" spans="1:10">
      <c r="A137">
        <v>53</v>
      </c>
      <c r="B137" s="3" t="s">
        <v>2935</v>
      </c>
      <c r="C137" t="s">
        <v>4697</v>
      </c>
      <c r="D137" s="14">
        <v>8</v>
      </c>
      <c r="E137" s="14">
        <v>16</v>
      </c>
      <c r="F137" s="14">
        <v>8</v>
      </c>
      <c r="G137" t="s">
        <v>4795</v>
      </c>
      <c r="H137" s="42" t="s">
        <v>599</v>
      </c>
      <c r="I137" s="42" t="s">
        <v>599</v>
      </c>
      <c r="J137" s="14">
        <v>254.7</v>
      </c>
    </row>
    <row r="138" spans="1:10">
      <c r="A138">
        <v>53</v>
      </c>
      <c r="B138" s="3" t="s">
        <v>2935</v>
      </c>
      <c r="C138" t="s">
        <v>4697</v>
      </c>
      <c r="D138" s="14">
        <v>8</v>
      </c>
      <c r="E138" s="14">
        <v>16</v>
      </c>
      <c r="F138" s="14">
        <v>9</v>
      </c>
      <c r="G138" t="s">
        <v>4796</v>
      </c>
      <c r="H138" s="42">
        <v>390.68765000000002</v>
      </c>
      <c r="I138" s="42">
        <v>445.41095999999999</v>
      </c>
      <c r="J138" s="14">
        <v>347.53</v>
      </c>
    </row>
    <row r="139" spans="1:10">
      <c r="A139">
        <v>53</v>
      </c>
      <c r="B139" s="3" t="s">
        <v>2935</v>
      </c>
      <c r="C139" t="s">
        <v>4697</v>
      </c>
      <c r="D139" s="14">
        <v>8</v>
      </c>
      <c r="E139" s="14">
        <v>18</v>
      </c>
      <c r="F139" s="14">
        <v>10</v>
      </c>
      <c r="G139" t="s">
        <v>4797</v>
      </c>
      <c r="H139" s="42" t="s">
        <v>599</v>
      </c>
      <c r="I139" s="42" t="s">
        <v>599</v>
      </c>
      <c r="J139" s="14">
        <v>100.44</v>
      </c>
    </row>
    <row r="140" spans="1:10">
      <c r="A140">
        <v>53</v>
      </c>
      <c r="B140" s="3" t="s">
        <v>2935</v>
      </c>
      <c r="C140" t="s">
        <v>4697</v>
      </c>
      <c r="D140" s="14">
        <v>8</v>
      </c>
      <c r="E140" s="14">
        <v>19</v>
      </c>
      <c r="F140" s="14">
        <v>11</v>
      </c>
      <c r="G140" t="s">
        <v>4798</v>
      </c>
      <c r="H140" s="42" t="s">
        <v>599</v>
      </c>
      <c r="I140" s="42" t="s">
        <v>599</v>
      </c>
      <c r="J140" s="14">
        <v>158.78</v>
      </c>
    </row>
    <row r="141" spans="1:10">
      <c r="A141">
        <v>54</v>
      </c>
      <c r="B141" s="3" t="s">
        <v>2943</v>
      </c>
      <c r="C141" t="s">
        <v>2121</v>
      </c>
      <c r="D141" s="14">
        <v>2</v>
      </c>
      <c r="E141" s="14">
        <v>11</v>
      </c>
      <c r="F141" s="14">
        <v>10</v>
      </c>
      <c r="G141" t="s">
        <v>4799</v>
      </c>
      <c r="H141" s="42" t="s">
        <v>599</v>
      </c>
      <c r="I141" s="42">
        <v>443.27775000000003</v>
      </c>
      <c r="J141" s="14" t="s">
        <v>599</v>
      </c>
    </row>
    <row r="142" spans="1:10">
      <c r="A142">
        <v>54</v>
      </c>
      <c r="B142" s="3" t="s">
        <v>2943</v>
      </c>
      <c r="C142" t="s">
        <v>2121</v>
      </c>
      <c r="D142" s="14">
        <v>2</v>
      </c>
      <c r="E142" s="14">
        <v>12</v>
      </c>
      <c r="F142" s="14">
        <v>11</v>
      </c>
      <c r="G142" t="s">
        <v>4800</v>
      </c>
      <c r="H142" s="42" t="s">
        <v>599</v>
      </c>
      <c r="I142" s="42">
        <v>190.88077999999999</v>
      </c>
      <c r="J142" s="14">
        <v>77.62</v>
      </c>
    </row>
    <row r="143" spans="1:10">
      <c r="A143">
        <v>54</v>
      </c>
      <c r="B143" s="3" t="s">
        <v>2943</v>
      </c>
      <c r="C143" t="s">
        <v>2121</v>
      </c>
      <c r="D143" s="14">
        <v>3</v>
      </c>
      <c r="E143" s="14">
        <v>13</v>
      </c>
      <c r="F143" s="14">
        <v>10</v>
      </c>
      <c r="G143" t="s">
        <v>4801</v>
      </c>
      <c r="H143" s="42" t="s">
        <v>599</v>
      </c>
      <c r="I143" s="42" t="s">
        <v>599</v>
      </c>
      <c r="J143" s="14">
        <v>336.72</v>
      </c>
    </row>
    <row r="144" spans="1:10">
      <c r="A144">
        <v>54</v>
      </c>
      <c r="B144" s="3" t="s">
        <v>2943</v>
      </c>
      <c r="C144" t="s">
        <v>2121</v>
      </c>
      <c r="D144" s="14">
        <v>7</v>
      </c>
      <c r="E144" s="14">
        <v>16</v>
      </c>
      <c r="F144" s="14">
        <v>10</v>
      </c>
      <c r="G144" t="s">
        <v>4802</v>
      </c>
      <c r="H144" s="42" t="s">
        <v>599</v>
      </c>
      <c r="I144" s="42">
        <v>90.587280000000007</v>
      </c>
      <c r="J144" s="14" t="s">
        <v>599</v>
      </c>
    </row>
    <row r="145" spans="1:10">
      <c r="A145">
        <v>54</v>
      </c>
      <c r="B145" s="3" t="s">
        <v>2943</v>
      </c>
      <c r="C145" t="s">
        <v>4697</v>
      </c>
      <c r="D145" s="14">
        <v>8</v>
      </c>
      <c r="E145" s="14">
        <v>16</v>
      </c>
      <c r="F145" s="14">
        <v>8</v>
      </c>
      <c r="G145" t="s">
        <v>4803</v>
      </c>
      <c r="H145" s="42" t="s">
        <v>599</v>
      </c>
      <c r="I145" s="42" t="s">
        <v>599</v>
      </c>
      <c r="J145" s="14">
        <v>209.24</v>
      </c>
    </row>
    <row r="146" spans="1:10">
      <c r="A146">
        <v>54</v>
      </c>
      <c r="B146" s="3" t="s">
        <v>2943</v>
      </c>
      <c r="C146" t="s">
        <v>2121</v>
      </c>
      <c r="D146" s="14">
        <v>11</v>
      </c>
      <c r="E146" s="14">
        <v>21</v>
      </c>
      <c r="F146" s="14">
        <v>10</v>
      </c>
      <c r="G146" t="s">
        <v>4804</v>
      </c>
      <c r="H146" s="42" t="s">
        <v>599</v>
      </c>
      <c r="I146" s="42" t="s">
        <v>599</v>
      </c>
      <c r="J146" s="14">
        <v>149.97999999999999</v>
      </c>
    </row>
    <row r="147" spans="1:10">
      <c r="A147">
        <v>54</v>
      </c>
      <c r="B147" s="3" t="s">
        <v>2943</v>
      </c>
      <c r="C147" t="s">
        <v>2121</v>
      </c>
      <c r="D147" s="14">
        <v>11</v>
      </c>
      <c r="E147" s="14">
        <v>22</v>
      </c>
      <c r="F147" s="14">
        <v>11</v>
      </c>
      <c r="G147" t="s">
        <v>4805</v>
      </c>
      <c r="H147" s="42" t="s">
        <v>599</v>
      </c>
      <c r="I147" s="42" t="s">
        <v>599</v>
      </c>
      <c r="J147" s="14">
        <v>40.770000000000003</v>
      </c>
    </row>
    <row r="148" spans="1:10">
      <c r="A148">
        <v>55</v>
      </c>
      <c r="B148" s="3" t="s">
        <v>2951</v>
      </c>
      <c r="C148" s="14" t="s">
        <v>599</v>
      </c>
      <c r="D148" s="14" t="s">
        <v>599</v>
      </c>
      <c r="E148" s="14" t="s">
        <v>599</v>
      </c>
      <c r="F148" s="14" t="s">
        <v>599</v>
      </c>
      <c r="G148" s="14" t="s">
        <v>599</v>
      </c>
      <c r="H148" s="42" t="s">
        <v>599</v>
      </c>
      <c r="I148" s="42" t="s">
        <v>599</v>
      </c>
      <c r="J148" s="14" t="s">
        <v>599</v>
      </c>
    </row>
    <row r="149" spans="1:10">
      <c r="A149">
        <v>56</v>
      </c>
      <c r="B149" s="3" t="s">
        <v>2958</v>
      </c>
      <c r="C149" s="14" t="s">
        <v>599</v>
      </c>
      <c r="D149" s="14" t="s">
        <v>599</v>
      </c>
      <c r="E149" s="14" t="s">
        <v>599</v>
      </c>
      <c r="F149" s="14" t="s">
        <v>599</v>
      </c>
      <c r="G149" s="14" t="s">
        <v>599</v>
      </c>
      <c r="H149" s="42" t="s">
        <v>599</v>
      </c>
      <c r="I149" s="42" t="s">
        <v>599</v>
      </c>
      <c r="J149" s="14" t="s">
        <v>599</v>
      </c>
    </row>
    <row r="150" spans="1:10">
      <c r="A150">
        <v>57</v>
      </c>
      <c r="B150" s="3" t="s">
        <v>2965</v>
      </c>
      <c r="C150" s="14" t="s">
        <v>599</v>
      </c>
      <c r="D150" s="14" t="s">
        <v>599</v>
      </c>
      <c r="E150" s="14" t="s">
        <v>599</v>
      </c>
      <c r="F150" s="14" t="s">
        <v>599</v>
      </c>
      <c r="G150" s="14" t="s">
        <v>599</v>
      </c>
      <c r="H150" s="42" t="s">
        <v>599</v>
      </c>
      <c r="I150" s="42" t="s">
        <v>599</v>
      </c>
      <c r="J150" s="14" t="s">
        <v>599</v>
      </c>
    </row>
    <row r="151" spans="1:10">
      <c r="A151">
        <v>58</v>
      </c>
      <c r="B151" s="3" t="s">
        <v>2972</v>
      </c>
      <c r="C151" t="s">
        <v>2121</v>
      </c>
      <c r="D151" s="14">
        <v>1</v>
      </c>
      <c r="E151" s="14">
        <v>11</v>
      </c>
      <c r="F151" s="14">
        <v>10</v>
      </c>
      <c r="G151" t="s">
        <v>2970</v>
      </c>
      <c r="H151" s="42" t="s">
        <v>599</v>
      </c>
      <c r="I151" s="42" t="s">
        <v>599</v>
      </c>
      <c r="J151" s="14">
        <v>12.66</v>
      </c>
    </row>
    <row r="152" spans="1:10">
      <c r="A152">
        <v>59</v>
      </c>
      <c r="B152" s="3" t="s">
        <v>2979</v>
      </c>
      <c r="C152" t="s">
        <v>4692</v>
      </c>
      <c r="D152" s="14">
        <v>11</v>
      </c>
      <c r="E152" s="14">
        <v>21</v>
      </c>
      <c r="F152" s="14">
        <v>10</v>
      </c>
      <c r="G152" t="s">
        <v>4806</v>
      </c>
      <c r="H152" s="42" t="s">
        <v>599</v>
      </c>
      <c r="I152" s="42" t="s">
        <v>599</v>
      </c>
      <c r="J152" s="14">
        <v>446.64</v>
      </c>
    </row>
    <row r="153" spans="1:10">
      <c r="A153">
        <v>59</v>
      </c>
      <c r="B153" s="3" t="s">
        <v>2979</v>
      </c>
      <c r="C153" s="14" t="s">
        <v>599</v>
      </c>
      <c r="D153" s="14" t="s">
        <v>599</v>
      </c>
      <c r="E153" s="14" t="s">
        <v>599</v>
      </c>
      <c r="F153" s="14" t="s">
        <v>599</v>
      </c>
      <c r="G153" s="14" t="s">
        <v>599</v>
      </c>
      <c r="H153" s="42" t="s">
        <v>599</v>
      </c>
      <c r="I153" s="42" t="s">
        <v>599</v>
      </c>
      <c r="J153" s="14" t="s">
        <v>599</v>
      </c>
    </row>
    <row r="154" spans="1:10">
      <c r="A154">
        <v>60</v>
      </c>
      <c r="B154" s="3" t="s">
        <v>2986</v>
      </c>
      <c r="C154" t="s">
        <v>4692</v>
      </c>
      <c r="D154" s="14">
        <v>8</v>
      </c>
      <c r="E154" s="14">
        <v>19</v>
      </c>
      <c r="F154" s="14">
        <v>11</v>
      </c>
      <c r="G154" t="s">
        <v>4807</v>
      </c>
      <c r="H154" s="42" t="s">
        <v>599</v>
      </c>
      <c r="I154" s="42" t="s">
        <v>599</v>
      </c>
      <c r="J154" s="14">
        <v>13.06</v>
      </c>
    </row>
    <row r="155" spans="1:10">
      <c r="A155">
        <v>61</v>
      </c>
      <c r="B155" s="3" t="s">
        <v>2993</v>
      </c>
      <c r="C155" s="14" t="s">
        <v>599</v>
      </c>
      <c r="D155" s="14" t="s">
        <v>599</v>
      </c>
      <c r="E155" s="14" t="s">
        <v>599</v>
      </c>
      <c r="F155" s="14" t="s">
        <v>599</v>
      </c>
      <c r="G155" s="14" t="s">
        <v>599</v>
      </c>
      <c r="H155" s="42" t="s">
        <v>599</v>
      </c>
      <c r="I155" s="42" t="s">
        <v>599</v>
      </c>
      <c r="J155" s="14" t="s">
        <v>599</v>
      </c>
    </row>
    <row r="156" spans="1:10">
      <c r="A156">
        <v>62</v>
      </c>
      <c r="B156" s="3" t="s">
        <v>3000</v>
      </c>
      <c r="C156" t="s">
        <v>2121</v>
      </c>
      <c r="D156" s="14">
        <v>3</v>
      </c>
      <c r="E156" s="14">
        <v>11</v>
      </c>
      <c r="F156" s="14">
        <v>9</v>
      </c>
      <c r="G156" t="s">
        <v>4808</v>
      </c>
      <c r="H156" s="42">
        <v>106.40149</v>
      </c>
      <c r="I156" s="42">
        <v>270.30525999999998</v>
      </c>
      <c r="J156" s="14">
        <v>314.25</v>
      </c>
    </row>
    <row r="157" spans="1:10">
      <c r="A157">
        <v>62</v>
      </c>
      <c r="B157" s="3" t="s">
        <v>3000</v>
      </c>
      <c r="C157" t="s">
        <v>2121</v>
      </c>
      <c r="D157" s="14">
        <v>4</v>
      </c>
      <c r="E157" s="14">
        <v>12</v>
      </c>
      <c r="F157" s="14">
        <v>8</v>
      </c>
      <c r="G157" t="s">
        <v>4809</v>
      </c>
      <c r="H157" s="42" t="s">
        <v>599</v>
      </c>
      <c r="I157" s="42" t="s">
        <v>599</v>
      </c>
      <c r="J157" s="14">
        <v>342.37</v>
      </c>
    </row>
    <row r="158" spans="1:10">
      <c r="A158">
        <v>62</v>
      </c>
      <c r="B158" s="3" t="s">
        <v>3000</v>
      </c>
      <c r="C158" t="s">
        <v>4692</v>
      </c>
      <c r="D158" s="14">
        <v>5</v>
      </c>
      <c r="E158" s="14">
        <v>14</v>
      </c>
      <c r="F158" s="14">
        <v>10</v>
      </c>
      <c r="G158" t="s">
        <v>4810</v>
      </c>
      <c r="H158" s="42">
        <v>55.136980000000001</v>
      </c>
      <c r="I158" s="42">
        <v>117.64682999999999</v>
      </c>
      <c r="J158" s="14">
        <v>47.23</v>
      </c>
    </row>
    <row r="159" spans="1:10">
      <c r="A159">
        <v>62</v>
      </c>
      <c r="B159" s="3" t="s">
        <v>3000</v>
      </c>
      <c r="C159" t="s">
        <v>4692</v>
      </c>
      <c r="D159" s="14">
        <v>6</v>
      </c>
      <c r="E159" s="14">
        <v>15</v>
      </c>
      <c r="F159" s="14">
        <v>9</v>
      </c>
      <c r="G159" t="s">
        <v>4811</v>
      </c>
      <c r="H159" s="42" t="s">
        <v>599</v>
      </c>
      <c r="I159" s="42" t="s">
        <v>599</v>
      </c>
      <c r="J159" s="14">
        <v>296.73</v>
      </c>
    </row>
    <row r="160" spans="1:10">
      <c r="A160">
        <v>62</v>
      </c>
      <c r="B160" s="3" t="s">
        <v>3000</v>
      </c>
      <c r="C160" t="s">
        <v>2121</v>
      </c>
      <c r="D160" s="14">
        <v>10</v>
      </c>
      <c r="E160" s="14">
        <v>18</v>
      </c>
      <c r="F160" s="14">
        <v>9</v>
      </c>
      <c r="G160" t="s">
        <v>4812</v>
      </c>
      <c r="H160" s="42">
        <v>15.88273</v>
      </c>
      <c r="I160" s="42">
        <v>40.231859999999998</v>
      </c>
      <c r="J160" s="14">
        <v>5.87</v>
      </c>
    </row>
    <row r="161" spans="1:10">
      <c r="A161">
        <v>62</v>
      </c>
      <c r="B161" s="3" t="s">
        <v>3000</v>
      </c>
      <c r="C161" t="s">
        <v>2121</v>
      </c>
      <c r="D161" s="14">
        <v>10</v>
      </c>
      <c r="E161" s="14">
        <v>21</v>
      </c>
      <c r="F161" s="14">
        <v>11</v>
      </c>
      <c r="G161" t="s">
        <v>4813</v>
      </c>
      <c r="H161" s="42" t="s">
        <v>599</v>
      </c>
      <c r="I161" s="42" t="s">
        <v>599</v>
      </c>
      <c r="J161" s="14">
        <v>266.45999999999998</v>
      </c>
    </row>
    <row r="162" spans="1:10">
      <c r="A162">
        <v>63</v>
      </c>
      <c r="B162" s="3" t="s">
        <v>3009</v>
      </c>
      <c r="C162" s="14" t="s">
        <v>599</v>
      </c>
      <c r="D162" s="14" t="s">
        <v>599</v>
      </c>
      <c r="E162" s="14" t="s">
        <v>599</v>
      </c>
      <c r="F162" s="14" t="s">
        <v>599</v>
      </c>
      <c r="G162" s="14" t="s">
        <v>599</v>
      </c>
      <c r="H162" s="42" t="s">
        <v>599</v>
      </c>
      <c r="I162" s="42" t="s">
        <v>599</v>
      </c>
      <c r="J162" s="14" t="s">
        <v>599</v>
      </c>
    </row>
    <row r="163" spans="1:10">
      <c r="A163">
        <v>64</v>
      </c>
      <c r="B163" s="3" t="s">
        <v>3016</v>
      </c>
      <c r="C163" s="14" t="s">
        <v>599</v>
      </c>
      <c r="D163" s="14" t="s">
        <v>599</v>
      </c>
      <c r="E163" s="14" t="s">
        <v>599</v>
      </c>
      <c r="F163" s="14" t="s">
        <v>599</v>
      </c>
      <c r="G163" s="14" t="s">
        <v>599</v>
      </c>
      <c r="H163" s="42" t="s">
        <v>599</v>
      </c>
      <c r="I163" s="42" t="s">
        <v>599</v>
      </c>
      <c r="J163" s="14" t="s">
        <v>599</v>
      </c>
    </row>
    <row r="164" spans="1:10">
      <c r="A164">
        <v>65</v>
      </c>
      <c r="B164" s="3" t="s">
        <v>3024</v>
      </c>
      <c r="C164" t="s">
        <v>2121</v>
      </c>
      <c r="D164" s="14">
        <v>1</v>
      </c>
      <c r="E164" s="14">
        <v>12</v>
      </c>
      <c r="F164" s="14">
        <v>11</v>
      </c>
      <c r="G164" t="s">
        <v>4814</v>
      </c>
      <c r="H164" s="42" t="s">
        <v>599</v>
      </c>
      <c r="I164" s="42" t="s">
        <v>599</v>
      </c>
      <c r="J164" s="14">
        <v>242.94</v>
      </c>
    </row>
    <row r="165" spans="1:10">
      <c r="A165">
        <v>66</v>
      </c>
      <c r="B165" s="3" t="s">
        <v>3031</v>
      </c>
      <c r="C165" t="s">
        <v>2121</v>
      </c>
      <c r="D165" s="14">
        <v>4</v>
      </c>
      <c r="E165" s="14">
        <v>12</v>
      </c>
      <c r="F165" s="14">
        <v>9</v>
      </c>
      <c r="G165" t="s">
        <v>4815</v>
      </c>
      <c r="H165" s="42">
        <v>141.68375</v>
      </c>
      <c r="I165" s="42">
        <v>321.1678</v>
      </c>
      <c r="J165" s="14" t="s">
        <v>599</v>
      </c>
    </row>
    <row r="166" spans="1:10">
      <c r="A166">
        <v>66</v>
      </c>
      <c r="B166" s="3" t="s">
        <v>3031</v>
      </c>
      <c r="C166" t="s">
        <v>2121</v>
      </c>
      <c r="D166" s="14">
        <v>9</v>
      </c>
      <c r="E166" s="14">
        <v>18</v>
      </c>
      <c r="F166" s="14">
        <v>10</v>
      </c>
      <c r="G166" t="s">
        <v>4816</v>
      </c>
      <c r="H166" s="42" t="s">
        <v>599</v>
      </c>
      <c r="I166" s="42">
        <v>405.42817000000002</v>
      </c>
      <c r="J166" s="14" t="s">
        <v>599</v>
      </c>
    </row>
    <row r="167" spans="1:10">
      <c r="A167">
        <v>66</v>
      </c>
      <c r="B167" s="3" t="s">
        <v>3031</v>
      </c>
      <c r="C167" t="s">
        <v>2121</v>
      </c>
      <c r="D167" s="14">
        <v>10</v>
      </c>
      <c r="E167" s="14">
        <v>18</v>
      </c>
      <c r="F167" s="14">
        <v>9</v>
      </c>
      <c r="G167" t="s">
        <v>4817</v>
      </c>
      <c r="H167" s="42" t="s">
        <v>599</v>
      </c>
      <c r="I167" s="42">
        <v>321.52972</v>
      </c>
      <c r="J167" s="14">
        <v>173.58</v>
      </c>
    </row>
    <row r="168" spans="1:10">
      <c r="A168">
        <v>66</v>
      </c>
      <c r="B168" s="3" t="s">
        <v>3031</v>
      </c>
      <c r="C168" t="s">
        <v>2121</v>
      </c>
      <c r="D168" s="14">
        <v>11</v>
      </c>
      <c r="E168" s="14">
        <v>19</v>
      </c>
      <c r="F168" s="14">
        <v>8</v>
      </c>
      <c r="G168" t="s">
        <v>4818</v>
      </c>
      <c r="H168" s="42" t="s">
        <v>599</v>
      </c>
      <c r="I168" s="42" t="s">
        <v>599</v>
      </c>
      <c r="J168" s="14">
        <v>5.33</v>
      </c>
    </row>
    <row r="169" spans="1:10">
      <c r="A169">
        <v>66</v>
      </c>
      <c r="B169" s="3" t="s">
        <v>3031</v>
      </c>
      <c r="C169" t="s">
        <v>2121</v>
      </c>
      <c r="D169" s="14">
        <v>11</v>
      </c>
      <c r="E169" s="14">
        <v>19</v>
      </c>
      <c r="F169" s="14">
        <v>9</v>
      </c>
      <c r="G169" t="s">
        <v>4819</v>
      </c>
      <c r="H169" s="42">
        <v>82.007369999999995</v>
      </c>
      <c r="I169" s="42">
        <v>83.847530000000006</v>
      </c>
      <c r="J169" s="14">
        <v>41.05</v>
      </c>
    </row>
    <row r="170" spans="1:10">
      <c r="A170">
        <v>66</v>
      </c>
      <c r="B170" s="3" t="s">
        <v>3031</v>
      </c>
      <c r="C170" t="s">
        <v>2121</v>
      </c>
      <c r="D170" s="14">
        <v>11</v>
      </c>
      <c r="E170" s="14">
        <v>20</v>
      </c>
      <c r="F170" s="14">
        <v>10</v>
      </c>
      <c r="G170" t="s">
        <v>4820</v>
      </c>
      <c r="H170" s="42">
        <v>210.23527000000001</v>
      </c>
      <c r="I170" s="42">
        <v>381.42478</v>
      </c>
      <c r="J170" s="14">
        <v>139.77000000000001</v>
      </c>
    </row>
    <row r="171" spans="1:10">
      <c r="A171">
        <v>66</v>
      </c>
      <c r="B171" s="3" t="s">
        <v>3031</v>
      </c>
      <c r="C171" t="s">
        <v>2121</v>
      </c>
      <c r="D171" s="14">
        <v>11</v>
      </c>
      <c r="E171" s="14">
        <v>22</v>
      </c>
      <c r="F171" s="14">
        <v>11</v>
      </c>
      <c r="G171" t="s">
        <v>4821</v>
      </c>
      <c r="H171" s="42" t="s">
        <v>599</v>
      </c>
      <c r="I171" s="42" t="s">
        <v>599</v>
      </c>
      <c r="J171" s="14">
        <v>78.849999999999994</v>
      </c>
    </row>
    <row r="172" spans="1:10">
      <c r="A172">
        <v>67</v>
      </c>
      <c r="B172" s="3" t="s">
        <v>3038</v>
      </c>
      <c r="C172" s="14" t="s">
        <v>599</v>
      </c>
      <c r="D172" s="14" t="s">
        <v>599</v>
      </c>
      <c r="E172" s="14" t="s">
        <v>599</v>
      </c>
      <c r="F172" s="14" t="s">
        <v>599</v>
      </c>
      <c r="G172" s="14" t="s">
        <v>599</v>
      </c>
      <c r="H172" s="42" t="s">
        <v>599</v>
      </c>
      <c r="I172" s="42" t="s">
        <v>599</v>
      </c>
      <c r="J172" s="14" t="s">
        <v>599</v>
      </c>
    </row>
    <row r="173" spans="1:10">
      <c r="A173">
        <v>68</v>
      </c>
      <c r="B173" s="3" t="s">
        <v>3045</v>
      </c>
      <c r="C173" t="s">
        <v>2121</v>
      </c>
      <c r="D173" s="14">
        <v>8</v>
      </c>
      <c r="E173" s="14">
        <v>18</v>
      </c>
      <c r="F173" s="14">
        <v>11</v>
      </c>
      <c r="G173" t="s">
        <v>4822</v>
      </c>
      <c r="H173" s="42" t="s">
        <v>599</v>
      </c>
      <c r="I173" s="42">
        <v>443.79079999999999</v>
      </c>
      <c r="J173" s="14" t="s">
        <v>599</v>
      </c>
    </row>
    <row r="174" spans="1:10">
      <c r="A174">
        <v>69</v>
      </c>
      <c r="B174" s="3" t="s">
        <v>3052</v>
      </c>
      <c r="C174" t="s">
        <v>4697</v>
      </c>
      <c r="D174" s="14">
        <v>4</v>
      </c>
      <c r="E174" s="14">
        <v>15</v>
      </c>
      <c r="F174" s="14">
        <v>11</v>
      </c>
      <c r="G174" t="s">
        <v>4823</v>
      </c>
      <c r="H174" s="42" t="s">
        <v>599</v>
      </c>
      <c r="I174" s="42" t="s">
        <v>599</v>
      </c>
      <c r="J174" s="14">
        <v>197.95</v>
      </c>
    </row>
    <row r="175" spans="1:10">
      <c r="A175">
        <v>69</v>
      </c>
      <c r="B175" s="3" t="s">
        <v>3052</v>
      </c>
      <c r="C175" t="s">
        <v>2121</v>
      </c>
      <c r="D175" s="14">
        <v>10</v>
      </c>
      <c r="E175" s="14">
        <v>20</v>
      </c>
      <c r="F175" s="14">
        <v>10</v>
      </c>
      <c r="G175" t="s">
        <v>4824</v>
      </c>
      <c r="H175" s="42" t="s">
        <v>599</v>
      </c>
      <c r="I175" s="42" t="s">
        <v>599</v>
      </c>
      <c r="J175" s="14">
        <v>332.99</v>
      </c>
    </row>
    <row r="176" spans="1:10">
      <c r="A176">
        <v>70</v>
      </c>
      <c r="B176" s="3" t="s">
        <v>3060</v>
      </c>
      <c r="C176" t="s">
        <v>2121</v>
      </c>
      <c r="D176" s="14">
        <v>9</v>
      </c>
      <c r="E176" s="14">
        <v>17</v>
      </c>
      <c r="F176" s="14">
        <v>8</v>
      </c>
      <c r="G176" t="s">
        <v>4825</v>
      </c>
      <c r="H176" s="42" t="s">
        <v>599</v>
      </c>
      <c r="I176" s="42" t="s">
        <v>599</v>
      </c>
      <c r="J176" s="14">
        <v>264.72000000000003</v>
      </c>
    </row>
    <row r="177" spans="1:10">
      <c r="A177">
        <v>70</v>
      </c>
      <c r="B177" s="3" t="s">
        <v>3060</v>
      </c>
      <c r="C177" t="s">
        <v>4692</v>
      </c>
      <c r="D177" s="14">
        <v>11</v>
      </c>
      <c r="E177" s="14">
        <v>22</v>
      </c>
      <c r="F177" s="14">
        <v>11</v>
      </c>
      <c r="G177" t="s">
        <v>4826</v>
      </c>
      <c r="H177" s="42" t="s">
        <v>599</v>
      </c>
      <c r="I177" s="42" t="s">
        <v>599</v>
      </c>
      <c r="J177" s="14">
        <v>90.06</v>
      </c>
    </row>
    <row r="178" spans="1:10">
      <c r="A178">
        <v>71</v>
      </c>
      <c r="B178" s="3" t="s">
        <v>3067</v>
      </c>
      <c r="C178" t="s">
        <v>2121</v>
      </c>
      <c r="D178" s="14">
        <v>1</v>
      </c>
      <c r="E178" s="14">
        <v>11</v>
      </c>
      <c r="F178" s="14">
        <v>10</v>
      </c>
      <c r="G178" t="s">
        <v>3065</v>
      </c>
      <c r="H178" s="42" t="s">
        <v>599</v>
      </c>
      <c r="I178" s="42" t="s">
        <v>599</v>
      </c>
      <c r="J178" s="14">
        <v>365.08</v>
      </c>
    </row>
    <row r="179" spans="1:10">
      <c r="A179">
        <v>72</v>
      </c>
      <c r="B179" s="3" t="s">
        <v>3074</v>
      </c>
      <c r="C179" s="14" t="s">
        <v>599</v>
      </c>
      <c r="D179" s="14" t="s">
        <v>599</v>
      </c>
      <c r="E179" s="14" t="s">
        <v>599</v>
      </c>
      <c r="F179" s="14" t="s">
        <v>599</v>
      </c>
      <c r="G179" s="14" t="s">
        <v>599</v>
      </c>
      <c r="H179" s="42" t="s">
        <v>599</v>
      </c>
      <c r="I179" s="42" t="s">
        <v>599</v>
      </c>
      <c r="J179" s="14" t="s">
        <v>599</v>
      </c>
    </row>
    <row r="180" spans="1:10">
      <c r="A180">
        <v>73</v>
      </c>
      <c r="B180" s="3" t="s">
        <v>3081</v>
      </c>
      <c r="C180" t="s">
        <v>2121</v>
      </c>
      <c r="D180" s="14">
        <v>7</v>
      </c>
      <c r="E180" s="14">
        <v>17</v>
      </c>
      <c r="F180" s="14">
        <v>11</v>
      </c>
      <c r="G180" t="s">
        <v>4827</v>
      </c>
      <c r="H180" s="42" t="s">
        <v>599</v>
      </c>
      <c r="I180" s="42">
        <v>126.35127</v>
      </c>
      <c r="J180" s="14" t="s">
        <v>599</v>
      </c>
    </row>
    <row r="181" spans="1:10">
      <c r="A181">
        <v>73</v>
      </c>
      <c r="B181" s="3" t="s">
        <v>3081</v>
      </c>
      <c r="C181" t="s">
        <v>2121</v>
      </c>
      <c r="D181" s="14">
        <v>8</v>
      </c>
      <c r="E181" s="14">
        <v>17</v>
      </c>
      <c r="F181" s="14">
        <v>10</v>
      </c>
      <c r="G181" t="s">
        <v>4828</v>
      </c>
      <c r="H181" s="42">
        <v>112.36606999999999</v>
      </c>
      <c r="I181" s="42">
        <v>191.19766999999999</v>
      </c>
      <c r="J181" s="14">
        <v>119.76</v>
      </c>
    </row>
    <row r="182" spans="1:10">
      <c r="A182">
        <v>73</v>
      </c>
      <c r="B182" s="3" t="s">
        <v>3081</v>
      </c>
      <c r="C182" t="s">
        <v>2121</v>
      </c>
      <c r="D182" s="14">
        <v>9</v>
      </c>
      <c r="E182" s="14">
        <v>17</v>
      </c>
      <c r="F182" s="14">
        <v>9</v>
      </c>
      <c r="G182" t="s">
        <v>4829</v>
      </c>
      <c r="H182" s="42">
        <v>41.091169999999998</v>
      </c>
      <c r="I182" s="42">
        <v>105.23802999999999</v>
      </c>
      <c r="J182" s="14">
        <v>21.97</v>
      </c>
    </row>
    <row r="183" spans="1:10">
      <c r="A183">
        <v>74</v>
      </c>
      <c r="B183" s="3" t="s">
        <v>3088</v>
      </c>
      <c r="C183" t="s">
        <v>4697</v>
      </c>
      <c r="D183" s="14">
        <v>5</v>
      </c>
      <c r="E183" s="14">
        <v>16</v>
      </c>
      <c r="F183" s="14">
        <v>11</v>
      </c>
      <c r="G183" t="s">
        <v>4830</v>
      </c>
      <c r="H183" s="42" t="s">
        <v>599</v>
      </c>
      <c r="I183" s="42" t="s">
        <v>599</v>
      </c>
      <c r="J183" s="14">
        <v>403.26</v>
      </c>
    </row>
    <row r="184" spans="1:10">
      <c r="A184">
        <v>74</v>
      </c>
      <c r="B184" s="3" t="s">
        <v>3088</v>
      </c>
      <c r="C184" t="s">
        <v>4697</v>
      </c>
      <c r="D184" s="14">
        <v>6</v>
      </c>
      <c r="E184" s="14">
        <v>15</v>
      </c>
      <c r="F184" s="14">
        <v>10</v>
      </c>
      <c r="G184" t="s">
        <v>4831</v>
      </c>
      <c r="H184" s="42" t="s">
        <v>599</v>
      </c>
      <c r="I184" s="42">
        <v>363.66644000000002</v>
      </c>
      <c r="J184" s="14" t="s">
        <v>599</v>
      </c>
    </row>
    <row r="185" spans="1:10">
      <c r="A185">
        <v>74</v>
      </c>
      <c r="B185" s="3" t="s">
        <v>3088</v>
      </c>
      <c r="C185" t="s">
        <v>2121</v>
      </c>
      <c r="D185" s="14">
        <v>7</v>
      </c>
      <c r="E185" s="14">
        <v>15</v>
      </c>
      <c r="F185" s="14">
        <v>9</v>
      </c>
      <c r="G185" t="s">
        <v>4832</v>
      </c>
      <c r="H185" s="42">
        <v>78.217569999999995</v>
      </c>
      <c r="I185" s="42">
        <v>158.69137000000001</v>
      </c>
      <c r="J185" s="14">
        <v>76.92</v>
      </c>
    </row>
    <row r="186" spans="1:10">
      <c r="A186">
        <v>74</v>
      </c>
      <c r="B186" s="3" t="s">
        <v>3088</v>
      </c>
      <c r="C186" t="s">
        <v>4697</v>
      </c>
      <c r="D186" s="14">
        <v>7</v>
      </c>
      <c r="E186" s="14">
        <v>15</v>
      </c>
      <c r="F186" s="14">
        <v>9</v>
      </c>
      <c r="G186" t="s">
        <v>4832</v>
      </c>
      <c r="H186" s="42">
        <v>166.16719000000001</v>
      </c>
      <c r="I186" s="42">
        <v>143.27091999999999</v>
      </c>
      <c r="J186" s="14" t="s">
        <v>599</v>
      </c>
    </row>
    <row r="187" spans="1:10">
      <c r="A187">
        <v>74</v>
      </c>
      <c r="B187" s="3" t="s">
        <v>3088</v>
      </c>
      <c r="C187" t="s">
        <v>2121</v>
      </c>
      <c r="D187" s="14">
        <v>7</v>
      </c>
      <c r="E187" s="14">
        <v>17</v>
      </c>
      <c r="F187" s="14">
        <v>11</v>
      </c>
      <c r="G187" t="s">
        <v>4833</v>
      </c>
      <c r="H187" s="42" t="s">
        <v>599</v>
      </c>
      <c r="I187" s="42">
        <v>382.66394000000003</v>
      </c>
      <c r="J187" s="14" t="s">
        <v>599</v>
      </c>
    </row>
    <row r="188" spans="1:10">
      <c r="A188">
        <v>74</v>
      </c>
      <c r="B188" s="3" t="s">
        <v>3088</v>
      </c>
      <c r="C188" t="s">
        <v>2121</v>
      </c>
      <c r="D188" s="14">
        <v>10</v>
      </c>
      <c r="E188" s="14">
        <v>20</v>
      </c>
      <c r="F188" s="14">
        <v>11</v>
      </c>
      <c r="G188" t="s">
        <v>4834</v>
      </c>
      <c r="H188" s="42" t="s">
        <v>599</v>
      </c>
      <c r="I188" s="42">
        <v>456.32281</v>
      </c>
      <c r="J188" s="14" t="s">
        <v>599</v>
      </c>
    </row>
    <row r="189" spans="1:10">
      <c r="A189">
        <v>74</v>
      </c>
      <c r="B189" s="3" t="s">
        <v>3088</v>
      </c>
      <c r="C189" t="s">
        <v>2121</v>
      </c>
      <c r="D189" s="14">
        <v>11</v>
      </c>
      <c r="E189" s="14">
        <v>20</v>
      </c>
      <c r="F189" s="14">
        <v>10</v>
      </c>
      <c r="G189" t="s">
        <v>4835</v>
      </c>
      <c r="H189" s="42" t="s">
        <v>599</v>
      </c>
      <c r="I189" s="42">
        <v>429.97498999999999</v>
      </c>
      <c r="J189" s="14" t="s">
        <v>599</v>
      </c>
    </row>
    <row r="190" spans="1:10">
      <c r="A190">
        <v>75</v>
      </c>
      <c r="B190" s="3" t="s">
        <v>3096</v>
      </c>
      <c r="C190" t="s">
        <v>4697</v>
      </c>
      <c r="D190" s="14">
        <v>11</v>
      </c>
      <c r="E190" s="14">
        <v>20</v>
      </c>
      <c r="F190" s="14">
        <v>10</v>
      </c>
      <c r="G190" t="s">
        <v>4836</v>
      </c>
      <c r="H190" s="42" t="s">
        <v>599</v>
      </c>
      <c r="I190" s="42">
        <v>389.85505999999998</v>
      </c>
      <c r="J190" s="14">
        <v>198.17</v>
      </c>
    </row>
    <row r="191" spans="1:10">
      <c r="A191">
        <v>76</v>
      </c>
      <c r="B191" s="3" t="s">
        <v>3103</v>
      </c>
      <c r="C191" t="s">
        <v>4697</v>
      </c>
      <c r="D191" s="14">
        <v>8</v>
      </c>
      <c r="E191" s="14">
        <v>19</v>
      </c>
      <c r="F191" s="14">
        <v>11</v>
      </c>
      <c r="G191" t="s">
        <v>4837</v>
      </c>
      <c r="H191" s="42" t="s">
        <v>599</v>
      </c>
      <c r="I191" s="42" t="s">
        <v>599</v>
      </c>
      <c r="J191" s="14">
        <v>413.43</v>
      </c>
    </row>
    <row r="192" spans="1:10">
      <c r="A192">
        <v>76</v>
      </c>
      <c r="B192" s="3" t="s">
        <v>3103</v>
      </c>
      <c r="C192" t="s">
        <v>2121</v>
      </c>
      <c r="D192" s="14">
        <v>11</v>
      </c>
      <c r="E192" s="14">
        <v>19</v>
      </c>
      <c r="F192" s="14">
        <v>8</v>
      </c>
      <c r="G192" t="s">
        <v>4838</v>
      </c>
      <c r="H192" s="42" t="s">
        <v>599</v>
      </c>
      <c r="I192" s="42" t="s">
        <v>599</v>
      </c>
      <c r="J192" s="14">
        <v>227.16</v>
      </c>
    </row>
    <row r="193" spans="1:10">
      <c r="A193">
        <v>76</v>
      </c>
      <c r="B193" s="3" t="s">
        <v>3103</v>
      </c>
      <c r="C193" t="s">
        <v>2121</v>
      </c>
      <c r="D193" s="14">
        <v>11</v>
      </c>
      <c r="E193" s="14">
        <v>20</v>
      </c>
      <c r="F193" s="14">
        <v>10</v>
      </c>
      <c r="G193" t="s">
        <v>4839</v>
      </c>
      <c r="H193" s="42">
        <v>114.16755000000001</v>
      </c>
      <c r="I193" s="42">
        <v>303.23736000000002</v>
      </c>
      <c r="J193" s="14">
        <v>156.94</v>
      </c>
    </row>
    <row r="194" spans="1:10">
      <c r="A194">
        <v>77</v>
      </c>
      <c r="B194" s="3" t="s">
        <v>3111</v>
      </c>
      <c r="C194" s="14" t="s">
        <v>599</v>
      </c>
      <c r="D194" s="14" t="s">
        <v>599</v>
      </c>
      <c r="E194" s="14" t="s">
        <v>599</v>
      </c>
      <c r="F194" s="14" t="s">
        <v>599</v>
      </c>
      <c r="G194" s="14" t="s">
        <v>599</v>
      </c>
      <c r="H194" s="42" t="s">
        <v>599</v>
      </c>
      <c r="I194" s="42" t="s">
        <v>599</v>
      </c>
      <c r="J194" s="14" t="s">
        <v>599</v>
      </c>
    </row>
    <row r="195" spans="1:10">
      <c r="A195">
        <v>78</v>
      </c>
      <c r="B195" s="3" t="s">
        <v>3117</v>
      </c>
      <c r="C195" s="14" t="s">
        <v>599</v>
      </c>
      <c r="D195" s="14" t="s">
        <v>599</v>
      </c>
      <c r="E195" s="14" t="s">
        <v>599</v>
      </c>
      <c r="F195" s="14" t="s">
        <v>599</v>
      </c>
      <c r="G195" s="14" t="s">
        <v>599</v>
      </c>
      <c r="H195" s="42" t="s">
        <v>599</v>
      </c>
      <c r="I195" s="42" t="s">
        <v>599</v>
      </c>
      <c r="J195" s="14" t="s">
        <v>599</v>
      </c>
    </row>
    <row r="196" spans="1:10">
      <c r="A196">
        <v>79</v>
      </c>
      <c r="B196" s="3" t="s">
        <v>3124</v>
      </c>
      <c r="C196" t="s">
        <v>2121</v>
      </c>
      <c r="D196" s="14">
        <v>2</v>
      </c>
      <c r="E196" s="14">
        <v>12</v>
      </c>
      <c r="F196" s="14">
        <v>10</v>
      </c>
      <c r="G196" t="s">
        <v>4840</v>
      </c>
      <c r="H196" s="42" t="s">
        <v>599</v>
      </c>
      <c r="I196" s="42" t="s">
        <v>599</v>
      </c>
      <c r="J196" s="14">
        <v>228.83</v>
      </c>
    </row>
    <row r="197" spans="1:10">
      <c r="A197">
        <v>79</v>
      </c>
      <c r="B197" s="3" t="s">
        <v>3124</v>
      </c>
      <c r="C197" t="s">
        <v>2121</v>
      </c>
      <c r="D197" s="14">
        <v>10</v>
      </c>
      <c r="E197" s="14">
        <v>21</v>
      </c>
      <c r="F197" s="14">
        <v>11</v>
      </c>
      <c r="G197" t="s">
        <v>4841</v>
      </c>
      <c r="H197" s="42" t="s">
        <v>599</v>
      </c>
      <c r="I197" s="42" t="s">
        <v>599</v>
      </c>
      <c r="J197" s="14">
        <v>184.36</v>
      </c>
    </row>
    <row r="198" spans="1:10">
      <c r="A198">
        <v>80</v>
      </c>
      <c r="B198" s="3" t="s">
        <v>3131</v>
      </c>
      <c r="C198" s="14" t="s">
        <v>599</v>
      </c>
      <c r="D198" s="14" t="s">
        <v>599</v>
      </c>
      <c r="E198" s="14" t="s">
        <v>599</v>
      </c>
      <c r="F198" s="14" t="s">
        <v>599</v>
      </c>
      <c r="G198" s="14" t="s">
        <v>599</v>
      </c>
      <c r="H198" s="42" t="s">
        <v>599</v>
      </c>
      <c r="I198" s="42" t="s">
        <v>599</v>
      </c>
      <c r="J198" s="14" t="s">
        <v>599</v>
      </c>
    </row>
    <row r="199" spans="1:10">
      <c r="A199">
        <v>81</v>
      </c>
      <c r="B199" s="3" t="s">
        <v>3138</v>
      </c>
      <c r="C199" s="14" t="s">
        <v>599</v>
      </c>
      <c r="D199" s="14" t="s">
        <v>599</v>
      </c>
      <c r="E199" s="14" t="s">
        <v>599</v>
      </c>
      <c r="F199" s="14" t="s">
        <v>599</v>
      </c>
      <c r="G199" s="14" t="s">
        <v>599</v>
      </c>
      <c r="H199" s="42" t="s">
        <v>599</v>
      </c>
      <c r="I199" s="42" t="s">
        <v>599</v>
      </c>
      <c r="J199" s="14" t="s">
        <v>599</v>
      </c>
    </row>
    <row r="200" spans="1:10">
      <c r="A200">
        <v>82</v>
      </c>
      <c r="B200" s="3" t="s">
        <v>3145</v>
      </c>
      <c r="C200" t="s">
        <v>2121</v>
      </c>
      <c r="D200" s="14">
        <v>5</v>
      </c>
      <c r="E200" s="14">
        <v>15</v>
      </c>
      <c r="F200" s="14">
        <v>11</v>
      </c>
      <c r="G200" t="s">
        <v>4842</v>
      </c>
      <c r="H200" s="42" t="s">
        <v>599</v>
      </c>
      <c r="I200" s="42">
        <v>236.38265999999999</v>
      </c>
      <c r="J200" s="14" t="s">
        <v>599</v>
      </c>
    </row>
    <row r="201" spans="1:10">
      <c r="A201">
        <v>82</v>
      </c>
      <c r="B201" s="3" t="s">
        <v>3145</v>
      </c>
      <c r="C201" t="s">
        <v>2121</v>
      </c>
      <c r="D201" s="14">
        <v>9</v>
      </c>
      <c r="E201" s="14">
        <v>17</v>
      </c>
      <c r="F201" s="14">
        <v>9</v>
      </c>
      <c r="G201" t="s">
        <v>4843</v>
      </c>
      <c r="H201" s="42">
        <v>360.18948</v>
      </c>
      <c r="I201" s="42">
        <v>478.78120999999999</v>
      </c>
      <c r="J201" s="14">
        <v>375.45</v>
      </c>
    </row>
    <row r="202" spans="1:10">
      <c r="A202">
        <v>83</v>
      </c>
      <c r="B202" s="3" t="s">
        <v>3152</v>
      </c>
      <c r="C202" t="s">
        <v>2121</v>
      </c>
      <c r="D202" s="14">
        <v>1</v>
      </c>
      <c r="E202" s="14">
        <v>11</v>
      </c>
      <c r="F202" s="14">
        <v>10</v>
      </c>
      <c r="G202" t="s">
        <v>3150</v>
      </c>
      <c r="H202" s="42" t="s">
        <v>599</v>
      </c>
      <c r="I202" s="42" t="s">
        <v>599</v>
      </c>
      <c r="J202" s="14">
        <v>31.05</v>
      </c>
    </row>
    <row r="203" spans="1:10">
      <c r="A203">
        <v>83</v>
      </c>
      <c r="B203" s="3" t="s">
        <v>3152</v>
      </c>
      <c r="C203" t="s">
        <v>2121</v>
      </c>
      <c r="D203" s="14">
        <v>4</v>
      </c>
      <c r="E203" s="14">
        <v>12</v>
      </c>
      <c r="F203" s="14">
        <v>9</v>
      </c>
      <c r="G203" t="s">
        <v>4844</v>
      </c>
      <c r="H203" s="42" t="s">
        <v>599</v>
      </c>
      <c r="I203" s="42">
        <v>383.32717000000002</v>
      </c>
      <c r="J203" s="14" t="s">
        <v>599</v>
      </c>
    </row>
    <row r="204" spans="1:10">
      <c r="A204">
        <v>83</v>
      </c>
      <c r="B204" s="3" t="s">
        <v>3152</v>
      </c>
      <c r="C204" t="s">
        <v>2121</v>
      </c>
      <c r="D204" s="14">
        <v>5</v>
      </c>
      <c r="E204" s="14">
        <v>14</v>
      </c>
      <c r="F204" s="14">
        <v>10</v>
      </c>
      <c r="G204" t="s">
        <v>4845</v>
      </c>
      <c r="H204" s="42">
        <v>268.24756000000002</v>
      </c>
      <c r="I204" s="42">
        <v>363.08886000000001</v>
      </c>
      <c r="J204" s="14">
        <v>398.17</v>
      </c>
    </row>
    <row r="205" spans="1:10">
      <c r="A205">
        <v>83</v>
      </c>
      <c r="B205" s="3" t="s">
        <v>3152</v>
      </c>
      <c r="C205" t="s">
        <v>2121</v>
      </c>
      <c r="D205" s="14">
        <v>6</v>
      </c>
      <c r="E205" s="14">
        <v>16</v>
      </c>
      <c r="F205" s="14">
        <v>11</v>
      </c>
      <c r="G205" t="s">
        <v>4846</v>
      </c>
      <c r="H205" s="42" t="s">
        <v>599</v>
      </c>
      <c r="I205" s="42">
        <v>434.94875999999999</v>
      </c>
      <c r="J205" s="14" t="s">
        <v>599</v>
      </c>
    </row>
    <row r="206" spans="1:10">
      <c r="A206">
        <v>83</v>
      </c>
      <c r="B206" s="3" t="s">
        <v>3152</v>
      </c>
      <c r="C206" t="s">
        <v>2121</v>
      </c>
      <c r="D206" s="14">
        <v>7</v>
      </c>
      <c r="E206" s="14">
        <v>15</v>
      </c>
      <c r="F206" s="14">
        <v>8</v>
      </c>
      <c r="G206" t="s">
        <v>4847</v>
      </c>
      <c r="H206" s="42" t="s">
        <v>599</v>
      </c>
      <c r="I206" s="42" t="s">
        <v>599</v>
      </c>
      <c r="J206" s="14">
        <v>170.48</v>
      </c>
    </row>
    <row r="207" spans="1:10">
      <c r="A207">
        <v>83</v>
      </c>
      <c r="B207" s="3" t="s">
        <v>3152</v>
      </c>
      <c r="C207" t="s">
        <v>2121</v>
      </c>
      <c r="D207" s="14">
        <v>7</v>
      </c>
      <c r="E207" s="14">
        <v>16</v>
      </c>
      <c r="F207" s="14">
        <v>10</v>
      </c>
      <c r="G207" t="s">
        <v>4848</v>
      </c>
      <c r="H207" s="42">
        <v>74.597250000000003</v>
      </c>
      <c r="I207" s="42">
        <v>160.77090000000001</v>
      </c>
      <c r="J207" s="14">
        <v>94.61</v>
      </c>
    </row>
    <row r="208" spans="1:10">
      <c r="A208">
        <v>83</v>
      </c>
      <c r="B208" s="3" t="s">
        <v>3152</v>
      </c>
      <c r="C208" t="s">
        <v>2121</v>
      </c>
      <c r="D208" s="14">
        <v>8</v>
      </c>
      <c r="E208" s="14">
        <v>16</v>
      </c>
      <c r="F208" s="14">
        <v>9</v>
      </c>
      <c r="G208" t="s">
        <v>4849</v>
      </c>
      <c r="H208" s="42">
        <v>152.39225999999999</v>
      </c>
      <c r="I208" s="42">
        <v>211.81421</v>
      </c>
      <c r="J208" s="14">
        <v>193.18</v>
      </c>
    </row>
    <row r="209" spans="1:10">
      <c r="A209">
        <v>83</v>
      </c>
      <c r="B209" s="3" t="s">
        <v>3152</v>
      </c>
      <c r="C209" t="s">
        <v>2121</v>
      </c>
      <c r="D209" s="14">
        <v>9</v>
      </c>
      <c r="E209" s="14">
        <v>17</v>
      </c>
      <c r="F209" s="14">
        <v>8</v>
      </c>
      <c r="G209" t="s">
        <v>4850</v>
      </c>
      <c r="H209" s="42" t="s">
        <v>599</v>
      </c>
      <c r="I209" s="42" t="s">
        <v>599</v>
      </c>
      <c r="J209" s="14">
        <v>379.36</v>
      </c>
    </row>
    <row r="210" spans="1:10">
      <c r="A210">
        <v>84</v>
      </c>
      <c r="B210" s="3" t="s">
        <v>3159</v>
      </c>
      <c r="C210" s="14" t="s">
        <v>599</v>
      </c>
      <c r="D210" s="14" t="s">
        <v>599</v>
      </c>
      <c r="E210" s="14" t="s">
        <v>599</v>
      </c>
      <c r="F210" s="14" t="s">
        <v>599</v>
      </c>
      <c r="G210" s="14" t="s">
        <v>599</v>
      </c>
      <c r="H210" s="42" t="s">
        <v>599</v>
      </c>
      <c r="I210" s="42" t="s">
        <v>599</v>
      </c>
      <c r="J210" s="14" t="s">
        <v>599</v>
      </c>
    </row>
    <row r="211" spans="1:10">
      <c r="A211">
        <v>85</v>
      </c>
      <c r="B211" s="3" t="s">
        <v>3166</v>
      </c>
      <c r="C211" t="s">
        <v>2121</v>
      </c>
      <c r="D211" s="14">
        <v>7</v>
      </c>
      <c r="E211" s="14">
        <v>16</v>
      </c>
      <c r="F211" s="14">
        <v>10</v>
      </c>
      <c r="G211" t="s">
        <v>4851</v>
      </c>
      <c r="H211" s="42">
        <v>33.322960000000002</v>
      </c>
      <c r="I211" s="42">
        <v>76.432140000000004</v>
      </c>
      <c r="J211" s="14">
        <v>29.92</v>
      </c>
    </row>
    <row r="212" spans="1:10">
      <c r="A212">
        <v>85</v>
      </c>
      <c r="B212" s="3" t="s">
        <v>3166</v>
      </c>
      <c r="C212" t="s">
        <v>4697</v>
      </c>
      <c r="D212" s="14">
        <v>8</v>
      </c>
      <c r="E212" s="14">
        <v>16</v>
      </c>
      <c r="F212" s="14">
        <v>9</v>
      </c>
      <c r="G212" t="s">
        <v>4852</v>
      </c>
      <c r="H212" s="42" t="s">
        <v>599</v>
      </c>
      <c r="I212" s="42">
        <v>440.17928000000001</v>
      </c>
      <c r="J212" s="14">
        <v>334.87</v>
      </c>
    </row>
    <row r="213" spans="1:10">
      <c r="A213">
        <v>86</v>
      </c>
      <c r="B213" s="3" t="s">
        <v>3173</v>
      </c>
      <c r="C213" t="s">
        <v>2121</v>
      </c>
      <c r="D213" s="14">
        <v>1</v>
      </c>
      <c r="E213" s="14">
        <v>11</v>
      </c>
      <c r="F213" s="14">
        <v>10</v>
      </c>
      <c r="G213" t="s">
        <v>3171</v>
      </c>
      <c r="H213" s="42" t="s">
        <v>599</v>
      </c>
      <c r="I213" s="42" t="s">
        <v>599</v>
      </c>
      <c r="J213" s="14">
        <v>14.1</v>
      </c>
    </row>
    <row r="214" spans="1:10">
      <c r="A214">
        <v>86</v>
      </c>
      <c r="B214" s="3" t="s">
        <v>3173</v>
      </c>
      <c r="C214" t="s">
        <v>4697</v>
      </c>
      <c r="D214" s="14">
        <v>1</v>
      </c>
      <c r="E214" s="14">
        <v>11</v>
      </c>
      <c r="F214" s="14">
        <v>10</v>
      </c>
      <c r="G214" t="s">
        <v>3171</v>
      </c>
      <c r="H214" s="42" t="s">
        <v>599</v>
      </c>
      <c r="I214" s="42" t="s">
        <v>599</v>
      </c>
      <c r="J214" s="14">
        <v>496.5</v>
      </c>
    </row>
    <row r="215" spans="1:10">
      <c r="A215">
        <v>86</v>
      </c>
      <c r="B215" s="3" t="s">
        <v>3173</v>
      </c>
      <c r="C215" t="s">
        <v>2121</v>
      </c>
      <c r="D215" s="14">
        <v>1</v>
      </c>
      <c r="E215" s="14">
        <v>12</v>
      </c>
      <c r="F215" s="14">
        <v>11</v>
      </c>
      <c r="G215" t="s">
        <v>4853</v>
      </c>
      <c r="H215" s="42" t="s">
        <v>599</v>
      </c>
      <c r="I215" s="42" t="s">
        <v>599</v>
      </c>
      <c r="J215" s="14">
        <v>227.4</v>
      </c>
    </row>
    <row r="216" spans="1:10">
      <c r="A216">
        <v>86</v>
      </c>
      <c r="B216" s="3" t="s">
        <v>3173</v>
      </c>
      <c r="C216" t="s">
        <v>2121</v>
      </c>
      <c r="D216" s="14">
        <v>4</v>
      </c>
      <c r="E216" s="14">
        <v>14</v>
      </c>
      <c r="F216" s="14">
        <v>10</v>
      </c>
      <c r="G216" t="s">
        <v>4854</v>
      </c>
      <c r="H216" s="42" t="s">
        <v>599</v>
      </c>
      <c r="I216" s="42" t="s">
        <v>599</v>
      </c>
      <c r="J216" s="14">
        <v>146.74</v>
      </c>
    </row>
    <row r="217" spans="1:10">
      <c r="A217">
        <v>86</v>
      </c>
      <c r="B217" s="3" t="s">
        <v>3173</v>
      </c>
      <c r="C217" t="s">
        <v>2121</v>
      </c>
      <c r="D217" s="14">
        <v>5</v>
      </c>
      <c r="E217" s="14">
        <v>13</v>
      </c>
      <c r="F217" s="14">
        <v>9</v>
      </c>
      <c r="G217" t="s">
        <v>4855</v>
      </c>
      <c r="H217" s="42" t="s">
        <v>599</v>
      </c>
      <c r="I217" s="42">
        <v>230.93508</v>
      </c>
      <c r="J217" s="14" t="s">
        <v>599</v>
      </c>
    </row>
    <row r="218" spans="1:10">
      <c r="A218">
        <v>87</v>
      </c>
      <c r="B218" s="3" t="s">
        <v>3180</v>
      </c>
      <c r="C218" t="s">
        <v>2121</v>
      </c>
      <c r="D218" s="14">
        <v>4</v>
      </c>
      <c r="E218" s="14">
        <v>12</v>
      </c>
      <c r="F218" s="14">
        <v>9</v>
      </c>
      <c r="G218" t="s">
        <v>4856</v>
      </c>
      <c r="H218" s="42">
        <v>48.238289999999999</v>
      </c>
      <c r="I218" s="42">
        <v>177.46413999999999</v>
      </c>
      <c r="J218" s="14">
        <v>134.07</v>
      </c>
    </row>
    <row r="219" spans="1:10">
      <c r="A219">
        <v>87</v>
      </c>
      <c r="B219" s="3" t="s">
        <v>3180</v>
      </c>
      <c r="C219" t="s">
        <v>4697</v>
      </c>
      <c r="D219" s="14">
        <v>4</v>
      </c>
      <c r="E219" s="14">
        <v>12</v>
      </c>
      <c r="F219" s="14">
        <v>9</v>
      </c>
      <c r="G219" t="s">
        <v>4856</v>
      </c>
      <c r="H219" s="42">
        <v>219.38660999999999</v>
      </c>
      <c r="I219" s="42">
        <v>217.26468</v>
      </c>
      <c r="J219" s="14" t="s">
        <v>599</v>
      </c>
    </row>
    <row r="220" spans="1:10">
      <c r="A220">
        <v>87</v>
      </c>
      <c r="B220" s="3" t="s">
        <v>3180</v>
      </c>
      <c r="C220" t="s">
        <v>2121</v>
      </c>
      <c r="D220" s="14">
        <v>8</v>
      </c>
      <c r="E220" s="14">
        <v>16</v>
      </c>
      <c r="F220" s="14">
        <v>8</v>
      </c>
      <c r="G220" t="s">
        <v>4857</v>
      </c>
      <c r="H220" s="42" t="s">
        <v>599</v>
      </c>
      <c r="I220" s="42" t="s">
        <v>599</v>
      </c>
      <c r="J220" s="14">
        <v>214.67</v>
      </c>
    </row>
    <row r="221" spans="1:10">
      <c r="A221">
        <v>87</v>
      </c>
      <c r="B221" s="3" t="s">
        <v>3180</v>
      </c>
      <c r="C221" t="s">
        <v>2121</v>
      </c>
      <c r="D221" s="14">
        <v>8</v>
      </c>
      <c r="E221" s="14">
        <v>17</v>
      </c>
      <c r="F221" s="14">
        <v>10</v>
      </c>
      <c r="G221" t="s">
        <v>4858</v>
      </c>
      <c r="H221" s="42">
        <v>182.81972999999999</v>
      </c>
      <c r="I221" s="42">
        <v>488.37822999999997</v>
      </c>
      <c r="J221" s="14">
        <v>99.9</v>
      </c>
    </row>
    <row r="222" spans="1:10">
      <c r="A222">
        <v>88</v>
      </c>
      <c r="B222" s="3" t="s">
        <v>3187</v>
      </c>
      <c r="C222" t="s">
        <v>2121</v>
      </c>
      <c r="D222" s="14">
        <v>5</v>
      </c>
      <c r="E222" s="14">
        <v>14</v>
      </c>
      <c r="F222" s="14">
        <v>10</v>
      </c>
      <c r="G222" t="s">
        <v>4859</v>
      </c>
      <c r="H222" s="42" t="s">
        <v>599</v>
      </c>
      <c r="I222" s="42">
        <v>140.39205000000001</v>
      </c>
      <c r="J222" s="14" t="s">
        <v>599</v>
      </c>
    </row>
    <row r="223" spans="1:10">
      <c r="A223">
        <v>88</v>
      </c>
      <c r="B223" s="3" t="s">
        <v>3187</v>
      </c>
      <c r="C223" t="s">
        <v>2121</v>
      </c>
      <c r="D223" s="14">
        <v>5</v>
      </c>
      <c r="E223" s="14">
        <v>15</v>
      </c>
      <c r="F223" s="14">
        <v>11</v>
      </c>
      <c r="G223" t="s">
        <v>4860</v>
      </c>
      <c r="H223" s="42" t="s">
        <v>599</v>
      </c>
      <c r="I223" s="42">
        <v>441.94144</v>
      </c>
      <c r="J223" s="14">
        <v>141.16</v>
      </c>
    </row>
    <row r="224" spans="1:10">
      <c r="A224">
        <v>89</v>
      </c>
      <c r="B224" s="3" t="s">
        <v>3195</v>
      </c>
      <c r="C224" t="s">
        <v>4697</v>
      </c>
      <c r="D224" s="14">
        <v>6</v>
      </c>
      <c r="E224" s="14">
        <v>17</v>
      </c>
      <c r="F224" s="14">
        <v>11</v>
      </c>
      <c r="G224" t="s">
        <v>4861</v>
      </c>
      <c r="H224" s="42" t="s">
        <v>599</v>
      </c>
      <c r="I224" s="42" t="s">
        <v>599</v>
      </c>
      <c r="J224" s="14">
        <v>328.82</v>
      </c>
    </row>
    <row r="225" spans="1:10">
      <c r="A225">
        <v>89</v>
      </c>
      <c r="B225" s="3" t="s">
        <v>3195</v>
      </c>
      <c r="C225" t="s">
        <v>4697</v>
      </c>
      <c r="D225" s="14">
        <v>7</v>
      </c>
      <c r="E225" s="14">
        <v>16</v>
      </c>
      <c r="F225" s="14">
        <v>10</v>
      </c>
      <c r="G225" t="s">
        <v>4862</v>
      </c>
      <c r="H225" s="42" t="s">
        <v>599</v>
      </c>
      <c r="I225" s="42">
        <v>433.58586000000003</v>
      </c>
      <c r="J225" s="14" t="s">
        <v>599</v>
      </c>
    </row>
    <row r="226" spans="1:10">
      <c r="A226">
        <v>90</v>
      </c>
      <c r="B226" s="3" t="s">
        <v>3204</v>
      </c>
      <c r="C226" t="s">
        <v>2121</v>
      </c>
      <c r="D226" s="14">
        <v>6</v>
      </c>
      <c r="E226" s="14">
        <v>17</v>
      </c>
      <c r="F226" s="14">
        <v>11</v>
      </c>
      <c r="G226" t="s">
        <v>4863</v>
      </c>
      <c r="H226" s="42" t="s">
        <v>599</v>
      </c>
      <c r="I226" s="42" t="s">
        <v>599</v>
      </c>
      <c r="J226" s="14">
        <v>231.89</v>
      </c>
    </row>
    <row r="227" spans="1:10">
      <c r="A227">
        <v>90</v>
      </c>
      <c r="B227" s="3" t="s">
        <v>3204</v>
      </c>
      <c r="C227" s="14" t="s">
        <v>599</v>
      </c>
      <c r="D227" s="14" t="s">
        <v>599</v>
      </c>
      <c r="E227" s="14" t="s">
        <v>599</v>
      </c>
      <c r="F227" s="14" t="s">
        <v>599</v>
      </c>
      <c r="G227" s="14" t="s">
        <v>599</v>
      </c>
      <c r="H227" s="42" t="s">
        <v>599</v>
      </c>
      <c r="I227" s="42" t="s">
        <v>599</v>
      </c>
      <c r="J227" s="14" t="s">
        <v>599</v>
      </c>
    </row>
    <row r="228" spans="1:10">
      <c r="A228">
        <v>91</v>
      </c>
      <c r="B228" s="3" t="s">
        <v>3212</v>
      </c>
      <c r="C228" s="14" t="s">
        <v>599</v>
      </c>
      <c r="D228" s="14" t="s">
        <v>599</v>
      </c>
      <c r="E228" s="14" t="s">
        <v>599</v>
      </c>
      <c r="F228" s="14" t="s">
        <v>599</v>
      </c>
      <c r="G228" s="14" t="s">
        <v>599</v>
      </c>
      <c r="H228" s="42" t="s">
        <v>599</v>
      </c>
      <c r="I228" s="42" t="s">
        <v>599</v>
      </c>
      <c r="J228" s="14" t="s">
        <v>599</v>
      </c>
    </row>
    <row r="229" spans="1:10">
      <c r="A229">
        <v>92</v>
      </c>
      <c r="B229" s="3" t="s">
        <v>3219</v>
      </c>
      <c r="C229" t="s">
        <v>2121</v>
      </c>
      <c r="D229" s="14">
        <v>5</v>
      </c>
      <c r="E229" s="14">
        <v>15</v>
      </c>
      <c r="F229" s="14">
        <v>10</v>
      </c>
      <c r="G229" t="s">
        <v>4864</v>
      </c>
      <c r="H229" s="42" t="s">
        <v>599</v>
      </c>
      <c r="I229" s="42" t="s">
        <v>599</v>
      </c>
      <c r="J229" s="14">
        <v>155.02000000000001</v>
      </c>
    </row>
    <row r="230" spans="1:10">
      <c r="A230">
        <v>92</v>
      </c>
      <c r="B230" s="3" t="s">
        <v>3219</v>
      </c>
      <c r="C230" t="s">
        <v>2121</v>
      </c>
      <c r="D230" s="14">
        <v>5</v>
      </c>
      <c r="E230" s="14">
        <v>16</v>
      </c>
      <c r="F230" s="14">
        <v>11</v>
      </c>
      <c r="G230" t="s">
        <v>4865</v>
      </c>
      <c r="H230" s="42" t="s">
        <v>599</v>
      </c>
      <c r="I230" s="42" t="s">
        <v>599</v>
      </c>
      <c r="J230" s="14">
        <v>26.44</v>
      </c>
    </row>
    <row r="231" spans="1:10">
      <c r="A231">
        <v>92</v>
      </c>
      <c r="B231" s="3" t="s">
        <v>3219</v>
      </c>
      <c r="C231" t="s">
        <v>2121</v>
      </c>
      <c r="D231" s="14">
        <v>6</v>
      </c>
      <c r="E231" s="14">
        <v>14</v>
      </c>
      <c r="F231" s="14">
        <v>9</v>
      </c>
      <c r="G231" t="s">
        <v>4866</v>
      </c>
      <c r="H231" s="42" t="s">
        <v>599</v>
      </c>
      <c r="I231" s="42">
        <v>309.61907000000002</v>
      </c>
      <c r="J231" s="14">
        <v>370.88</v>
      </c>
    </row>
    <row r="232" spans="1:10">
      <c r="A232">
        <v>92</v>
      </c>
      <c r="B232" s="3" t="s">
        <v>3219</v>
      </c>
      <c r="C232" t="s">
        <v>2121</v>
      </c>
      <c r="D232" s="14">
        <v>6</v>
      </c>
      <c r="E232" s="14">
        <v>15</v>
      </c>
      <c r="F232" s="14">
        <v>10</v>
      </c>
      <c r="G232" t="s">
        <v>4867</v>
      </c>
      <c r="H232" s="42">
        <v>401.83429999999998</v>
      </c>
      <c r="I232" s="42" t="s">
        <v>599</v>
      </c>
      <c r="J232" s="14">
        <v>120.69</v>
      </c>
    </row>
    <row r="233" spans="1:10">
      <c r="A233">
        <v>92</v>
      </c>
      <c r="B233" s="3" t="s">
        <v>3219</v>
      </c>
      <c r="C233" t="s">
        <v>2121</v>
      </c>
      <c r="D233" s="14">
        <v>6</v>
      </c>
      <c r="E233" s="14">
        <v>17</v>
      </c>
      <c r="F233" s="14">
        <v>11</v>
      </c>
      <c r="G233" t="s">
        <v>4868</v>
      </c>
      <c r="H233" s="42" t="s">
        <v>599</v>
      </c>
      <c r="I233" s="42" t="s">
        <v>599</v>
      </c>
      <c r="J233" s="14">
        <v>114.07</v>
      </c>
    </row>
    <row r="234" spans="1:10">
      <c r="A234">
        <v>93</v>
      </c>
      <c r="B234" s="3" t="s">
        <v>3227</v>
      </c>
      <c r="C234" t="s">
        <v>2121</v>
      </c>
      <c r="D234" s="14">
        <v>8</v>
      </c>
      <c r="E234" s="14">
        <v>17</v>
      </c>
      <c r="F234" s="14">
        <v>10</v>
      </c>
      <c r="G234" t="s">
        <v>4869</v>
      </c>
      <c r="H234" s="42" t="s">
        <v>599</v>
      </c>
      <c r="I234" s="42">
        <v>256.46163999999999</v>
      </c>
      <c r="J234" s="14" t="s">
        <v>599</v>
      </c>
    </row>
    <row r="235" spans="1:10">
      <c r="A235">
        <v>94</v>
      </c>
      <c r="B235" s="3" t="s">
        <v>3234</v>
      </c>
      <c r="C235" t="s">
        <v>4692</v>
      </c>
      <c r="D235" s="14">
        <v>3</v>
      </c>
      <c r="E235" s="14">
        <v>11</v>
      </c>
      <c r="F235" s="14">
        <v>8</v>
      </c>
      <c r="G235" t="s">
        <v>4870</v>
      </c>
      <c r="H235" s="42" t="s">
        <v>599</v>
      </c>
      <c r="I235" s="42" t="s">
        <v>599</v>
      </c>
      <c r="J235" s="14">
        <v>487.22</v>
      </c>
    </row>
    <row r="236" spans="1:10">
      <c r="A236">
        <v>94</v>
      </c>
      <c r="B236" s="3" t="s">
        <v>3234</v>
      </c>
      <c r="C236" t="s">
        <v>2121</v>
      </c>
      <c r="D236" s="14">
        <v>3</v>
      </c>
      <c r="E236" s="14">
        <v>12</v>
      </c>
      <c r="F236" s="14">
        <v>10</v>
      </c>
      <c r="G236" t="s">
        <v>4871</v>
      </c>
      <c r="H236" s="42" t="s">
        <v>599</v>
      </c>
      <c r="I236" s="42">
        <v>420.59712999999999</v>
      </c>
      <c r="J236" s="14" t="s">
        <v>599</v>
      </c>
    </row>
    <row r="237" spans="1:10">
      <c r="A237">
        <v>94</v>
      </c>
      <c r="B237" s="3" t="s">
        <v>3234</v>
      </c>
      <c r="C237" t="s">
        <v>2121</v>
      </c>
      <c r="D237" s="14">
        <v>5</v>
      </c>
      <c r="E237" s="14">
        <v>15</v>
      </c>
      <c r="F237" s="14">
        <v>11</v>
      </c>
      <c r="G237" t="s">
        <v>4872</v>
      </c>
      <c r="H237" s="42" t="s">
        <v>599</v>
      </c>
      <c r="I237" s="42">
        <v>391.75639999999999</v>
      </c>
      <c r="J237" s="14" t="s">
        <v>599</v>
      </c>
    </row>
    <row r="238" spans="1:10">
      <c r="A238">
        <v>94</v>
      </c>
      <c r="B238" s="3" t="s">
        <v>3234</v>
      </c>
      <c r="C238" t="s">
        <v>4697</v>
      </c>
      <c r="D238" s="14">
        <v>11</v>
      </c>
      <c r="E238" s="14">
        <v>19</v>
      </c>
      <c r="F238" s="14">
        <v>9</v>
      </c>
      <c r="G238" t="s">
        <v>4873</v>
      </c>
      <c r="H238" s="42">
        <v>176.21269000000001</v>
      </c>
      <c r="I238" s="42">
        <v>431.01578000000001</v>
      </c>
      <c r="J238" s="14">
        <v>118.55</v>
      </c>
    </row>
    <row r="239" spans="1:10">
      <c r="A239">
        <v>94</v>
      </c>
      <c r="B239" s="3" t="s">
        <v>3234</v>
      </c>
      <c r="C239" t="s">
        <v>2121</v>
      </c>
      <c r="D239" s="14">
        <v>11</v>
      </c>
      <c r="E239" s="14">
        <v>19</v>
      </c>
      <c r="F239" s="14">
        <v>9</v>
      </c>
      <c r="G239" t="s">
        <v>4873</v>
      </c>
      <c r="H239" s="42" t="s">
        <v>599</v>
      </c>
      <c r="I239" s="42">
        <v>295.60160999999999</v>
      </c>
      <c r="J239" s="14" t="s">
        <v>599</v>
      </c>
    </row>
    <row r="240" spans="1:10">
      <c r="A240">
        <v>95</v>
      </c>
      <c r="B240" s="3" t="s">
        <v>3241</v>
      </c>
      <c r="C240" t="s">
        <v>2121</v>
      </c>
      <c r="D240" s="14">
        <v>4</v>
      </c>
      <c r="E240" s="14">
        <v>12</v>
      </c>
      <c r="F240" s="14">
        <v>9</v>
      </c>
      <c r="G240" t="s">
        <v>4874</v>
      </c>
      <c r="H240" s="42">
        <v>22.895019999999999</v>
      </c>
      <c r="I240" s="42">
        <v>52.609720000000003</v>
      </c>
      <c r="J240" s="14">
        <v>33.19</v>
      </c>
    </row>
    <row r="241" spans="1:10">
      <c r="A241">
        <v>95</v>
      </c>
      <c r="B241" s="3" t="s">
        <v>3241</v>
      </c>
      <c r="C241" t="s">
        <v>2121</v>
      </c>
      <c r="D241" s="14">
        <v>4</v>
      </c>
      <c r="E241" s="14">
        <v>12</v>
      </c>
      <c r="F241" s="14">
        <v>8</v>
      </c>
      <c r="G241" t="s">
        <v>4875</v>
      </c>
      <c r="H241" s="42" t="s">
        <v>599</v>
      </c>
      <c r="I241" s="42" t="s">
        <v>599</v>
      </c>
      <c r="J241" s="14">
        <v>272.87</v>
      </c>
    </row>
    <row r="242" spans="1:10">
      <c r="A242">
        <v>95</v>
      </c>
      <c r="B242" s="3" t="s">
        <v>3241</v>
      </c>
      <c r="C242" t="s">
        <v>2121</v>
      </c>
      <c r="D242" s="14">
        <v>4</v>
      </c>
      <c r="E242" s="14">
        <v>13</v>
      </c>
      <c r="F242" s="14">
        <v>10</v>
      </c>
      <c r="G242" t="s">
        <v>4876</v>
      </c>
      <c r="H242" s="42">
        <v>69.252619999999993</v>
      </c>
      <c r="I242" s="42">
        <v>89.198800000000006</v>
      </c>
      <c r="J242" s="14">
        <v>131.74</v>
      </c>
    </row>
    <row r="243" spans="1:10">
      <c r="A243">
        <v>95</v>
      </c>
      <c r="B243" s="3" t="s">
        <v>3241</v>
      </c>
      <c r="C243" t="s">
        <v>2121</v>
      </c>
      <c r="D243" s="14">
        <v>5</v>
      </c>
      <c r="E243" s="14">
        <v>13</v>
      </c>
      <c r="F243" s="14">
        <v>8</v>
      </c>
      <c r="G243" t="s">
        <v>4877</v>
      </c>
      <c r="H243" s="42" t="s">
        <v>599</v>
      </c>
      <c r="I243" s="42" t="s">
        <v>599</v>
      </c>
      <c r="J243" s="14">
        <v>183.8</v>
      </c>
    </row>
    <row r="244" spans="1:10">
      <c r="A244">
        <v>96</v>
      </c>
      <c r="B244" s="3" t="s">
        <v>3248</v>
      </c>
      <c r="C244" s="14" t="s">
        <v>599</v>
      </c>
      <c r="D244" s="14" t="s">
        <v>599</v>
      </c>
      <c r="E244" s="14" t="s">
        <v>599</v>
      </c>
      <c r="F244" s="14" t="s">
        <v>599</v>
      </c>
      <c r="G244" s="14" t="s">
        <v>599</v>
      </c>
      <c r="H244" s="42" t="s">
        <v>599</v>
      </c>
      <c r="I244" s="42" t="s">
        <v>599</v>
      </c>
      <c r="J244" s="14" t="s">
        <v>599</v>
      </c>
    </row>
    <row r="245" spans="1:10">
      <c r="A245">
        <v>97</v>
      </c>
      <c r="B245" s="3" t="s">
        <v>3255</v>
      </c>
      <c r="C245" t="s">
        <v>2121</v>
      </c>
      <c r="D245" s="14">
        <v>6</v>
      </c>
      <c r="E245" s="14">
        <v>14</v>
      </c>
      <c r="F245" s="14">
        <v>9</v>
      </c>
      <c r="G245" t="s">
        <v>4878</v>
      </c>
      <c r="H245" s="42">
        <v>11.89499</v>
      </c>
      <c r="I245" s="42">
        <v>21.581469999999999</v>
      </c>
      <c r="J245" s="14">
        <v>17.61</v>
      </c>
    </row>
    <row r="246" spans="1:10">
      <c r="A246">
        <v>97</v>
      </c>
      <c r="B246" s="3" t="s">
        <v>3255</v>
      </c>
      <c r="C246" t="s">
        <v>4697</v>
      </c>
      <c r="D246" s="14">
        <v>6</v>
      </c>
      <c r="E246" s="14">
        <v>14</v>
      </c>
      <c r="F246" s="14">
        <v>9</v>
      </c>
      <c r="G246" t="s">
        <v>4878</v>
      </c>
      <c r="H246" s="42">
        <v>124.66656999999999</v>
      </c>
      <c r="I246" s="42">
        <v>164.75576000000001</v>
      </c>
      <c r="J246" s="14" t="s">
        <v>599</v>
      </c>
    </row>
    <row r="247" spans="1:10">
      <c r="A247">
        <v>97</v>
      </c>
      <c r="B247" s="3" t="s">
        <v>3255</v>
      </c>
      <c r="C247" t="s">
        <v>2121</v>
      </c>
      <c r="D247" s="14">
        <v>6</v>
      </c>
      <c r="E247" s="14">
        <v>17</v>
      </c>
      <c r="F247" s="14">
        <v>11</v>
      </c>
      <c r="G247" t="s">
        <v>4879</v>
      </c>
      <c r="H247" s="42" t="s">
        <v>599</v>
      </c>
      <c r="I247" s="42" t="s">
        <v>599</v>
      </c>
      <c r="J247" s="14">
        <v>52.28</v>
      </c>
    </row>
    <row r="248" spans="1:10">
      <c r="A248">
        <v>98</v>
      </c>
      <c r="B248" s="3" t="s">
        <v>3263</v>
      </c>
      <c r="C248" t="s">
        <v>4697</v>
      </c>
      <c r="D248" s="14">
        <v>9</v>
      </c>
      <c r="E248" s="14">
        <v>20</v>
      </c>
      <c r="F248" s="14">
        <v>11</v>
      </c>
      <c r="G248" t="s">
        <v>4880</v>
      </c>
      <c r="H248" s="42" t="s">
        <v>599</v>
      </c>
      <c r="I248" s="42" t="s">
        <v>599</v>
      </c>
      <c r="J248" s="14">
        <v>265.39999999999998</v>
      </c>
    </row>
    <row r="249" spans="1:10">
      <c r="A249">
        <v>99</v>
      </c>
      <c r="B249" s="3" t="s">
        <v>3270</v>
      </c>
      <c r="C249" s="14" t="s">
        <v>599</v>
      </c>
      <c r="D249" s="14" t="s">
        <v>599</v>
      </c>
      <c r="E249" s="14" t="s">
        <v>599</v>
      </c>
      <c r="F249" s="14" t="s">
        <v>599</v>
      </c>
      <c r="G249" s="14" t="s">
        <v>599</v>
      </c>
      <c r="H249" s="42" t="s">
        <v>599</v>
      </c>
      <c r="I249" s="42" t="s">
        <v>599</v>
      </c>
      <c r="J249" s="14" t="s">
        <v>599</v>
      </c>
    </row>
    <row r="250" spans="1:10">
      <c r="A250">
        <v>100</v>
      </c>
      <c r="B250" s="3" t="s">
        <v>3277</v>
      </c>
      <c r="C250" t="s">
        <v>2121</v>
      </c>
      <c r="D250" s="14">
        <v>6</v>
      </c>
      <c r="E250" s="14">
        <v>13</v>
      </c>
      <c r="F250" s="14">
        <v>8</v>
      </c>
      <c r="G250" t="s">
        <v>4881</v>
      </c>
      <c r="H250" s="42" t="s">
        <v>599</v>
      </c>
      <c r="I250" s="42">
        <v>440.10885000000002</v>
      </c>
      <c r="J250" s="14" t="s">
        <v>599</v>
      </c>
    </row>
    <row r="251" spans="1:10">
      <c r="A251">
        <v>100</v>
      </c>
      <c r="B251" s="3" t="s">
        <v>3277</v>
      </c>
      <c r="C251" t="s">
        <v>2121</v>
      </c>
      <c r="D251" s="14">
        <v>9</v>
      </c>
      <c r="E251" s="14">
        <v>17</v>
      </c>
      <c r="F251" s="14">
        <v>8</v>
      </c>
      <c r="G251" t="s">
        <v>4882</v>
      </c>
      <c r="H251" s="42" t="s">
        <v>599</v>
      </c>
      <c r="I251" s="42" t="s">
        <v>599</v>
      </c>
      <c r="J251" s="14">
        <v>150.71</v>
      </c>
    </row>
    <row r="252" spans="1:10">
      <c r="A252">
        <v>101</v>
      </c>
      <c r="B252" s="3" t="s">
        <v>3284</v>
      </c>
      <c r="C252" t="s">
        <v>4697</v>
      </c>
      <c r="D252" s="14">
        <v>5</v>
      </c>
      <c r="E252" s="14">
        <v>16</v>
      </c>
      <c r="F252" s="14">
        <v>11</v>
      </c>
      <c r="G252" t="s">
        <v>4883</v>
      </c>
      <c r="H252" s="42" t="s">
        <v>599</v>
      </c>
      <c r="I252" s="42" t="s">
        <v>599</v>
      </c>
      <c r="J252" s="14">
        <v>97.03</v>
      </c>
    </row>
    <row r="253" spans="1:10">
      <c r="A253">
        <v>101</v>
      </c>
      <c r="B253" s="3" t="s">
        <v>3284</v>
      </c>
      <c r="C253" t="s">
        <v>4697</v>
      </c>
      <c r="D253" s="14">
        <v>6</v>
      </c>
      <c r="E253" s="14">
        <v>15</v>
      </c>
      <c r="F253" s="14">
        <v>10</v>
      </c>
      <c r="G253" t="s">
        <v>4884</v>
      </c>
      <c r="H253" s="42" t="s">
        <v>599</v>
      </c>
      <c r="I253" s="42">
        <v>166.77694</v>
      </c>
      <c r="J253" s="14" t="s">
        <v>599</v>
      </c>
    </row>
    <row r="254" spans="1:10">
      <c r="A254">
        <v>101</v>
      </c>
      <c r="B254" s="3" t="s">
        <v>3284</v>
      </c>
      <c r="C254" t="s">
        <v>4697</v>
      </c>
      <c r="D254" s="14">
        <v>9</v>
      </c>
      <c r="E254" s="14">
        <v>17</v>
      </c>
      <c r="F254" s="14">
        <v>9</v>
      </c>
      <c r="G254" t="s">
        <v>4885</v>
      </c>
      <c r="H254" s="42" t="s">
        <v>599</v>
      </c>
      <c r="I254" s="42">
        <v>182.73287999999999</v>
      </c>
      <c r="J254" s="14" t="s">
        <v>599</v>
      </c>
    </row>
    <row r="255" spans="1:10">
      <c r="A255">
        <v>102</v>
      </c>
      <c r="B255" s="3" t="s">
        <v>3293</v>
      </c>
      <c r="C255" t="s">
        <v>4697</v>
      </c>
      <c r="D255" s="14">
        <v>1</v>
      </c>
      <c r="E255" s="14">
        <v>11</v>
      </c>
      <c r="F255" s="14">
        <v>10</v>
      </c>
      <c r="G255" t="s">
        <v>3335</v>
      </c>
      <c r="H255" s="42" t="s">
        <v>599</v>
      </c>
      <c r="I255" s="42" t="s">
        <v>599</v>
      </c>
      <c r="J255" s="14">
        <v>492.33</v>
      </c>
    </row>
    <row r="256" spans="1:10">
      <c r="A256">
        <v>102</v>
      </c>
      <c r="B256" s="3" t="s">
        <v>3293</v>
      </c>
      <c r="C256" t="s">
        <v>4692</v>
      </c>
      <c r="D256" s="14">
        <v>3</v>
      </c>
      <c r="E256" s="14">
        <v>13</v>
      </c>
      <c r="F256" s="14">
        <v>10</v>
      </c>
      <c r="G256" t="s">
        <v>4886</v>
      </c>
      <c r="H256" s="42" t="s">
        <v>599</v>
      </c>
      <c r="I256" s="42" t="s">
        <v>599</v>
      </c>
      <c r="J256" s="14">
        <v>112.21</v>
      </c>
    </row>
    <row r="257" spans="1:10">
      <c r="A257">
        <v>102</v>
      </c>
      <c r="B257" s="3" t="s">
        <v>3293</v>
      </c>
      <c r="C257" t="s">
        <v>4692</v>
      </c>
      <c r="D257" s="14">
        <v>4</v>
      </c>
      <c r="E257" s="14">
        <v>13</v>
      </c>
      <c r="F257" s="14">
        <v>9</v>
      </c>
      <c r="G257" t="s">
        <v>4887</v>
      </c>
      <c r="H257" s="42" t="s">
        <v>599</v>
      </c>
      <c r="I257" s="42" t="s">
        <v>599</v>
      </c>
      <c r="J257" s="14">
        <v>148.02000000000001</v>
      </c>
    </row>
    <row r="258" spans="1:10">
      <c r="A258">
        <v>102</v>
      </c>
      <c r="B258" s="3" t="s">
        <v>3293</v>
      </c>
      <c r="C258" t="s">
        <v>2121</v>
      </c>
      <c r="D258" s="14">
        <v>9</v>
      </c>
      <c r="E258" s="14">
        <v>17</v>
      </c>
      <c r="F258" s="14">
        <v>9</v>
      </c>
      <c r="G258" t="s">
        <v>4888</v>
      </c>
      <c r="H258" s="42">
        <v>181.73108999999999</v>
      </c>
      <c r="I258" s="42" t="s">
        <v>599</v>
      </c>
      <c r="J258" s="14" t="s">
        <v>599</v>
      </c>
    </row>
    <row r="259" spans="1:10">
      <c r="A259">
        <v>102</v>
      </c>
      <c r="B259" s="3" t="s">
        <v>3293</v>
      </c>
      <c r="C259" t="s">
        <v>4692</v>
      </c>
      <c r="D259" s="14">
        <v>9</v>
      </c>
      <c r="E259" s="14">
        <v>19</v>
      </c>
      <c r="F259" s="14">
        <v>10</v>
      </c>
      <c r="G259" t="s">
        <v>4889</v>
      </c>
      <c r="H259" s="42" t="s">
        <v>599</v>
      </c>
      <c r="I259" s="42" t="s">
        <v>599</v>
      </c>
      <c r="J259" s="14">
        <v>270.52</v>
      </c>
    </row>
    <row r="260" spans="1:10">
      <c r="A260">
        <v>103</v>
      </c>
      <c r="B260" s="3" t="s">
        <v>3300</v>
      </c>
      <c r="C260" t="s">
        <v>2121</v>
      </c>
      <c r="D260" s="14">
        <v>1</v>
      </c>
      <c r="E260" s="14">
        <v>11</v>
      </c>
      <c r="F260" s="14">
        <v>10</v>
      </c>
      <c r="G260" t="s">
        <v>3298</v>
      </c>
      <c r="H260" s="42" t="s">
        <v>599</v>
      </c>
      <c r="I260" s="42" t="s">
        <v>599</v>
      </c>
      <c r="J260" s="14">
        <v>82.86</v>
      </c>
    </row>
    <row r="261" spans="1:10">
      <c r="A261">
        <v>103</v>
      </c>
      <c r="B261" s="3" t="s">
        <v>3300</v>
      </c>
      <c r="C261" t="s">
        <v>2121</v>
      </c>
      <c r="D261" s="14">
        <v>3</v>
      </c>
      <c r="E261" s="14">
        <v>11</v>
      </c>
      <c r="F261" s="14">
        <v>8</v>
      </c>
      <c r="G261" t="s">
        <v>4890</v>
      </c>
      <c r="H261" s="42" t="s">
        <v>599</v>
      </c>
      <c r="I261" s="42" t="s">
        <v>599</v>
      </c>
      <c r="J261" s="14">
        <v>50.78</v>
      </c>
    </row>
    <row r="262" spans="1:10">
      <c r="A262">
        <v>103</v>
      </c>
      <c r="B262" s="3" t="s">
        <v>3300</v>
      </c>
      <c r="C262" t="s">
        <v>4697</v>
      </c>
      <c r="D262" s="14">
        <v>3</v>
      </c>
      <c r="E262" s="14">
        <v>11</v>
      </c>
      <c r="F262" s="14">
        <v>8</v>
      </c>
      <c r="G262" t="s">
        <v>4890</v>
      </c>
      <c r="H262" s="42" t="s">
        <v>599</v>
      </c>
      <c r="I262" s="42" t="s">
        <v>599</v>
      </c>
      <c r="J262" s="14">
        <v>466.23</v>
      </c>
    </row>
    <row r="263" spans="1:10">
      <c r="A263">
        <v>103</v>
      </c>
      <c r="B263" s="3" t="s">
        <v>3300</v>
      </c>
      <c r="C263" t="s">
        <v>4692</v>
      </c>
      <c r="D263" s="14">
        <v>7</v>
      </c>
      <c r="E263" s="14">
        <v>17</v>
      </c>
      <c r="F263" s="14">
        <v>10</v>
      </c>
      <c r="G263" t="s">
        <v>4891</v>
      </c>
      <c r="H263" s="42" t="s">
        <v>599</v>
      </c>
      <c r="I263" s="42" t="s">
        <v>599</v>
      </c>
      <c r="J263" s="14">
        <v>297.63</v>
      </c>
    </row>
    <row r="264" spans="1:10">
      <c r="A264">
        <v>103</v>
      </c>
      <c r="B264" s="3" t="s">
        <v>3300</v>
      </c>
      <c r="C264" t="s">
        <v>2121</v>
      </c>
      <c r="D264" s="14">
        <v>9</v>
      </c>
      <c r="E264" s="14">
        <v>17</v>
      </c>
      <c r="F264" s="14">
        <v>9</v>
      </c>
      <c r="G264" t="s">
        <v>4892</v>
      </c>
      <c r="H264" s="42">
        <v>215.46743000000001</v>
      </c>
      <c r="I264" s="42">
        <v>342.32301999999999</v>
      </c>
      <c r="J264" s="14">
        <v>166.22</v>
      </c>
    </row>
    <row r="265" spans="1:10">
      <c r="A265">
        <v>103</v>
      </c>
      <c r="B265" s="3" t="s">
        <v>3300</v>
      </c>
      <c r="C265" t="s">
        <v>4692</v>
      </c>
      <c r="D265" s="14">
        <v>9</v>
      </c>
      <c r="E265" s="14">
        <v>17</v>
      </c>
      <c r="F265" s="14">
        <v>8</v>
      </c>
      <c r="G265" t="s">
        <v>4893</v>
      </c>
      <c r="H265" s="42" t="s">
        <v>599</v>
      </c>
      <c r="I265" s="42" t="s">
        <v>599</v>
      </c>
      <c r="J265" s="14">
        <v>255.66</v>
      </c>
    </row>
    <row r="266" spans="1:10">
      <c r="A266">
        <v>104</v>
      </c>
      <c r="B266" s="3" t="s">
        <v>3307</v>
      </c>
      <c r="C266" t="s">
        <v>2121</v>
      </c>
      <c r="D266" s="14">
        <v>10</v>
      </c>
      <c r="E266" s="14">
        <v>18</v>
      </c>
      <c r="F266" s="14">
        <v>8</v>
      </c>
      <c r="G266" t="s">
        <v>4894</v>
      </c>
      <c r="H266" s="42" t="s">
        <v>599</v>
      </c>
      <c r="I266" s="42" t="s">
        <v>599</v>
      </c>
      <c r="J266" s="14">
        <v>295.24</v>
      </c>
    </row>
    <row r="267" spans="1:10">
      <c r="A267">
        <v>104</v>
      </c>
      <c r="B267" s="3" t="s">
        <v>3307</v>
      </c>
      <c r="C267" t="s">
        <v>2121</v>
      </c>
      <c r="D267" s="14">
        <v>10</v>
      </c>
      <c r="E267" s="14">
        <v>21</v>
      </c>
      <c r="F267" s="14">
        <v>11</v>
      </c>
      <c r="G267" t="s">
        <v>4895</v>
      </c>
      <c r="H267" s="42" t="s">
        <v>599</v>
      </c>
      <c r="I267" s="42" t="s">
        <v>599</v>
      </c>
      <c r="J267" s="14">
        <v>183.97</v>
      </c>
    </row>
    <row r="268" spans="1:10">
      <c r="A268">
        <v>105</v>
      </c>
      <c r="B268" s="3" t="s">
        <v>3315</v>
      </c>
      <c r="C268" t="s">
        <v>4697</v>
      </c>
      <c r="D268" s="14">
        <v>1</v>
      </c>
      <c r="E268" s="14">
        <v>11</v>
      </c>
      <c r="F268" s="14">
        <v>10</v>
      </c>
      <c r="G268" t="s">
        <v>3313</v>
      </c>
      <c r="H268" s="42" t="s">
        <v>599</v>
      </c>
      <c r="I268" s="42" t="s">
        <v>599</v>
      </c>
      <c r="J268" s="14">
        <v>95.85</v>
      </c>
    </row>
    <row r="269" spans="1:10">
      <c r="A269">
        <v>105</v>
      </c>
      <c r="B269" s="3" t="s">
        <v>3315</v>
      </c>
      <c r="C269" t="s">
        <v>2121</v>
      </c>
      <c r="D269" s="14">
        <v>9</v>
      </c>
      <c r="E269" s="14">
        <v>17</v>
      </c>
      <c r="F269" s="14">
        <v>9</v>
      </c>
      <c r="G269" t="s">
        <v>4896</v>
      </c>
      <c r="H269" s="42">
        <v>339.89481000000001</v>
      </c>
      <c r="I269" s="42" t="s">
        <v>599</v>
      </c>
      <c r="J269" s="14" t="s">
        <v>599</v>
      </c>
    </row>
    <row r="270" spans="1:10">
      <c r="A270">
        <v>106</v>
      </c>
      <c r="B270" s="3" t="s">
        <v>3322</v>
      </c>
      <c r="C270" t="s">
        <v>2121</v>
      </c>
      <c r="D270" s="14">
        <v>1</v>
      </c>
      <c r="E270" s="14">
        <v>11</v>
      </c>
      <c r="F270" s="14">
        <v>10</v>
      </c>
      <c r="G270" t="s">
        <v>3320</v>
      </c>
      <c r="H270" s="42" t="s">
        <v>599</v>
      </c>
      <c r="I270" s="42" t="s">
        <v>599</v>
      </c>
      <c r="J270" s="14">
        <v>307.08999999999997</v>
      </c>
    </row>
    <row r="271" spans="1:10">
      <c r="A271">
        <v>107</v>
      </c>
      <c r="B271" s="3" t="s">
        <v>3329</v>
      </c>
      <c r="C271" t="s">
        <v>2121</v>
      </c>
      <c r="D271" s="14">
        <v>3</v>
      </c>
      <c r="E271" s="14">
        <v>11</v>
      </c>
      <c r="F271" s="14">
        <v>8</v>
      </c>
      <c r="G271" t="s">
        <v>4897</v>
      </c>
      <c r="H271" s="42" t="s">
        <v>599</v>
      </c>
      <c r="I271" s="42" t="s">
        <v>599</v>
      </c>
      <c r="J271" s="14">
        <v>450.01</v>
      </c>
    </row>
    <row r="272" spans="1:10">
      <c r="A272">
        <v>107</v>
      </c>
      <c r="B272" s="3" t="s">
        <v>3329</v>
      </c>
      <c r="C272" t="s">
        <v>2121</v>
      </c>
      <c r="D272" s="14">
        <v>3</v>
      </c>
      <c r="E272" s="14">
        <v>12</v>
      </c>
      <c r="F272" s="14">
        <v>10</v>
      </c>
      <c r="G272" t="s">
        <v>4898</v>
      </c>
      <c r="H272" s="42" t="s">
        <v>599</v>
      </c>
      <c r="I272" s="42">
        <v>187.60681</v>
      </c>
      <c r="J272" s="14" t="s">
        <v>599</v>
      </c>
    </row>
    <row r="273" spans="1:10">
      <c r="A273">
        <v>107</v>
      </c>
      <c r="B273" s="3" t="s">
        <v>3329</v>
      </c>
      <c r="C273" t="s">
        <v>2121</v>
      </c>
      <c r="D273" s="14">
        <v>3</v>
      </c>
      <c r="E273" s="14">
        <v>14</v>
      </c>
      <c r="F273" s="14">
        <v>11</v>
      </c>
      <c r="G273" t="s">
        <v>4899</v>
      </c>
      <c r="H273" s="42" t="s">
        <v>599</v>
      </c>
      <c r="I273" s="42" t="s">
        <v>599</v>
      </c>
      <c r="J273" s="14">
        <v>333.59</v>
      </c>
    </row>
    <row r="274" spans="1:10">
      <c r="A274">
        <v>107</v>
      </c>
      <c r="B274" s="3" t="s">
        <v>3329</v>
      </c>
      <c r="C274" t="s">
        <v>2121</v>
      </c>
      <c r="D274" s="14">
        <v>5</v>
      </c>
      <c r="E274" s="14">
        <v>13</v>
      </c>
      <c r="F274" s="14">
        <v>9</v>
      </c>
      <c r="G274" t="s">
        <v>4900</v>
      </c>
      <c r="H274" s="42">
        <v>7.8728400000000001</v>
      </c>
      <c r="I274" s="42">
        <v>10.65564</v>
      </c>
      <c r="J274" s="14">
        <v>2.9</v>
      </c>
    </row>
    <row r="275" spans="1:10">
      <c r="A275">
        <v>107</v>
      </c>
      <c r="B275" s="3" t="s">
        <v>3329</v>
      </c>
      <c r="C275" t="s">
        <v>2121</v>
      </c>
      <c r="D275" s="14">
        <v>5</v>
      </c>
      <c r="E275" s="14">
        <v>13</v>
      </c>
      <c r="F275" s="14">
        <v>8</v>
      </c>
      <c r="G275" t="s">
        <v>4901</v>
      </c>
      <c r="H275" s="42" t="s">
        <v>599</v>
      </c>
      <c r="I275" s="42" t="s">
        <v>599</v>
      </c>
      <c r="J275" s="14">
        <v>185.28</v>
      </c>
    </row>
    <row r="276" spans="1:10">
      <c r="A276">
        <v>107</v>
      </c>
      <c r="B276" s="3" t="s">
        <v>3329</v>
      </c>
      <c r="C276" t="s">
        <v>2121</v>
      </c>
      <c r="D276" s="14">
        <v>5</v>
      </c>
      <c r="E276" s="14">
        <v>14</v>
      </c>
      <c r="F276" s="14">
        <v>10</v>
      </c>
      <c r="G276" t="s">
        <v>4902</v>
      </c>
      <c r="H276" s="42">
        <v>236.46887000000001</v>
      </c>
      <c r="I276" s="42">
        <v>125.15558</v>
      </c>
      <c r="J276" s="14" t="s">
        <v>599</v>
      </c>
    </row>
    <row r="277" spans="1:10">
      <c r="A277">
        <v>107</v>
      </c>
      <c r="B277" s="3" t="s">
        <v>3329</v>
      </c>
      <c r="C277" t="s">
        <v>2121</v>
      </c>
      <c r="D277" s="14">
        <v>5</v>
      </c>
      <c r="E277" s="14">
        <v>15</v>
      </c>
      <c r="F277" s="14">
        <v>11</v>
      </c>
      <c r="G277" t="s">
        <v>4903</v>
      </c>
      <c r="H277" s="42" t="s">
        <v>599</v>
      </c>
      <c r="I277" s="42">
        <v>216.17764</v>
      </c>
      <c r="J277" s="14">
        <v>6.49</v>
      </c>
    </row>
    <row r="278" spans="1:10">
      <c r="A278">
        <v>107</v>
      </c>
      <c r="B278" s="3" t="s">
        <v>3329</v>
      </c>
      <c r="C278" t="s">
        <v>2121</v>
      </c>
      <c r="D278" s="14">
        <v>6</v>
      </c>
      <c r="E278" s="14">
        <v>14</v>
      </c>
      <c r="F278" s="14">
        <v>8</v>
      </c>
      <c r="G278" t="s">
        <v>4904</v>
      </c>
      <c r="H278" s="42" t="s">
        <v>599</v>
      </c>
      <c r="I278" s="42" t="s">
        <v>599</v>
      </c>
      <c r="J278" s="14">
        <v>331.87</v>
      </c>
    </row>
    <row r="279" spans="1:10">
      <c r="A279">
        <v>107</v>
      </c>
      <c r="B279" s="3" t="s">
        <v>3329</v>
      </c>
      <c r="C279" t="s">
        <v>2121</v>
      </c>
      <c r="D279" s="14">
        <v>6</v>
      </c>
      <c r="E279" s="14">
        <v>16</v>
      </c>
      <c r="F279" s="14">
        <v>10</v>
      </c>
      <c r="G279" t="s">
        <v>4905</v>
      </c>
      <c r="H279" s="42" t="s">
        <v>599</v>
      </c>
      <c r="I279" s="42" t="s">
        <v>599</v>
      </c>
      <c r="J279" s="14">
        <v>430.18</v>
      </c>
    </row>
    <row r="280" spans="1:10">
      <c r="A280">
        <v>107</v>
      </c>
      <c r="B280" s="3" t="s">
        <v>3329</v>
      </c>
      <c r="C280" t="s">
        <v>4697</v>
      </c>
      <c r="D280" s="14">
        <v>7</v>
      </c>
      <c r="E280" s="14">
        <v>15</v>
      </c>
      <c r="F280" s="14">
        <v>9</v>
      </c>
      <c r="G280" t="s">
        <v>4906</v>
      </c>
      <c r="H280" s="42">
        <v>367.22545000000002</v>
      </c>
      <c r="I280" s="42" t="s">
        <v>599</v>
      </c>
      <c r="J280" s="14" t="s">
        <v>599</v>
      </c>
    </row>
    <row r="281" spans="1:10">
      <c r="A281">
        <v>108</v>
      </c>
      <c r="B281" s="3" t="s">
        <v>3337</v>
      </c>
      <c r="C281" t="s">
        <v>2121</v>
      </c>
      <c r="D281" s="14">
        <v>6</v>
      </c>
      <c r="E281" s="14">
        <v>15</v>
      </c>
      <c r="F281" s="14">
        <v>10</v>
      </c>
      <c r="G281" t="s">
        <v>4907</v>
      </c>
      <c r="H281" s="42" t="s">
        <v>599</v>
      </c>
      <c r="I281" s="42">
        <v>417.84181999999998</v>
      </c>
      <c r="J281" s="14" t="s">
        <v>599</v>
      </c>
    </row>
    <row r="282" spans="1:10">
      <c r="A282">
        <v>108</v>
      </c>
      <c r="B282" s="3" t="s">
        <v>3337</v>
      </c>
      <c r="C282" t="s">
        <v>2121</v>
      </c>
      <c r="D282" s="14">
        <v>7</v>
      </c>
      <c r="E282" s="14">
        <v>15</v>
      </c>
      <c r="F282" s="14">
        <v>9</v>
      </c>
      <c r="G282" t="s">
        <v>4908</v>
      </c>
      <c r="H282" s="42">
        <v>24.206980000000001</v>
      </c>
      <c r="I282" s="42">
        <v>62.133929999999999</v>
      </c>
      <c r="J282" s="14">
        <v>13.48</v>
      </c>
    </row>
    <row r="283" spans="1:10">
      <c r="A283">
        <v>108</v>
      </c>
      <c r="B283" s="3" t="s">
        <v>3337</v>
      </c>
      <c r="C283" t="s">
        <v>2121</v>
      </c>
      <c r="D283" s="14">
        <v>10</v>
      </c>
      <c r="E283" s="14">
        <v>19</v>
      </c>
      <c r="F283" s="14">
        <v>10</v>
      </c>
      <c r="G283" t="s">
        <v>4909</v>
      </c>
      <c r="H283" s="42" t="s">
        <v>599</v>
      </c>
      <c r="I283" s="42">
        <v>429.14652000000001</v>
      </c>
      <c r="J283" s="14" t="s">
        <v>599</v>
      </c>
    </row>
    <row r="284" spans="1:10">
      <c r="A284">
        <v>108</v>
      </c>
      <c r="B284" s="3" t="s">
        <v>3337</v>
      </c>
      <c r="C284" t="s">
        <v>4697</v>
      </c>
      <c r="D284" s="14">
        <v>10</v>
      </c>
      <c r="E284" s="14">
        <v>20</v>
      </c>
      <c r="F284" s="14">
        <v>10</v>
      </c>
      <c r="G284" t="s">
        <v>4909</v>
      </c>
      <c r="H284" s="42" t="s">
        <v>599</v>
      </c>
      <c r="I284" s="42" t="s">
        <v>599</v>
      </c>
      <c r="J284" s="14">
        <v>359.9</v>
      </c>
    </row>
    <row r="285" spans="1:10">
      <c r="A285">
        <v>109</v>
      </c>
      <c r="B285" s="3" t="s">
        <v>3344</v>
      </c>
      <c r="C285" t="s">
        <v>2121</v>
      </c>
      <c r="D285" s="14">
        <v>7</v>
      </c>
      <c r="E285" s="14">
        <v>17</v>
      </c>
      <c r="F285" s="14">
        <v>10</v>
      </c>
      <c r="G285" t="s">
        <v>4910</v>
      </c>
      <c r="H285" s="42" t="s">
        <v>599</v>
      </c>
      <c r="I285" s="42" t="s">
        <v>599</v>
      </c>
      <c r="J285" s="14">
        <v>458.15</v>
      </c>
    </row>
    <row r="286" spans="1:10">
      <c r="A286">
        <v>110</v>
      </c>
      <c r="B286" s="3" t="s">
        <v>3351</v>
      </c>
      <c r="C286" t="s">
        <v>2121</v>
      </c>
      <c r="D286" s="14">
        <v>8</v>
      </c>
      <c r="E286" s="14">
        <v>16</v>
      </c>
      <c r="F286" s="14">
        <v>9</v>
      </c>
      <c r="G286" t="s">
        <v>4911</v>
      </c>
      <c r="H286" s="42">
        <v>491.86119000000002</v>
      </c>
      <c r="I286" s="42">
        <v>479.81752</v>
      </c>
      <c r="J286" s="14">
        <v>215.79</v>
      </c>
    </row>
    <row r="287" spans="1:10">
      <c r="A287">
        <v>110</v>
      </c>
      <c r="B287" s="3" t="s">
        <v>3351</v>
      </c>
      <c r="C287" t="s">
        <v>4692</v>
      </c>
      <c r="D287" s="14">
        <v>11</v>
      </c>
      <c r="E287" s="14">
        <v>22</v>
      </c>
      <c r="F287" s="14">
        <v>11</v>
      </c>
      <c r="G287" t="s">
        <v>4912</v>
      </c>
      <c r="H287" s="42" t="s">
        <v>599</v>
      </c>
      <c r="I287" s="42" t="s">
        <v>599</v>
      </c>
      <c r="J287" s="14">
        <v>21.22</v>
      </c>
    </row>
    <row r="288" spans="1:10">
      <c r="A288">
        <v>111</v>
      </c>
      <c r="B288" s="3" t="s">
        <v>3358</v>
      </c>
      <c r="C288" t="s">
        <v>2121</v>
      </c>
      <c r="D288" s="14">
        <v>3</v>
      </c>
      <c r="E288" s="14">
        <v>13</v>
      </c>
      <c r="F288" s="14">
        <v>11</v>
      </c>
      <c r="G288" t="s">
        <v>4913</v>
      </c>
      <c r="H288" s="42" t="s">
        <v>599</v>
      </c>
      <c r="I288" s="42">
        <v>327.31351999999998</v>
      </c>
      <c r="J288" s="14" t="s">
        <v>599</v>
      </c>
    </row>
    <row r="289" spans="1:10">
      <c r="A289">
        <v>111</v>
      </c>
      <c r="B289" s="3" t="s">
        <v>3358</v>
      </c>
      <c r="C289" t="s">
        <v>4692</v>
      </c>
      <c r="D289" s="14">
        <v>4</v>
      </c>
      <c r="E289" s="14">
        <v>12</v>
      </c>
      <c r="F289" s="14">
        <v>9</v>
      </c>
      <c r="G289" t="s">
        <v>4914</v>
      </c>
      <c r="H289" s="42">
        <v>9.2375900000000009</v>
      </c>
      <c r="I289" s="42">
        <v>83.822919999999996</v>
      </c>
      <c r="J289" s="14">
        <v>6.31</v>
      </c>
    </row>
    <row r="290" spans="1:10">
      <c r="A290">
        <v>111</v>
      </c>
      <c r="B290" s="3" t="s">
        <v>3358</v>
      </c>
      <c r="C290" t="s">
        <v>2121</v>
      </c>
      <c r="D290" s="14">
        <v>4</v>
      </c>
      <c r="E290" s="14">
        <v>13</v>
      </c>
      <c r="F290" s="14">
        <v>10</v>
      </c>
      <c r="G290" t="s">
        <v>4915</v>
      </c>
      <c r="H290" s="42">
        <v>273.75101999999998</v>
      </c>
      <c r="I290" s="42" t="s">
        <v>599</v>
      </c>
      <c r="J290" s="14">
        <v>290.99</v>
      </c>
    </row>
    <row r="291" spans="1:10">
      <c r="A291">
        <v>112</v>
      </c>
      <c r="B291" s="3" t="s">
        <v>3365</v>
      </c>
      <c r="C291" t="s">
        <v>2121</v>
      </c>
      <c r="D291" s="14">
        <v>6</v>
      </c>
      <c r="E291" s="14">
        <v>14</v>
      </c>
      <c r="F291" s="14">
        <v>9</v>
      </c>
      <c r="G291" t="s">
        <v>4916</v>
      </c>
      <c r="H291" s="42">
        <v>310.28809999999999</v>
      </c>
      <c r="I291" s="42">
        <v>276.95359000000002</v>
      </c>
      <c r="J291" s="14">
        <v>368.52</v>
      </c>
    </row>
    <row r="292" spans="1:10">
      <c r="A292">
        <v>112</v>
      </c>
      <c r="B292" s="3" t="s">
        <v>3365</v>
      </c>
      <c r="C292" t="s">
        <v>2121</v>
      </c>
      <c r="D292" s="14">
        <v>7</v>
      </c>
      <c r="E292" s="14">
        <v>15</v>
      </c>
      <c r="F292" s="14">
        <v>8</v>
      </c>
      <c r="G292" t="s">
        <v>4917</v>
      </c>
      <c r="H292" s="42" t="s">
        <v>599</v>
      </c>
      <c r="I292" s="42" t="s">
        <v>599</v>
      </c>
      <c r="J292" s="14">
        <v>82.85</v>
      </c>
    </row>
    <row r="293" spans="1:10">
      <c r="A293">
        <v>112</v>
      </c>
      <c r="B293" s="3" t="s">
        <v>3365</v>
      </c>
      <c r="C293" t="s">
        <v>4697</v>
      </c>
      <c r="D293" s="14">
        <v>7</v>
      </c>
      <c r="E293" s="14">
        <v>15</v>
      </c>
      <c r="F293" s="14">
        <v>8</v>
      </c>
      <c r="G293" t="s">
        <v>4917</v>
      </c>
      <c r="H293" s="42" t="s">
        <v>599</v>
      </c>
      <c r="I293" s="42" t="s">
        <v>599</v>
      </c>
      <c r="J293" s="14">
        <v>329.32</v>
      </c>
    </row>
    <row r="294" spans="1:10">
      <c r="A294">
        <v>112</v>
      </c>
      <c r="B294" s="3" t="s">
        <v>3365</v>
      </c>
      <c r="C294" t="s">
        <v>2121</v>
      </c>
      <c r="D294" s="14">
        <v>7</v>
      </c>
      <c r="E294" s="14">
        <v>15</v>
      </c>
      <c r="F294" s="14">
        <v>9</v>
      </c>
      <c r="G294" t="s">
        <v>4918</v>
      </c>
      <c r="H294" s="42" t="s">
        <v>599</v>
      </c>
      <c r="I294" s="42">
        <v>144.95684</v>
      </c>
      <c r="J294" s="14" t="s">
        <v>599</v>
      </c>
    </row>
    <row r="295" spans="1:10">
      <c r="A295">
        <v>112</v>
      </c>
      <c r="B295" s="3" t="s">
        <v>3365</v>
      </c>
      <c r="C295" t="s">
        <v>4692</v>
      </c>
      <c r="D295" s="14">
        <v>7</v>
      </c>
      <c r="E295" s="14">
        <v>16</v>
      </c>
      <c r="F295" s="14">
        <v>10</v>
      </c>
      <c r="G295" t="s">
        <v>4919</v>
      </c>
      <c r="H295" s="42">
        <v>378.49225999999999</v>
      </c>
      <c r="I295" s="42">
        <v>259.29451</v>
      </c>
      <c r="J295" s="14" t="s">
        <v>599</v>
      </c>
    </row>
    <row r="296" spans="1:10">
      <c r="A296">
        <v>112</v>
      </c>
      <c r="B296" s="3" t="s">
        <v>3365</v>
      </c>
      <c r="C296" t="s">
        <v>4692</v>
      </c>
      <c r="D296" s="14">
        <v>8</v>
      </c>
      <c r="E296" s="14">
        <v>17</v>
      </c>
      <c r="F296" s="14">
        <v>9</v>
      </c>
      <c r="G296" t="s">
        <v>4920</v>
      </c>
      <c r="H296" s="42" t="s">
        <v>599</v>
      </c>
      <c r="I296" s="42" t="s">
        <v>599</v>
      </c>
      <c r="J296" s="14">
        <v>225.48</v>
      </c>
    </row>
    <row r="297" spans="1:10">
      <c r="A297">
        <v>112</v>
      </c>
      <c r="B297" s="3" t="s">
        <v>3365</v>
      </c>
      <c r="C297" t="s">
        <v>2121</v>
      </c>
      <c r="D297" s="14">
        <v>8</v>
      </c>
      <c r="E297" s="14">
        <v>17</v>
      </c>
      <c r="F297" s="14">
        <v>10</v>
      </c>
      <c r="G297" t="s">
        <v>4921</v>
      </c>
      <c r="H297" s="42" t="s">
        <v>599</v>
      </c>
      <c r="I297" s="42">
        <v>283.03737999999998</v>
      </c>
      <c r="J297" s="14" t="s">
        <v>599</v>
      </c>
    </row>
    <row r="298" spans="1:10">
      <c r="A298">
        <v>112</v>
      </c>
      <c r="B298" s="3" t="s">
        <v>3365</v>
      </c>
      <c r="C298" t="s">
        <v>2121</v>
      </c>
      <c r="D298" s="14">
        <v>8</v>
      </c>
      <c r="E298" s="14">
        <v>19</v>
      </c>
      <c r="F298" s="14">
        <v>11</v>
      </c>
      <c r="G298" t="s">
        <v>4922</v>
      </c>
      <c r="H298" s="42" t="s">
        <v>599</v>
      </c>
      <c r="I298" s="42" t="s">
        <v>599</v>
      </c>
      <c r="J298" s="14">
        <v>134.56</v>
      </c>
    </row>
    <row r="299" spans="1:10">
      <c r="A299">
        <v>112</v>
      </c>
      <c r="B299" s="3" t="s">
        <v>3365</v>
      </c>
      <c r="C299" t="s">
        <v>4692</v>
      </c>
      <c r="D299" s="14">
        <v>9</v>
      </c>
      <c r="E299" s="14">
        <v>17</v>
      </c>
      <c r="F299" s="14">
        <v>8</v>
      </c>
      <c r="G299" t="s">
        <v>4923</v>
      </c>
      <c r="H299" s="42" t="s">
        <v>599</v>
      </c>
      <c r="I299" s="42" t="s">
        <v>599</v>
      </c>
      <c r="J299" s="14">
        <v>324.45</v>
      </c>
    </row>
    <row r="300" spans="1:10">
      <c r="A300">
        <v>112</v>
      </c>
      <c r="B300" s="3" t="s">
        <v>3365</v>
      </c>
      <c r="C300" t="s">
        <v>2121</v>
      </c>
      <c r="D300" s="14">
        <v>11</v>
      </c>
      <c r="E300" s="14">
        <v>19</v>
      </c>
      <c r="F300" s="14">
        <v>8</v>
      </c>
      <c r="G300" t="s">
        <v>4924</v>
      </c>
      <c r="H300" s="42" t="s">
        <v>599</v>
      </c>
      <c r="I300" s="42" t="s">
        <v>599</v>
      </c>
      <c r="J300" s="14">
        <v>204.28</v>
      </c>
    </row>
    <row r="301" spans="1:10">
      <c r="A301">
        <v>112</v>
      </c>
      <c r="B301" s="3" t="s">
        <v>3365</v>
      </c>
      <c r="C301" t="s">
        <v>2121</v>
      </c>
      <c r="D301" s="14">
        <v>11</v>
      </c>
      <c r="E301" s="14">
        <v>20</v>
      </c>
      <c r="F301" s="14">
        <v>10</v>
      </c>
      <c r="G301" t="s">
        <v>4925</v>
      </c>
      <c r="H301" s="42" t="s">
        <v>599</v>
      </c>
      <c r="I301" s="42">
        <v>303.31004999999999</v>
      </c>
      <c r="J301" s="14" t="s">
        <v>599</v>
      </c>
    </row>
    <row r="302" spans="1:10">
      <c r="A302">
        <v>112</v>
      </c>
      <c r="B302" s="3" t="s">
        <v>3365</v>
      </c>
      <c r="C302" t="s">
        <v>2121</v>
      </c>
      <c r="D302" s="14">
        <v>11</v>
      </c>
      <c r="E302" s="14">
        <v>22</v>
      </c>
      <c r="F302" s="14">
        <v>11</v>
      </c>
      <c r="G302" t="s">
        <v>4926</v>
      </c>
      <c r="H302" s="42" t="s">
        <v>599</v>
      </c>
      <c r="I302" s="42" t="s">
        <v>599</v>
      </c>
      <c r="J302" s="14">
        <v>189.18</v>
      </c>
    </row>
    <row r="303" spans="1:10">
      <c r="A303">
        <v>113</v>
      </c>
      <c r="B303" s="3" t="s">
        <v>3373</v>
      </c>
      <c r="C303" t="s">
        <v>4697</v>
      </c>
      <c r="D303" s="14">
        <v>2</v>
      </c>
      <c r="E303" s="14">
        <v>13</v>
      </c>
      <c r="F303" s="14">
        <v>11</v>
      </c>
      <c r="G303" t="s">
        <v>4927</v>
      </c>
      <c r="H303" s="42" t="s">
        <v>599</v>
      </c>
      <c r="I303" s="42" t="s">
        <v>599</v>
      </c>
      <c r="J303" s="14">
        <v>378.28</v>
      </c>
    </row>
    <row r="304" spans="1:10">
      <c r="A304">
        <v>113</v>
      </c>
      <c r="B304" s="3" t="s">
        <v>3373</v>
      </c>
      <c r="C304" t="s">
        <v>2121</v>
      </c>
      <c r="D304" s="14">
        <v>11</v>
      </c>
      <c r="E304" s="14">
        <v>20</v>
      </c>
      <c r="F304" s="14">
        <v>10</v>
      </c>
      <c r="G304" t="s">
        <v>4928</v>
      </c>
      <c r="H304" s="42" t="s">
        <v>599</v>
      </c>
      <c r="I304" s="42">
        <v>123.80158</v>
      </c>
      <c r="J304" s="14" t="s">
        <v>599</v>
      </c>
    </row>
    <row r="305" spans="1:10">
      <c r="A305">
        <v>113</v>
      </c>
      <c r="B305" s="3" t="s">
        <v>3373</v>
      </c>
      <c r="C305" t="s">
        <v>2121</v>
      </c>
      <c r="D305" s="14">
        <v>11</v>
      </c>
      <c r="E305" s="14">
        <v>22</v>
      </c>
      <c r="F305" s="14">
        <v>11</v>
      </c>
      <c r="G305" t="s">
        <v>4929</v>
      </c>
      <c r="H305" s="42" t="s">
        <v>599</v>
      </c>
      <c r="I305" s="42" t="s">
        <v>599</v>
      </c>
      <c r="J305" s="14">
        <v>209.35</v>
      </c>
    </row>
    <row r="306" spans="1:10">
      <c r="A306">
        <v>114</v>
      </c>
      <c r="B306" s="3" t="s">
        <v>3380</v>
      </c>
      <c r="C306" t="s">
        <v>4697</v>
      </c>
      <c r="D306" s="14">
        <v>8</v>
      </c>
      <c r="E306" s="14">
        <v>19</v>
      </c>
      <c r="F306" s="14">
        <v>11</v>
      </c>
      <c r="G306" t="s">
        <v>4930</v>
      </c>
      <c r="H306" s="42" t="s">
        <v>599</v>
      </c>
      <c r="I306" s="42" t="s">
        <v>599</v>
      </c>
      <c r="J306" s="14">
        <v>444.88</v>
      </c>
    </row>
    <row r="307" spans="1:10">
      <c r="A307">
        <v>115</v>
      </c>
      <c r="B307" s="3" t="s">
        <v>3387</v>
      </c>
      <c r="C307" t="s">
        <v>2121</v>
      </c>
      <c r="D307" s="14">
        <v>5</v>
      </c>
      <c r="E307" s="14">
        <v>13</v>
      </c>
      <c r="F307" s="14">
        <v>9</v>
      </c>
      <c r="G307" t="s">
        <v>4931</v>
      </c>
      <c r="H307" s="42">
        <v>431.97133000000002</v>
      </c>
      <c r="I307" s="42">
        <v>404.78237999999999</v>
      </c>
      <c r="J307" s="14">
        <v>436.41</v>
      </c>
    </row>
    <row r="308" spans="1:10">
      <c r="A308">
        <v>116</v>
      </c>
      <c r="B308" s="3" t="s">
        <v>3394</v>
      </c>
      <c r="C308" t="s">
        <v>4697</v>
      </c>
      <c r="D308" s="14">
        <v>1</v>
      </c>
      <c r="E308" s="14">
        <v>11</v>
      </c>
      <c r="F308" s="14">
        <v>10</v>
      </c>
      <c r="G308" t="s">
        <v>3392</v>
      </c>
      <c r="H308" s="42" t="s">
        <v>599</v>
      </c>
      <c r="I308" s="42" t="s">
        <v>599</v>
      </c>
      <c r="J308" s="14">
        <v>280.54000000000002</v>
      </c>
    </row>
    <row r="309" spans="1:10">
      <c r="A309">
        <v>116</v>
      </c>
      <c r="B309" s="3" t="s">
        <v>3394</v>
      </c>
      <c r="C309" t="s">
        <v>2121</v>
      </c>
      <c r="D309" s="14">
        <v>6</v>
      </c>
      <c r="E309" s="14">
        <v>17</v>
      </c>
      <c r="F309" s="14">
        <v>11</v>
      </c>
      <c r="G309" t="s">
        <v>4932</v>
      </c>
      <c r="H309" s="42" t="s">
        <v>599</v>
      </c>
      <c r="I309" s="42" t="s">
        <v>599</v>
      </c>
      <c r="J309" s="14">
        <v>254.56</v>
      </c>
    </row>
    <row r="310" spans="1:10">
      <c r="A310">
        <v>117</v>
      </c>
      <c r="B310" s="3" t="s">
        <v>3401</v>
      </c>
      <c r="C310" s="14" t="s">
        <v>599</v>
      </c>
      <c r="D310" s="14" t="s">
        <v>599</v>
      </c>
      <c r="E310" s="14" t="s">
        <v>599</v>
      </c>
      <c r="F310" s="14" t="s">
        <v>599</v>
      </c>
      <c r="G310" s="14" t="s">
        <v>599</v>
      </c>
      <c r="H310" s="42" t="s">
        <v>599</v>
      </c>
      <c r="I310" s="42" t="s">
        <v>599</v>
      </c>
      <c r="J310" s="14" t="s">
        <v>599</v>
      </c>
    </row>
    <row r="311" spans="1:10">
      <c r="A311">
        <v>118</v>
      </c>
      <c r="B311" s="3" t="s">
        <v>3408</v>
      </c>
      <c r="C311" t="s">
        <v>2121</v>
      </c>
      <c r="D311" s="14">
        <v>3</v>
      </c>
      <c r="E311" s="14">
        <v>13</v>
      </c>
      <c r="F311" s="14">
        <v>11</v>
      </c>
      <c r="G311" t="s">
        <v>4933</v>
      </c>
      <c r="H311" s="42" t="s">
        <v>599</v>
      </c>
      <c r="I311" s="42">
        <v>428.64663000000002</v>
      </c>
      <c r="J311" s="14" t="s">
        <v>599</v>
      </c>
    </row>
    <row r="312" spans="1:10">
      <c r="A312">
        <v>118</v>
      </c>
      <c r="B312" s="3" t="s">
        <v>3408</v>
      </c>
      <c r="C312" t="s">
        <v>4697</v>
      </c>
      <c r="D312" s="14">
        <v>6</v>
      </c>
      <c r="E312" s="14">
        <v>14</v>
      </c>
      <c r="F312" s="14">
        <v>9</v>
      </c>
      <c r="G312" t="s">
        <v>4934</v>
      </c>
      <c r="H312" s="42">
        <v>198.68397999999999</v>
      </c>
      <c r="I312" s="42">
        <v>117.06425</v>
      </c>
      <c r="J312" s="14">
        <v>117.21</v>
      </c>
    </row>
    <row r="313" spans="1:10">
      <c r="A313">
        <v>118</v>
      </c>
      <c r="B313" s="3" t="s">
        <v>3408</v>
      </c>
      <c r="C313" t="s">
        <v>4697</v>
      </c>
      <c r="D313" s="14">
        <v>8</v>
      </c>
      <c r="E313" s="14">
        <v>19</v>
      </c>
      <c r="F313" s="14">
        <v>11</v>
      </c>
      <c r="G313" t="s">
        <v>4935</v>
      </c>
      <c r="H313" s="42" t="s">
        <v>599</v>
      </c>
      <c r="I313" s="42" t="s">
        <v>599</v>
      </c>
      <c r="J313" s="14">
        <v>485.05</v>
      </c>
    </row>
    <row r="314" spans="1:10">
      <c r="A314">
        <v>118</v>
      </c>
      <c r="B314" s="3" t="s">
        <v>3408</v>
      </c>
      <c r="C314" t="s">
        <v>2121</v>
      </c>
      <c r="D314" s="14">
        <v>10</v>
      </c>
      <c r="E314" s="14">
        <v>19</v>
      </c>
      <c r="F314" s="14">
        <v>10</v>
      </c>
      <c r="G314" t="s">
        <v>4936</v>
      </c>
      <c r="H314" s="42">
        <v>117.40706</v>
      </c>
      <c r="I314" s="42">
        <v>110.45254</v>
      </c>
      <c r="J314" s="14">
        <v>224.2</v>
      </c>
    </row>
    <row r="315" spans="1:10">
      <c r="A315">
        <v>118</v>
      </c>
      <c r="B315" s="3" t="s">
        <v>3408</v>
      </c>
      <c r="C315" t="s">
        <v>4697</v>
      </c>
      <c r="D315" s="14">
        <v>11</v>
      </c>
      <c r="E315" s="14">
        <v>19</v>
      </c>
      <c r="F315" s="14">
        <v>8</v>
      </c>
      <c r="G315" t="s">
        <v>4937</v>
      </c>
      <c r="H315" s="42" t="s">
        <v>599</v>
      </c>
      <c r="I315" s="42" t="s">
        <v>599</v>
      </c>
      <c r="J315" s="14">
        <v>87.93</v>
      </c>
    </row>
    <row r="316" spans="1:10">
      <c r="A316">
        <v>118</v>
      </c>
      <c r="B316" s="3" t="s">
        <v>3408</v>
      </c>
      <c r="C316" t="s">
        <v>2121</v>
      </c>
      <c r="D316" s="14">
        <v>11</v>
      </c>
      <c r="E316" s="14">
        <v>19</v>
      </c>
      <c r="F316" s="14">
        <v>9</v>
      </c>
      <c r="G316" t="s">
        <v>4938</v>
      </c>
      <c r="H316" s="42" t="s">
        <v>599</v>
      </c>
      <c r="I316" s="42">
        <v>413.88722000000001</v>
      </c>
      <c r="J316" s="14" t="s">
        <v>599</v>
      </c>
    </row>
    <row r="317" spans="1:10">
      <c r="A317">
        <v>118</v>
      </c>
      <c r="B317" s="3" t="s">
        <v>3408</v>
      </c>
      <c r="C317" t="s">
        <v>4697</v>
      </c>
      <c r="D317" s="14">
        <v>11</v>
      </c>
      <c r="E317" s="14">
        <v>20</v>
      </c>
      <c r="F317" s="14">
        <v>9</v>
      </c>
      <c r="G317" t="s">
        <v>4938</v>
      </c>
      <c r="H317" s="42" t="s">
        <v>599</v>
      </c>
      <c r="I317" s="42" t="s">
        <v>599</v>
      </c>
      <c r="J317" s="14">
        <v>318.68</v>
      </c>
    </row>
    <row r="318" spans="1:10">
      <c r="A318">
        <v>118</v>
      </c>
      <c r="B318" s="3" t="s">
        <v>3408</v>
      </c>
      <c r="C318" t="s">
        <v>4697</v>
      </c>
      <c r="D318" s="14">
        <v>11</v>
      </c>
      <c r="E318" s="14">
        <v>21</v>
      </c>
      <c r="F318" s="14">
        <v>10</v>
      </c>
      <c r="G318" t="s">
        <v>4939</v>
      </c>
      <c r="H318" s="42" t="s">
        <v>599</v>
      </c>
      <c r="I318" s="42" t="s">
        <v>599</v>
      </c>
      <c r="J318" s="14">
        <v>69.95</v>
      </c>
    </row>
    <row r="319" spans="1:10">
      <c r="A319">
        <v>119</v>
      </c>
      <c r="B319" s="3" t="s">
        <v>3417</v>
      </c>
      <c r="C319" s="14" t="s">
        <v>599</v>
      </c>
      <c r="D319" s="14" t="s">
        <v>599</v>
      </c>
      <c r="E319" s="14" t="s">
        <v>599</v>
      </c>
      <c r="F319" s="14" t="s">
        <v>599</v>
      </c>
      <c r="G319" s="14" t="s">
        <v>599</v>
      </c>
      <c r="H319" s="42" t="s">
        <v>599</v>
      </c>
      <c r="I319" s="42" t="s">
        <v>599</v>
      </c>
      <c r="J319" s="14" t="s">
        <v>599</v>
      </c>
    </row>
    <row r="320" spans="1:10">
      <c r="A320">
        <v>120</v>
      </c>
      <c r="B320" s="3" t="s">
        <v>3424</v>
      </c>
      <c r="C320" t="s">
        <v>2121</v>
      </c>
      <c r="D320" s="14">
        <v>7</v>
      </c>
      <c r="E320" s="14">
        <v>15</v>
      </c>
      <c r="F320" s="14">
        <v>9</v>
      </c>
      <c r="G320" t="s">
        <v>4940</v>
      </c>
      <c r="H320" s="42">
        <v>33.138509999999997</v>
      </c>
      <c r="I320" s="42">
        <v>151.07589999999999</v>
      </c>
      <c r="J320" s="14">
        <v>172.26</v>
      </c>
    </row>
    <row r="321" spans="1:10">
      <c r="A321">
        <v>120</v>
      </c>
      <c r="B321" s="3" t="s">
        <v>3424</v>
      </c>
      <c r="C321" t="s">
        <v>2121</v>
      </c>
      <c r="D321" s="14">
        <v>7</v>
      </c>
      <c r="E321" s="14">
        <v>16</v>
      </c>
      <c r="F321" s="14">
        <v>10</v>
      </c>
      <c r="G321" t="s">
        <v>4941</v>
      </c>
      <c r="H321" s="42" t="s">
        <v>599</v>
      </c>
      <c r="I321" s="42">
        <v>97.362849999999995</v>
      </c>
      <c r="J321" s="14" t="s">
        <v>599</v>
      </c>
    </row>
    <row r="322" spans="1:10">
      <c r="A322">
        <v>120</v>
      </c>
      <c r="B322" s="3" t="s">
        <v>3424</v>
      </c>
      <c r="C322" t="s">
        <v>2121</v>
      </c>
      <c r="D322" s="14">
        <v>8</v>
      </c>
      <c r="E322" s="14">
        <v>15</v>
      </c>
      <c r="F322" s="14">
        <v>8</v>
      </c>
      <c r="G322" t="s">
        <v>4942</v>
      </c>
      <c r="H322" s="42" t="s">
        <v>599</v>
      </c>
      <c r="I322" s="42">
        <v>428.94959</v>
      </c>
      <c r="J322" s="14">
        <v>19.03</v>
      </c>
    </row>
    <row r="323" spans="1:10">
      <c r="A323">
        <v>120</v>
      </c>
      <c r="B323" s="3" t="s">
        <v>3424</v>
      </c>
      <c r="C323" t="s">
        <v>2121</v>
      </c>
      <c r="D323" s="14">
        <v>8</v>
      </c>
      <c r="E323" s="14">
        <v>19</v>
      </c>
      <c r="F323" s="14">
        <v>11</v>
      </c>
      <c r="G323" t="s">
        <v>4943</v>
      </c>
      <c r="H323" s="42" t="s">
        <v>599</v>
      </c>
      <c r="I323" s="42" t="s">
        <v>599</v>
      </c>
      <c r="J323" s="14">
        <v>306.26</v>
      </c>
    </row>
    <row r="324" spans="1:10">
      <c r="A324">
        <v>121</v>
      </c>
      <c r="B324" s="3" t="s">
        <v>3431</v>
      </c>
      <c r="C324" t="s">
        <v>2121</v>
      </c>
      <c r="D324" s="14">
        <v>6</v>
      </c>
      <c r="E324" s="14">
        <v>14</v>
      </c>
      <c r="F324" s="14">
        <v>9</v>
      </c>
      <c r="G324" t="s">
        <v>4944</v>
      </c>
      <c r="H324" s="42">
        <v>84.745040000000003</v>
      </c>
      <c r="I324" s="42">
        <v>82.244510000000005</v>
      </c>
      <c r="J324" s="14">
        <v>72.64</v>
      </c>
    </row>
    <row r="325" spans="1:10">
      <c r="A325">
        <v>121</v>
      </c>
      <c r="B325" s="3" t="s">
        <v>3431</v>
      </c>
      <c r="C325" t="s">
        <v>2121</v>
      </c>
      <c r="D325" s="14">
        <v>8</v>
      </c>
      <c r="E325" s="14">
        <v>18</v>
      </c>
      <c r="F325" s="14">
        <v>11</v>
      </c>
      <c r="G325" t="s">
        <v>4945</v>
      </c>
      <c r="H325" s="42" t="s">
        <v>599</v>
      </c>
      <c r="I325" s="42">
        <v>228.60024999999999</v>
      </c>
      <c r="J325" s="14" t="s">
        <v>599</v>
      </c>
    </row>
    <row r="326" spans="1:10">
      <c r="A326">
        <v>121</v>
      </c>
      <c r="B326" s="3" t="s">
        <v>3431</v>
      </c>
      <c r="C326" t="s">
        <v>4697</v>
      </c>
      <c r="D326" s="14">
        <v>11</v>
      </c>
      <c r="E326" s="14">
        <v>20</v>
      </c>
      <c r="F326" s="14">
        <v>9</v>
      </c>
      <c r="G326" t="s">
        <v>4946</v>
      </c>
      <c r="H326" s="42" t="s">
        <v>599</v>
      </c>
      <c r="I326" s="42" t="s">
        <v>599</v>
      </c>
      <c r="J326" s="14">
        <v>396.36</v>
      </c>
    </row>
    <row r="327" spans="1:10">
      <c r="A327">
        <v>122</v>
      </c>
      <c r="B327" s="3" t="s">
        <v>3441</v>
      </c>
      <c r="C327" s="14" t="s">
        <v>599</v>
      </c>
      <c r="D327" s="14" t="s">
        <v>599</v>
      </c>
      <c r="E327" s="14" t="s">
        <v>599</v>
      </c>
      <c r="F327" s="14" t="s">
        <v>599</v>
      </c>
      <c r="G327" s="14" t="s">
        <v>599</v>
      </c>
      <c r="H327" s="42" t="s">
        <v>599</v>
      </c>
      <c r="I327" s="42" t="s">
        <v>599</v>
      </c>
      <c r="J327" s="14" t="s">
        <v>599</v>
      </c>
    </row>
    <row r="328" spans="1:10">
      <c r="A328">
        <v>123</v>
      </c>
      <c r="B328" s="3" t="s">
        <v>3448</v>
      </c>
      <c r="C328" t="s">
        <v>2121</v>
      </c>
      <c r="D328" s="14">
        <v>11</v>
      </c>
      <c r="E328" s="14">
        <v>21</v>
      </c>
      <c r="F328" s="14">
        <v>11</v>
      </c>
      <c r="G328" t="s">
        <v>4947</v>
      </c>
      <c r="H328" s="42" t="s">
        <v>599</v>
      </c>
      <c r="I328" s="42">
        <v>182.11274</v>
      </c>
      <c r="J328" s="14" t="s">
        <v>599</v>
      </c>
    </row>
    <row r="329" spans="1:10">
      <c r="A329">
        <v>124</v>
      </c>
      <c r="B329" s="3" t="s">
        <v>3455</v>
      </c>
      <c r="C329" t="s">
        <v>2121</v>
      </c>
      <c r="D329" s="14">
        <v>1</v>
      </c>
      <c r="E329" s="14">
        <v>11</v>
      </c>
      <c r="F329" s="14">
        <v>10</v>
      </c>
      <c r="G329" t="s">
        <v>3453</v>
      </c>
      <c r="H329" s="42" t="s">
        <v>599</v>
      </c>
      <c r="I329" s="42" t="s">
        <v>599</v>
      </c>
      <c r="J329" s="14">
        <v>37.479999999999997</v>
      </c>
    </row>
    <row r="330" spans="1:10">
      <c r="A330">
        <v>124</v>
      </c>
      <c r="B330" s="3" t="s">
        <v>3455</v>
      </c>
      <c r="C330" t="s">
        <v>2121</v>
      </c>
      <c r="D330" s="14">
        <v>2</v>
      </c>
      <c r="E330" s="14">
        <v>11</v>
      </c>
      <c r="F330" s="14">
        <v>9</v>
      </c>
      <c r="G330" t="s">
        <v>4948</v>
      </c>
      <c r="H330" s="42" t="s">
        <v>599</v>
      </c>
      <c r="I330" s="42" t="s">
        <v>599</v>
      </c>
      <c r="J330" s="14">
        <v>14.08</v>
      </c>
    </row>
    <row r="331" spans="1:10">
      <c r="A331">
        <v>124</v>
      </c>
      <c r="B331" s="3" t="s">
        <v>3455</v>
      </c>
      <c r="C331" t="s">
        <v>2121</v>
      </c>
      <c r="D331" s="14">
        <v>2</v>
      </c>
      <c r="E331" s="14">
        <v>13</v>
      </c>
      <c r="F331" s="14">
        <v>11</v>
      </c>
      <c r="G331" t="s">
        <v>4949</v>
      </c>
      <c r="H331" s="42" t="s">
        <v>599</v>
      </c>
      <c r="I331" s="42" t="s">
        <v>599</v>
      </c>
      <c r="J331" s="14">
        <v>27.58</v>
      </c>
    </row>
    <row r="332" spans="1:10">
      <c r="A332">
        <v>124</v>
      </c>
      <c r="B332" s="3" t="s">
        <v>3455</v>
      </c>
      <c r="C332" t="s">
        <v>4692</v>
      </c>
      <c r="D332" s="14">
        <v>3</v>
      </c>
      <c r="E332" s="14">
        <v>11</v>
      </c>
      <c r="F332" s="14">
        <v>8</v>
      </c>
      <c r="G332" t="s">
        <v>4950</v>
      </c>
      <c r="H332" s="42" t="s">
        <v>599</v>
      </c>
      <c r="I332" s="42" t="s">
        <v>599</v>
      </c>
      <c r="J332" s="14">
        <v>158.16</v>
      </c>
    </row>
    <row r="333" spans="1:10">
      <c r="A333">
        <v>124</v>
      </c>
      <c r="B333" s="3" t="s">
        <v>3455</v>
      </c>
      <c r="C333" t="s">
        <v>4692</v>
      </c>
      <c r="D333" s="14">
        <v>3</v>
      </c>
      <c r="E333" s="14">
        <v>13</v>
      </c>
      <c r="F333" s="14">
        <v>10</v>
      </c>
      <c r="G333" t="s">
        <v>4951</v>
      </c>
      <c r="H333" s="42" t="s">
        <v>599</v>
      </c>
      <c r="I333" s="42" t="s">
        <v>599</v>
      </c>
      <c r="J333" s="14">
        <v>275.74</v>
      </c>
    </row>
    <row r="334" spans="1:10">
      <c r="A334">
        <v>125</v>
      </c>
      <c r="B334" s="3" t="s">
        <v>3462</v>
      </c>
      <c r="C334" s="14" t="s">
        <v>599</v>
      </c>
      <c r="D334" s="14" t="s">
        <v>599</v>
      </c>
      <c r="E334" s="14" t="s">
        <v>599</v>
      </c>
      <c r="F334" s="14" t="s">
        <v>599</v>
      </c>
      <c r="G334" s="14" t="s">
        <v>599</v>
      </c>
      <c r="H334" s="42" t="s">
        <v>599</v>
      </c>
      <c r="I334" s="42" t="s">
        <v>599</v>
      </c>
      <c r="J334" s="14" t="s">
        <v>599</v>
      </c>
    </row>
    <row r="335" spans="1:10">
      <c r="A335">
        <v>126</v>
      </c>
      <c r="B335" s="3" t="s">
        <v>3469</v>
      </c>
      <c r="C335" s="14" t="s">
        <v>599</v>
      </c>
      <c r="D335" s="14" t="s">
        <v>599</v>
      </c>
      <c r="E335" s="14" t="s">
        <v>599</v>
      </c>
      <c r="F335" s="14" t="s">
        <v>599</v>
      </c>
      <c r="G335" s="14" t="s">
        <v>599</v>
      </c>
      <c r="H335" s="42" t="s">
        <v>599</v>
      </c>
      <c r="I335" s="42" t="s">
        <v>599</v>
      </c>
      <c r="J335" s="14" t="s">
        <v>599</v>
      </c>
    </row>
    <row r="336" spans="1:10">
      <c r="A336">
        <v>127</v>
      </c>
      <c r="B336" s="3" t="s">
        <v>3476</v>
      </c>
      <c r="C336" t="s">
        <v>4697</v>
      </c>
      <c r="D336" s="14">
        <v>10</v>
      </c>
      <c r="E336" s="14">
        <v>21</v>
      </c>
      <c r="F336" s="14">
        <v>11</v>
      </c>
      <c r="G336" t="s">
        <v>4952</v>
      </c>
      <c r="H336" s="42" t="s">
        <v>599</v>
      </c>
      <c r="I336" s="42" t="s">
        <v>599</v>
      </c>
      <c r="J336" s="14">
        <v>88.5</v>
      </c>
    </row>
    <row r="337" spans="1:10">
      <c r="A337">
        <v>127</v>
      </c>
      <c r="B337" s="3" t="s">
        <v>3476</v>
      </c>
      <c r="C337" t="s">
        <v>4697</v>
      </c>
      <c r="D337" s="14">
        <v>11</v>
      </c>
      <c r="E337" s="14">
        <v>21</v>
      </c>
      <c r="F337" s="14">
        <v>10</v>
      </c>
      <c r="G337" t="s">
        <v>4953</v>
      </c>
      <c r="H337" s="42" t="s">
        <v>599</v>
      </c>
      <c r="I337" s="42" t="s">
        <v>599</v>
      </c>
      <c r="J337" s="14">
        <v>59.2</v>
      </c>
    </row>
    <row r="338" spans="1:10">
      <c r="A338">
        <v>127</v>
      </c>
      <c r="B338" s="3" t="s">
        <v>3476</v>
      </c>
      <c r="C338" t="s">
        <v>2121</v>
      </c>
      <c r="D338" s="14">
        <v>11</v>
      </c>
      <c r="E338" s="14">
        <v>21</v>
      </c>
      <c r="F338" s="14">
        <v>10</v>
      </c>
      <c r="G338" t="s">
        <v>4953</v>
      </c>
      <c r="H338" s="42" t="s">
        <v>599</v>
      </c>
      <c r="I338" s="42" t="s">
        <v>599</v>
      </c>
      <c r="J338" s="14">
        <v>307.01</v>
      </c>
    </row>
    <row r="339" spans="1:10">
      <c r="A339">
        <v>127</v>
      </c>
      <c r="B339" s="3" t="s">
        <v>3476</v>
      </c>
      <c r="C339" t="s">
        <v>2121</v>
      </c>
      <c r="D339" s="14">
        <v>11</v>
      </c>
      <c r="E339" s="14">
        <v>22</v>
      </c>
      <c r="F339" s="14">
        <v>11</v>
      </c>
      <c r="G339" t="s">
        <v>4954</v>
      </c>
      <c r="H339" s="42" t="s">
        <v>599</v>
      </c>
      <c r="I339" s="42" t="s">
        <v>599</v>
      </c>
      <c r="J339" s="14">
        <v>292.75</v>
      </c>
    </row>
    <row r="340" spans="1:10">
      <c r="A340">
        <v>127</v>
      </c>
      <c r="B340" s="3" t="s">
        <v>3476</v>
      </c>
      <c r="C340" t="s">
        <v>4697</v>
      </c>
      <c r="D340" s="14">
        <v>11</v>
      </c>
      <c r="E340" s="14">
        <v>22</v>
      </c>
      <c r="F340" s="14">
        <v>11</v>
      </c>
      <c r="G340" t="s">
        <v>4954</v>
      </c>
      <c r="H340" s="42" t="s">
        <v>599</v>
      </c>
      <c r="I340" s="42" t="s">
        <v>599</v>
      </c>
      <c r="J340" s="14">
        <v>484.18</v>
      </c>
    </row>
    <row r="341" spans="1:10">
      <c r="A341">
        <v>128</v>
      </c>
      <c r="B341" s="3" t="s">
        <v>3483</v>
      </c>
      <c r="C341" s="14" t="s">
        <v>599</v>
      </c>
      <c r="D341" s="14" t="s">
        <v>599</v>
      </c>
      <c r="E341" s="14" t="s">
        <v>599</v>
      </c>
      <c r="F341" s="14" t="s">
        <v>599</v>
      </c>
      <c r="G341" s="14" t="s">
        <v>599</v>
      </c>
      <c r="H341" s="42" t="s">
        <v>599</v>
      </c>
      <c r="I341" s="42" t="s">
        <v>599</v>
      </c>
      <c r="J341" s="14" t="s">
        <v>599</v>
      </c>
    </row>
    <row r="342" spans="1:10">
      <c r="A342">
        <v>129</v>
      </c>
      <c r="B342" s="3" t="s">
        <v>3490</v>
      </c>
      <c r="C342" t="s">
        <v>2121</v>
      </c>
      <c r="D342" s="14">
        <v>5</v>
      </c>
      <c r="E342" s="14">
        <v>13</v>
      </c>
      <c r="F342" s="14">
        <v>8</v>
      </c>
      <c r="G342" t="s">
        <v>4955</v>
      </c>
      <c r="H342" s="42" t="s">
        <v>599</v>
      </c>
      <c r="I342" s="42" t="s">
        <v>599</v>
      </c>
      <c r="J342" s="14">
        <v>409.43</v>
      </c>
    </row>
    <row r="343" spans="1:10">
      <c r="A343">
        <v>129</v>
      </c>
      <c r="B343" s="3" t="s">
        <v>3490</v>
      </c>
      <c r="C343" t="s">
        <v>2121</v>
      </c>
      <c r="D343" s="14">
        <v>5</v>
      </c>
      <c r="E343" s="14">
        <v>14</v>
      </c>
      <c r="F343" s="14">
        <v>10</v>
      </c>
      <c r="G343" t="s">
        <v>4956</v>
      </c>
      <c r="H343" s="42">
        <v>459.04835000000003</v>
      </c>
      <c r="I343" s="42">
        <v>373.84604999999999</v>
      </c>
      <c r="J343" s="14">
        <v>487.84</v>
      </c>
    </row>
    <row r="344" spans="1:10">
      <c r="A344">
        <v>129</v>
      </c>
      <c r="B344" s="3" t="s">
        <v>3490</v>
      </c>
      <c r="C344" t="s">
        <v>2121</v>
      </c>
      <c r="D344" s="14">
        <v>11</v>
      </c>
      <c r="E344" s="14">
        <v>19</v>
      </c>
      <c r="F344" s="14">
        <v>9</v>
      </c>
      <c r="G344" t="s">
        <v>4957</v>
      </c>
      <c r="H344" s="42">
        <v>440.04273999999998</v>
      </c>
      <c r="I344" s="42" t="s">
        <v>599</v>
      </c>
      <c r="J344" s="14" t="s">
        <v>599</v>
      </c>
    </row>
    <row r="345" spans="1:10">
      <c r="A345">
        <v>129</v>
      </c>
      <c r="B345" s="3" t="s">
        <v>3490</v>
      </c>
      <c r="C345" t="s">
        <v>2121</v>
      </c>
      <c r="D345" s="14">
        <v>11</v>
      </c>
      <c r="E345" s="14">
        <v>20</v>
      </c>
      <c r="F345" s="14">
        <v>10</v>
      </c>
      <c r="G345" t="s">
        <v>4958</v>
      </c>
      <c r="H345" s="42">
        <v>408.97516000000002</v>
      </c>
      <c r="I345" s="42" t="s">
        <v>599</v>
      </c>
      <c r="J345" s="14">
        <v>278.18</v>
      </c>
    </row>
    <row r="346" spans="1:10">
      <c r="A346">
        <v>130</v>
      </c>
      <c r="B346" s="3" t="s">
        <v>3498</v>
      </c>
      <c r="C346" t="s">
        <v>2121</v>
      </c>
      <c r="D346" s="14">
        <v>5</v>
      </c>
      <c r="E346" s="14">
        <v>15</v>
      </c>
      <c r="F346" s="14">
        <v>11</v>
      </c>
      <c r="G346" t="s">
        <v>4959</v>
      </c>
      <c r="H346" s="42" t="s">
        <v>599</v>
      </c>
      <c r="I346" s="42">
        <v>123.96266</v>
      </c>
      <c r="J346" s="14" t="s">
        <v>599</v>
      </c>
    </row>
    <row r="347" spans="1:10">
      <c r="A347">
        <v>130</v>
      </c>
      <c r="B347" s="3" t="s">
        <v>3498</v>
      </c>
      <c r="C347" t="s">
        <v>2121</v>
      </c>
      <c r="D347" s="14">
        <v>10</v>
      </c>
      <c r="E347" s="14">
        <v>18</v>
      </c>
      <c r="F347" s="14">
        <v>8</v>
      </c>
      <c r="G347" t="s">
        <v>4960</v>
      </c>
      <c r="H347" s="42" t="s">
        <v>599</v>
      </c>
      <c r="I347" s="42" t="s">
        <v>599</v>
      </c>
      <c r="J347" s="14">
        <v>253.52</v>
      </c>
    </row>
    <row r="348" spans="1:10">
      <c r="A348">
        <v>130</v>
      </c>
      <c r="B348" s="3" t="s">
        <v>3498</v>
      </c>
      <c r="C348" t="s">
        <v>2121</v>
      </c>
      <c r="D348" s="14">
        <v>10</v>
      </c>
      <c r="E348" s="14">
        <v>19</v>
      </c>
      <c r="F348" s="14">
        <v>10</v>
      </c>
      <c r="G348" t="s">
        <v>4961</v>
      </c>
      <c r="H348" s="42">
        <v>161.53858</v>
      </c>
      <c r="I348" s="42">
        <v>124.16789</v>
      </c>
      <c r="J348" s="14">
        <v>328.62</v>
      </c>
    </row>
    <row r="349" spans="1:10">
      <c r="A349">
        <v>131</v>
      </c>
      <c r="B349" s="3" t="s">
        <v>3505</v>
      </c>
      <c r="C349" t="s">
        <v>2121</v>
      </c>
      <c r="D349" s="14">
        <v>7</v>
      </c>
      <c r="E349" s="14">
        <v>18</v>
      </c>
      <c r="F349" s="14">
        <v>11</v>
      </c>
      <c r="G349" t="s">
        <v>4962</v>
      </c>
      <c r="H349" s="42" t="s">
        <v>599</v>
      </c>
      <c r="I349" s="42" t="s">
        <v>599</v>
      </c>
      <c r="J349" s="14">
        <v>113.23</v>
      </c>
    </row>
    <row r="350" spans="1:10">
      <c r="A350">
        <v>132</v>
      </c>
      <c r="B350" s="3" t="s">
        <v>3512</v>
      </c>
      <c r="C350" s="14" t="s">
        <v>599</v>
      </c>
      <c r="D350" s="14" t="s">
        <v>599</v>
      </c>
      <c r="E350" s="14" t="s">
        <v>599</v>
      </c>
      <c r="F350" s="14" t="s">
        <v>599</v>
      </c>
      <c r="G350" s="14" t="s">
        <v>599</v>
      </c>
      <c r="H350" s="42" t="s">
        <v>599</v>
      </c>
      <c r="I350" s="42" t="s">
        <v>599</v>
      </c>
      <c r="J350" s="14" t="s">
        <v>599</v>
      </c>
    </row>
    <row r="351" spans="1:10">
      <c r="A351">
        <v>133</v>
      </c>
      <c r="B351" s="3" t="s">
        <v>3519</v>
      </c>
      <c r="C351" s="14" t="s">
        <v>599</v>
      </c>
      <c r="D351" s="14" t="s">
        <v>599</v>
      </c>
      <c r="E351" s="14" t="s">
        <v>599</v>
      </c>
      <c r="F351" s="14" t="s">
        <v>599</v>
      </c>
      <c r="G351" s="14" t="s">
        <v>599</v>
      </c>
      <c r="H351" s="42" t="s">
        <v>599</v>
      </c>
      <c r="I351" s="42" t="s">
        <v>599</v>
      </c>
      <c r="J351" s="14" t="s">
        <v>599</v>
      </c>
    </row>
    <row r="352" spans="1:10">
      <c r="A352">
        <v>134</v>
      </c>
      <c r="B352" s="9" t="s">
        <v>3526</v>
      </c>
      <c r="C352" t="s">
        <v>2121</v>
      </c>
      <c r="D352" s="14">
        <v>4</v>
      </c>
      <c r="E352" s="14">
        <v>14</v>
      </c>
      <c r="F352" s="14">
        <v>11</v>
      </c>
      <c r="G352" t="s">
        <v>4963</v>
      </c>
      <c r="H352" s="42" t="s">
        <v>599</v>
      </c>
      <c r="I352" s="42">
        <v>83.443600000000004</v>
      </c>
      <c r="J352" s="14" t="s">
        <v>599</v>
      </c>
    </row>
    <row r="353" spans="1:10">
      <c r="A353">
        <v>134</v>
      </c>
      <c r="B353" s="9" t="s">
        <v>3526</v>
      </c>
      <c r="C353" t="s">
        <v>2121</v>
      </c>
      <c r="D353" s="14">
        <v>5</v>
      </c>
      <c r="E353" s="14">
        <v>14</v>
      </c>
      <c r="F353" s="14">
        <v>10</v>
      </c>
      <c r="G353" t="s">
        <v>4964</v>
      </c>
      <c r="H353" s="42" t="s">
        <v>599</v>
      </c>
      <c r="I353" s="42">
        <v>456.25758999999999</v>
      </c>
      <c r="J353" s="14" t="s">
        <v>599</v>
      </c>
    </row>
    <row r="354" spans="1:10">
      <c r="A354">
        <v>134</v>
      </c>
      <c r="B354" s="9" t="s">
        <v>3526</v>
      </c>
      <c r="C354" t="s">
        <v>2121</v>
      </c>
      <c r="D354" s="14">
        <v>6</v>
      </c>
      <c r="E354" s="14">
        <v>14</v>
      </c>
      <c r="F354" s="14">
        <v>9</v>
      </c>
      <c r="G354" t="s">
        <v>4965</v>
      </c>
      <c r="H354" s="42">
        <v>16.88287</v>
      </c>
      <c r="I354" s="42">
        <v>37.575420000000001</v>
      </c>
      <c r="J354" s="14">
        <v>69.42</v>
      </c>
    </row>
    <row r="355" spans="1:10">
      <c r="A355">
        <v>134</v>
      </c>
      <c r="B355" s="9" t="s">
        <v>3526</v>
      </c>
      <c r="C355" t="s">
        <v>4692</v>
      </c>
      <c r="D355" s="14">
        <v>6</v>
      </c>
      <c r="E355" s="14">
        <v>14</v>
      </c>
      <c r="F355" s="14">
        <v>8</v>
      </c>
      <c r="G355" t="s">
        <v>4966</v>
      </c>
      <c r="H355" s="42" t="s">
        <v>599</v>
      </c>
      <c r="I355" s="42" t="s">
        <v>599</v>
      </c>
      <c r="J355" s="14">
        <v>331.66</v>
      </c>
    </row>
    <row r="356" spans="1:10">
      <c r="A356">
        <v>134</v>
      </c>
      <c r="B356" s="9" t="s">
        <v>3526</v>
      </c>
      <c r="C356" t="s">
        <v>2121</v>
      </c>
      <c r="D356" s="14">
        <v>10</v>
      </c>
      <c r="E356" s="14">
        <v>18</v>
      </c>
      <c r="F356" s="14">
        <v>8</v>
      </c>
      <c r="G356" t="s">
        <v>4967</v>
      </c>
      <c r="H356" s="42" t="s">
        <v>599</v>
      </c>
      <c r="I356" s="42" t="s">
        <v>599</v>
      </c>
      <c r="J356" s="14">
        <v>272.22000000000003</v>
      </c>
    </row>
    <row r="357" spans="1:10">
      <c r="A357">
        <v>135</v>
      </c>
      <c r="B357" s="3" t="s">
        <v>3535</v>
      </c>
      <c r="C357" s="14" t="s">
        <v>599</v>
      </c>
      <c r="D357" s="14" t="s">
        <v>599</v>
      </c>
      <c r="E357" s="14" t="s">
        <v>599</v>
      </c>
      <c r="F357" s="14" t="s">
        <v>599</v>
      </c>
      <c r="G357" s="14" t="s">
        <v>599</v>
      </c>
      <c r="H357" s="42" t="s">
        <v>599</v>
      </c>
      <c r="I357" s="42" t="s">
        <v>599</v>
      </c>
      <c r="J357" s="14" t="s">
        <v>599</v>
      </c>
    </row>
    <row r="358" spans="1:10">
      <c r="A358">
        <v>136</v>
      </c>
      <c r="B358" s="3" t="s">
        <v>3542</v>
      </c>
      <c r="C358" t="s">
        <v>2121</v>
      </c>
      <c r="D358" s="14">
        <v>5</v>
      </c>
      <c r="E358" s="14">
        <v>13</v>
      </c>
      <c r="F358" s="14">
        <v>9</v>
      </c>
      <c r="G358" t="s">
        <v>4968</v>
      </c>
      <c r="H358" s="42" t="s">
        <v>599</v>
      </c>
      <c r="I358" s="42">
        <v>335.90928000000002</v>
      </c>
      <c r="J358" s="14" t="s">
        <v>599</v>
      </c>
    </row>
    <row r="359" spans="1:10">
      <c r="A359">
        <v>136</v>
      </c>
      <c r="B359" s="3" t="s">
        <v>3542</v>
      </c>
      <c r="C359" t="s">
        <v>2121</v>
      </c>
      <c r="D359" s="14">
        <v>5</v>
      </c>
      <c r="E359" s="14">
        <v>16</v>
      </c>
      <c r="F359" s="14">
        <v>11</v>
      </c>
      <c r="G359" t="s">
        <v>4969</v>
      </c>
      <c r="H359" s="42" t="s">
        <v>599</v>
      </c>
      <c r="I359" s="42" t="s">
        <v>599</v>
      </c>
      <c r="J359" s="14">
        <v>445.74</v>
      </c>
    </row>
    <row r="360" spans="1:10">
      <c r="A360">
        <v>136</v>
      </c>
      <c r="B360" s="3" t="s">
        <v>3542</v>
      </c>
      <c r="C360" t="s">
        <v>2121</v>
      </c>
      <c r="D360" s="14">
        <v>7</v>
      </c>
      <c r="E360" s="14">
        <v>16</v>
      </c>
      <c r="F360" s="14">
        <v>9</v>
      </c>
      <c r="G360" t="s">
        <v>4970</v>
      </c>
      <c r="H360" s="42" t="s">
        <v>599</v>
      </c>
      <c r="I360" s="42" t="s">
        <v>599</v>
      </c>
      <c r="J360" s="14">
        <v>132.69999999999999</v>
      </c>
    </row>
    <row r="361" spans="1:10">
      <c r="A361">
        <v>136</v>
      </c>
      <c r="B361" s="3" t="s">
        <v>3542</v>
      </c>
      <c r="C361" t="s">
        <v>4692</v>
      </c>
      <c r="D361" s="14">
        <v>7</v>
      </c>
      <c r="E361" s="14">
        <v>18</v>
      </c>
      <c r="F361" s="14">
        <v>11</v>
      </c>
      <c r="G361" t="s">
        <v>4971</v>
      </c>
      <c r="H361" s="42" t="s">
        <v>599</v>
      </c>
      <c r="I361" s="42" t="s">
        <v>599</v>
      </c>
      <c r="J361" s="14">
        <v>298.7</v>
      </c>
    </row>
    <row r="362" spans="1:10">
      <c r="A362">
        <v>137</v>
      </c>
      <c r="B362" s="3" t="s">
        <v>3549</v>
      </c>
      <c r="C362" t="s">
        <v>2121</v>
      </c>
      <c r="D362" s="14">
        <v>1</v>
      </c>
      <c r="E362" s="14">
        <v>11</v>
      </c>
      <c r="F362" s="14">
        <v>10</v>
      </c>
      <c r="G362" t="s">
        <v>3547</v>
      </c>
      <c r="H362" s="42" t="s">
        <v>599</v>
      </c>
      <c r="I362" s="42" t="s">
        <v>599</v>
      </c>
      <c r="J362" s="14">
        <v>356.47</v>
      </c>
    </row>
    <row r="363" spans="1:10">
      <c r="A363">
        <v>137</v>
      </c>
      <c r="B363" s="3" t="s">
        <v>3549</v>
      </c>
      <c r="C363" t="s">
        <v>2121</v>
      </c>
      <c r="D363" s="14">
        <v>1</v>
      </c>
      <c r="E363" s="14">
        <v>12</v>
      </c>
      <c r="F363" s="14">
        <v>11</v>
      </c>
      <c r="G363" t="s">
        <v>4972</v>
      </c>
      <c r="H363" s="42" t="s">
        <v>599</v>
      </c>
      <c r="I363" s="42" t="s">
        <v>599</v>
      </c>
      <c r="J363" s="14">
        <v>61.84</v>
      </c>
    </row>
    <row r="364" spans="1:10">
      <c r="A364">
        <v>137</v>
      </c>
      <c r="B364" s="3" t="s">
        <v>3549</v>
      </c>
      <c r="C364" t="s">
        <v>2121</v>
      </c>
      <c r="D364" s="14">
        <v>2</v>
      </c>
      <c r="E364" s="14">
        <v>11</v>
      </c>
      <c r="F364" s="14">
        <v>10</v>
      </c>
      <c r="G364" t="s">
        <v>4973</v>
      </c>
      <c r="H364" s="42">
        <v>301.59276999999997</v>
      </c>
      <c r="I364" s="42">
        <v>402.92941999999999</v>
      </c>
      <c r="J364" s="14">
        <v>26.16</v>
      </c>
    </row>
    <row r="365" spans="1:10">
      <c r="A365">
        <v>137</v>
      </c>
      <c r="B365" s="3" t="s">
        <v>3549</v>
      </c>
      <c r="C365" t="s">
        <v>2121</v>
      </c>
      <c r="D365" s="14">
        <v>2</v>
      </c>
      <c r="E365" s="14">
        <v>11</v>
      </c>
      <c r="F365" s="14">
        <v>9</v>
      </c>
      <c r="G365" t="s">
        <v>4974</v>
      </c>
      <c r="H365" s="42" t="s">
        <v>599</v>
      </c>
      <c r="I365" s="42" t="s">
        <v>599</v>
      </c>
      <c r="J365" s="14">
        <v>168.08</v>
      </c>
    </row>
    <row r="366" spans="1:10">
      <c r="A366">
        <v>137</v>
      </c>
      <c r="B366" s="3" t="s">
        <v>3549</v>
      </c>
      <c r="C366" t="s">
        <v>2121</v>
      </c>
      <c r="D366" s="14">
        <v>2</v>
      </c>
      <c r="E366" s="14">
        <v>13</v>
      </c>
      <c r="F366" s="14">
        <v>11</v>
      </c>
      <c r="G366" t="s">
        <v>4975</v>
      </c>
      <c r="H366" s="42" t="s">
        <v>599</v>
      </c>
      <c r="I366" s="42" t="s">
        <v>599</v>
      </c>
      <c r="J366" s="14">
        <v>2.74</v>
      </c>
    </row>
    <row r="367" spans="1:10">
      <c r="A367">
        <v>137</v>
      </c>
      <c r="B367" s="3" t="s">
        <v>3549</v>
      </c>
      <c r="C367" t="s">
        <v>2121</v>
      </c>
      <c r="D367" s="14">
        <v>3</v>
      </c>
      <c r="E367" s="14">
        <v>11</v>
      </c>
      <c r="F367" s="14">
        <v>9</v>
      </c>
      <c r="G367" t="s">
        <v>4976</v>
      </c>
      <c r="H367" s="42">
        <v>166.89151000000001</v>
      </c>
      <c r="I367" s="42">
        <v>360.48865000000001</v>
      </c>
      <c r="J367" s="14">
        <v>382.12</v>
      </c>
    </row>
    <row r="368" spans="1:10">
      <c r="A368">
        <v>137</v>
      </c>
      <c r="B368" s="3" t="s">
        <v>3549</v>
      </c>
      <c r="C368" t="s">
        <v>2121</v>
      </c>
      <c r="D368" s="14">
        <v>3</v>
      </c>
      <c r="E368" s="14">
        <v>12</v>
      </c>
      <c r="F368" s="14">
        <v>10</v>
      </c>
      <c r="G368" t="s">
        <v>4977</v>
      </c>
      <c r="H368" s="42">
        <v>61.485259999999997</v>
      </c>
      <c r="I368" s="42">
        <v>235.30742000000001</v>
      </c>
      <c r="J368" s="14">
        <v>10.37</v>
      </c>
    </row>
    <row r="369" spans="1:10">
      <c r="A369">
        <v>137</v>
      </c>
      <c r="B369" s="3" t="s">
        <v>3549</v>
      </c>
      <c r="C369" t="s">
        <v>2121</v>
      </c>
      <c r="D369" s="14">
        <v>10</v>
      </c>
      <c r="E369" s="14">
        <v>18</v>
      </c>
      <c r="F369" s="14">
        <v>9</v>
      </c>
      <c r="G369" t="s">
        <v>4978</v>
      </c>
      <c r="H369" s="42" t="s">
        <v>599</v>
      </c>
      <c r="I369" s="42">
        <v>442.52089999999998</v>
      </c>
      <c r="J369" s="14" t="s">
        <v>599</v>
      </c>
    </row>
    <row r="370" spans="1:10">
      <c r="A370">
        <v>137</v>
      </c>
      <c r="B370" s="3" t="s">
        <v>3549</v>
      </c>
      <c r="C370" t="s">
        <v>2121</v>
      </c>
      <c r="D370" s="14">
        <v>10</v>
      </c>
      <c r="E370" s="14">
        <v>19</v>
      </c>
      <c r="F370" s="14">
        <v>10</v>
      </c>
      <c r="G370" t="s">
        <v>4979</v>
      </c>
      <c r="H370" s="42" t="s">
        <v>599</v>
      </c>
      <c r="I370" s="42">
        <v>190.14273</v>
      </c>
      <c r="J370" s="14" t="s">
        <v>599</v>
      </c>
    </row>
    <row r="371" spans="1:10">
      <c r="A371">
        <v>138</v>
      </c>
      <c r="B371" s="3" t="s">
        <v>3556</v>
      </c>
      <c r="C371" t="s">
        <v>4697</v>
      </c>
      <c r="D371" s="14">
        <v>1</v>
      </c>
      <c r="E371" s="14">
        <v>11</v>
      </c>
      <c r="F371" s="14">
        <v>10</v>
      </c>
      <c r="G371" t="s">
        <v>3554</v>
      </c>
      <c r="H371" s="42" t="s">
        <v>599</v>
      </c>
      <c r="I371" s="42" t="s">
        <v>599</v>
      </c>
      <c r="J371" s="14">
        <v>35.799999999999997</v>
      </c>
    </row>
    <row r="372" spans="1:10">
      <c r="A372">
        <v>138</v>
      </c>
      <c r="B372" s="3" t="s">
        <v>3556</v>
      </c>
      <c r="C372" t="s">
        <v>4697</v>
      </c>
      <c r="D372" s="14">
        <v>1</v>
      </c>
      <c r="E372" s="14">
        <v>12</v>
      </c>
      <c r="F372" s="14">
        <v>11</v>
      </c>
      <c r="G372" t="s">
        <v>4980</v>
      </c>
      <c r="H372" s="42" t="s">
        <v>599</v>
      </c>
      <c r="I372" s="42" t="s">
        <v>599</v>
      </c>
      <c r="J372" s="14">
        <v>166.44</v>
      </c>
    </row>
    <row r="373" spans="1:10">
      <c r="A373">
        <v>138</v>
      </c>
      <c r="B373" s="3" t="s">
        <v>3556</v>
      </c>
      <c r="C373" t="s">
        <v>4697</v>
      </c>
      <c r="D373" s="14">
        <v>3</v>
      </c>
      <c r="E373" s="14">
        <v>11</v>
      </c>
      <c r="F373" s="14">
        <v>8</v>
      </c>
      <c r="G373" t="s">
        <v>4981</v>
      </c>
      <c r="H373" s="42" t="s">
        <v>599</v>
      </c>
      <c r="I373" s="42" t="s">
        <v>599</v>
      </c>
      <c r="J373" s="14">
        <v>93.68</v>
      </c>
    </row>
    <row r="374" spans="1:10">
      <c r="A374">
        <v>138</v>
      </c>
      <c r="B374" s="3" t="s">
        <v>3556</v>
      </c>
      <c r="C374" t="s">
        <v>4697</v>
      </c>
      <c r="D374" s="14">
        <v>3</v>
      </c>
      <c r="E374" s="14">
        <v>11</v>
      </c>
      <c r="F374" s="14">
        <v>9</v>
      </c>
      <c r="G374" t="s">
        <v>4982</v>
      </c>
      <c r="H374" s="42" t="s">
        <v>599</v>
      </c>
      <c r="I374" s="42">
        <v>310.97215</v>
      </c>
      <c r="J374" s="14">
        <v>255.54</v>
      </c>
    </row>
    <row r="375" spans="1:10">
      <c r="A375">
        <v>139</v>
      </c>
      <c r="B375" s="3" t="s">
        <v>3563</v>
      </c>
      <c r="C375" t="s">
        <v>2121</v>
      </c>
      <c r="D375" s="14">
        <v>8</v>
      </c>
      <c r="E375" s="14">
        <v>16</v>
      </c>
      <c r="F375" s="14">
        <v>9</v>
      </c>
      <c r="G375" t="s">
        <v>4983</v>
      </c>
      <c r="H375" s="42">
        <v>19.075420000000001</v>
      </c>
      <c r="I375" s="42">
        <v>101.27466</v>
      </c>
      <c r="J375" s="14">
        <v>18.04</v>
      </c>
    </row>
    <row r="376" spans="1:10">
      <c r="A376">
        <v>140</v>
      </c>
      <c r="B376" s="3" t="s">
        <v>3570</v>
      </c>
      <c r="C376" t="s">
        <v>2121</v>
      </c>
      <c r="D376" s="14">
        <v>7</v>
      </c>
      <c r="E376" s="14">
        <v>15</v>
      </c>
      <c r="F376" s="14">
        <v>8</v>
      </c>
      <c r="G376" t="s">
        <v>4984</v>
      </c>
      <c r="H376" s="42" t="s">
        <v>599</v>
      </c>
      <c r="I376" s="42" t="s">
        <v>599</v>
      </c>
      <c r="J376" s="14">
        <v>16.16</v>
      </c>
    </row>
    <row r="377" spans="1:10">
      <c r="A377">
        <v>140</v>
      </c>
      <c r="B377" s="3" t="s">
        <v>3570</v>
      </c>
      <c r="C377" t="s">
        <v>2121</v>
      </c>
      <c r="D377" s="14">
        <v>7</v>
      </c>
      <c r="E377" s="14">
        <v>15</v>
      </c>
      <c r="F377" s="14">
        <v>9</v>
      </c>
      <c r="G377" t="s">
        <v>4985</v>
      </c>
      <c r="H377" s="42" t="s">
        <v>599</v>
      </c>
      <c r="I377" s="42">
        <v>289.95679000000001</v>
      </c>
      <c r="J377" s="14">
        <v>217.77</v>
      </c>
    </row>
    <row r="378" spans="1:10">
      <c r="A378">
        <v>140</v>
      </c>
      <c r="B378" s="3" t="s">
        <v>3570</v>
      </c>
      <c r="C378" t="s">
        <v>2121</v>
      </c>
      <c r="D378" s="14">
        <v>7</v>
      </c>
      <c r="E378" s="14">
        <v>16</v>
      </c>
      <c r="F378" s="14">
        <v>10</v>
      </c>
      <c r="G378" t="s">
        <v>4986</v>
      </c>
      <c r="H378" s="42" t="s">
        <v>599</v>
      </c>
      <c r="I378" s="42">
        <v>212.74668</v>
      </c>
      <c r="J378" s="14" t="s">
        <v>599</v>
      </c>
    </row>
    <row r="379" spans="1:10">
      <c r="A379">
        <v>140</v>
      </c>
      <c r="B379" s="3" t="s">
        <v>3570</v>
      </c>
      <c r="C379" t="s">
        <v>2121</v>
      </c>
      <c r="D379" s="14">
        <v>7</v>
      </c>
      <c r="E379" s="14">
        <v>18</v>
      </c>
      <c r="F379" s="14">
        <v>11</v>
      </c>
      <c r="G379" t="s">
        <v>4987</v>
      </c>
      <c r="H379" s="42" t="s">
        <v>599</v>
      </c>
      <c r="I379" s="42" t="s">
        <v>599</v>
      </c>
      <c r="J379" s="14">
        <v>172.31</v>
      </c>
    </row>
    <row r="380" spans="1:10">
      <c r="A380">
        <v>140</v>
      </c>
      <c r="B380" s="3" t="s">
        <v>3570</v>
      </c>
      <c r="C380" t="s">
        <v>2121</v>
      </c>
      <c r="D380" s="14">
        <v>11</v>
      </c>
      <c r="E380" s="14">
        <v>19</v>
      </c>
      <c r="F380" s="14">
        <v>9</v>
      </c>
      <c r="G380" t="s">
        <v>4988</v>
      </c>
      <c r="H380" s="42">
        <v>28.55114</v>
      </c>
      <c r="I380" s="42">
        <v>93.289850000000001</v>
      </c>
      <c r="J380" s="14">
        <v>34.86</v>
      </c>
    </row>
    <row r="381" spans="1:10">
      <c r="A381">
        <v>141</v>
      </c>
      <c r="B381" s="3" t="s">
        <v>3577</v>
      </c>
      <c r="C381" t="s">
        <v>2121</v>
      </c>
      <c r="D381" s="14">
        <v>8</v>
      </c>
      <c r="E381" s="14">
        <v>15</v>
      </c>
      <c r="F381" s="14">
        <v>8</v>
      </c>
      <c r="G381" t="s">
        <v>4989</v>
      </c>
      <c r="H381" s="42" t="s">
        <v>599</v>
      </c>
      <c r="I381" s="42">
        <v>444.68049000000002</v>
      </c>
      <c r="J381" s="14" t="s">
        <v>599</v>
      </c>
    </row>
    <row r="382" spans="1:10">
      <c r="A382">
        <v>142</v>
      </c>
      <c r="B382" s="3" t="s">
        <v>3584</v>
      </c>
      <c r="C382" t="s">
        <v>2121</v>
      </c>
      <c r="D382" s="14">
        <v>1</v>
      </c>
      <c r="E382" s="14">
        <v>11</v>
      </c>
      <c r="F382" s="14">
        <v>11</v>
      </c>
      <c r="G382" t="s">
        <v>4990</v>
      </c>
      <c r="H382" s="42" t="s">
        <v>599</v>
      </c>
      <c r="I382" s="42">
        <v>26.553660000000001</v>
      </c>
      <c r="J382" s="14" t="s">
        <v>599</v>
      </c>
    </row>
    <row r="383" spans="1:10">
      <c r="A383">
        <v>142</v>
      </c>
      <c r="B383" s="3" t="s">
        <v>3584</v>
      </c>
      <c r="C383" t="s">
        <v>2121</v>
      </c>
      <c r="D383" s="14">
        <v>7</v>
      </c>
      <c r="E383" s="14">
        <v>15</v>
      </c>
      <c r="F383" s="14">
        <v>8</v>
      </c>
      <c r="G383" t="s">
        <v>4991</v>
      </c>
      <c r="H383" s="42" t="s">
        <v>599</v>
      </c>
      <c r="I383" s="42" t="s">
        <v>599</v>
      </c>
      <c r="J383" s="14">
        <v>31.83</v>
      </c>
    </row>
    <row r="384" spans="1:10">
      <c r="A384">
        <v>143</v>
      </c>
      <c r="B384" s="3" t="s">
        <v>3592</v>
      </c>
      <c r="C384" t="s">
        <v>4692</v>
      </c>
      <c r="D384" s="14">
        <v>1</v>
      </c>
      <c r="E384" s="14">
        <v>12</v>
      </c>
      <c r="F384" s="14">
        <v>11</v>
      </c>
      <c r="G384" t="s">
        <v>4992</v>
      </c>
      <c r="H384" s="42" t="s">
        <v>599</v>
      </c>
      <c r="I384" s="42" t="s">
        <v>599</v>
      </c>
      <c r="J384" s="14">
        <v>199.31</v>
      </c>
    </row>
    <row r="385" spans="1:10">
      <c r="A385">
        <v>143</v>
      </c>
      <c r="B385" s="3" t="s">
        <v>3592</v>
      </c>
      <c r="C385" t="s">
        <v>2121</v>
      </c>
      <c r="D385" s="14">
        <v>4</v>
      </c>
      <c r="E385" s="14">
        <v>13</v>
      </c>
      <c r="F385" s="14">
        <v>10</v>
      </c>
      <c r="G385" t="s">
        <v>4993</v>
      </c>
      <c r="H385" s="42" t="s">
        <v>599</v>
      </c>
      <c r="I385" s="42">
        <v>441.92423000000002</v>
      </c>
      <c r="J385" s="14" t="s">
        <v>599</v>
      </c>
    </row>
    <row r="386" spans="1:10">
      <c r="A386">
        <v>143</v>
      </c>
      <c r="B386" s="3" t="s">
        <v>3592</v>
      </c>
      <c r="C386" t="s">
        <v>2121</v>
      </c>
      <c r="D386" s="14">
        <v>6</v>
      </c>
      <c r="E386" s="14">
        <v>15</v>
      </c>
      <c r="F386" s="14">
        <v>10</v>
      </c>
      <c r="G386" t="s">
        <v>4994</v>
      </c>
      <c r="H386" s="42" t="s">
        <v>599</v>
      </c>
      <c r="I386" s="42">
        <v>190.97533999999999</v>
      </c>
      <c r="J386" s="14" t="s">
        <v>599</v>
      </c>
    </row>
    <row r="387" spans="1:10">
      <c r="A387">
        <v>143</v>
      </c>
      <c r="B387" s="3" t="s">
        <v>3592</v>
      </c>
      <c r="C387" t="s">
        <v>2121</v>
      </c>
      <c r="D387" s="14">
        <v>11</v>
      </c>
      <c r="E387" s="14">
        <v>19</v>
      </c>
      <c r="F387" s="14">
        <v>9</v>
      </c>
      <c r="G387" t="s">
        <v>4995</v>
      </c>
      <c r="H387" s="42">
        <v>140.56755999999999</v>
      </c>
      <c r="I387" s="42">
        <v>136.61774</v>
      </c>
      <c r="J387" s="14">
        <v>370.34</v>
      </c>
    </row>
    <row r="388" spans="1:10">
      <c r="A388">
        <v>144</v>
      </c>
      <c r="B388" s="3" t="s">
        <v>3598</v>
      </c>
      <c r="C388" s="14" t="s">
        <v>599</v>
      </c>
      <c r="D388" s="14" t="s">
        <v>599</v>
      </c>
      <c r="E388" s="14" t="s">
        <v>599</v>
      </c>
      <c r="F388" s="14" t="s">
        <v>599</v>
      </c>
      <c r="G388" s="14" t="s">
        <v>599</v>
      </c>
      <c r="H388" s="42" t="s">
        <v>599</v>
      </c>
      <c r="I388" s="42" t="s">
        <v>599</v>
      </c>
      <c r="J388" s="14" t="s">
        <v>599</v>
      </c>
    </row>
    <row r="389" spans="1:10">
      <c r="A389">
        <v>145</v>
      </c>
      <c r="B389" s="3" t="s">
        <v>3605</v>
      </c>
      <c r="C389" t="s">
        <v>4697</v>
      </c>
      <c r="D389" s="14">
        <v>5</v>
      </c>
      <c r="E389" s="14">
        <v>13</v>
      </c>
      <c r="F389" s="14">
        <v>8</v>
      </c>
      <c r="G389" t="s">
        <v>4996</v>
      </c>
      <c r="H389" s="42" t="s">
        <v>599</v>
      </c>
      <c r="I389" s="42" t="s">
        <v>599</v>
      </c>
      <c r="J389" s="14">
        <v>85</v>
      </c>
    </row>
    <row r="390" spans="1:10">
      <c r="A390">
        <v>145</v>
      </c>
      <c r="B390" s="3" t="s">
        <v>3605</v>
      </c>
      <c r="C390" t="s">
        <v>4697</v>
      </c>
      <c r="D390" s="14">
        <v>5</v>
      </c>
      <c r="E390" s="14">
        <v>14</v>
      </c>
      <c r="F390" s="14">
        <v>9</v>
      </c>
      <c r="G390" t="s">
        <v>4997</v>
      </c>
      <c r="H390" s="42" t="s">
        <v>599</v>
      </c>
      <c r="I390" s="42" t="s">
        <v>599</v>
      </c>
      <c r="J390" s="14">
        <v>87.12</v>
      </c>
    </row>
    <row r="391" spans="1:10">
      <c r="A391">
        <v>145</v>
      </c>
      <c r="B391" s="3" t="s">
        <v>3605</v>
      </c>
      <c r="C391" t="s">
        <v>4697</v>
      </c>
      <c r="D391" s="14">
        <v>5</v>
      </c>
      <c r="E391" s="14">
        <v>16</v>
      </c>
      <c r="F391" s="14">
        <v>11</v>
      </c>
      <c r="G391" t="s">
        <v>4998</v>
      </c>
      <c r="H391" s="42" t="s">
        <v>599</v>
      </c>
      <c r="I391" s="42" t="s">
        <v>599</v>
      </c>
      <c r="J391" s="14">
        <v>185.62</v>
      </c>
    </row>
    <row r="392" spans="1:10">
      <c r="A392">
        <v>146</v>
      </c>
      <c r="B392" s="3" t="s">
        <v>3612</v>
      </c>
      <c r="C392" t="s">
        <v>2121</v>
      </c>
      <c r="D392" s="14">
        <v>1</v>
      </c>
      <c r="E392" s="14">
        <v>11</v>
      </c>
      <c r="F392" s="14">
        <v>11</v>
      </c>
      <c r="G392" t="s">
        <v>4999</v>
      </c>
      <c r="H392" s="42" t="s">
        <v>599</v>
      </c>
      <c r="I392" s="42">
        <v>180.92527000000001</v>
      </c>
      <c r="J392" s="14" t="s">
        <v>599</v>
      </c>
    </row>
    <row r="393" spans="1:10">
      <c r="A393">
        <v>146</v>
      </c>
      <c r="B393" s="3" t="s">
        <v>3612</v>
      </c>
      <c r="C393" t="s">
        <v>2121</v>
      </c>
      <c r="D393" s="14">
        <v>2</v>
      </c>
      <c r="E393" s="14">
        <v>11</v>
      </c>
      <c r="F393" s="14">
        <v>9</v>
      </c>
      <c r="G393" t="s">
        <v>5000</v>
      </c>
      <c r="H393" s="42" t="s">
        <v>599</v>
      </c>
      <c r="I393" s="42" t="s">
        <v>599</v>
      </c>
      <c r="J393" s="14">
        <v>143.87</v>
      </c>
    </row>
    <row r="394" spans="1:10">
      <c r="A394">
        <v>146</v>
      </c>
      <c r="B394" s="3" t="s">
        <v>3612</v>
      </c>
      <c r="C394" t="s">
        <v>2121</v>
      </c>
      <c r="D394" s="14">
        <v>2</v>
      </c>
      <c r="E394" s="14">
        <v>11</v>
      </c>
      <c r="F394" s="14">
        <v>10</v>
      </c>
      <c r="G394" t="s">
        <v>5001</v>
      </c>
      <c r="H394" s="42">
        <v>461.40866</v>
      </c>
      <c r="I394" s="42" t="s">
        <v>599</v>
      </c>
      <c r="J394" s="14">
        <v>248.68</v>
      </c>
    </row>
    <row r="395" spans="1:10">
      <c r="A395">
        <v>147</v>
      </c>
      <c r="B395" s="3" t="s">
        <v>3619</v>
      </c>
      <c r="C395" t="s">
        <v>4697</v>
      </c>
      <c r="D395" s="14">
        <v>2</v>
      </c>
      <c r="E395" s="14">
        <v>11</v>
      </c>
      <c r="F395" s="14">
        <v>9</v>
      </c>
      <c r="G395" t="s">
        <v>5002</v>
      </c>
      <c r="H395" s="42" t="s">
        <v>599</v>
      </c>
      <c r="I395" s="42" t="s">
        <v>599</v>
      </c>
      <c r="J395" s="14">
        <v>103.08</v>
      </c>
    </row>
    <row r="396" spans="1:10">
      <c r="A396">
        <v>147</v>
      </c>
      <c r="B396" s="3" t="s">
        <v>3619</v>
      </c>
      <c r="C396" t="s">
        <v>4697</v>
      </c>
      <c r="D396" s="14">
        <v>2</v>
      </c>
      <c r="E396" s="14">
        <v>12</v>
      </c>
      <c r="F396" s="14">
        <v>10</v>
      </c>
      <c r="G396" t="s">
        <v>5003</v>
      </c>
      <c r="H396" s="42" t="s">
        <v>599</v>
      </c>
      <c r="I396" s="42" t="s">
        <v>599</v>
      </c>
      <c r="J396" s="14">
        <v>24.06</v>
      </c>
    </row>
    <row r="397" spans="1:10">
      <c r="A397">
        <v>147</v>
      </c>
      <c r="B397" s="3" t="s">
        <v>3619</v>
      </c>
      <c r="C397" t="s">
        <v>4697</v>
      </c>
      <c r="D397" s="14">
        <v>4</v>
      </c>
      <c r="E397" s="14">
        <v>12</v>
      </c>
      <c r="F397" s="14">
        <v>8</v>
      </c>
      <c r="G397" t="s">
        <v>5004</v>
      </c>
      <c r="H397" s="42" t="s">
        <v>599</v>
      </c>
      <c r="I397" s="42" t="s">
        <v>599</v>
      </c>
      <c r="J397" s="14">
        <v>216.84</v>
      </c>
    </row>
    <row r="398" spans="1:10">
      <c r="A398">
        <v>148</v>
      </c>
      <c r="B398" s="3" t="s">
        <v>3628</v>
      </c>
      <c r="C398" s="14" t="s">
        <v>599</v>
      </c>
      <c r="D398" s="14" t="s">
        <v>599</v>
      </c>
      <c r="E398" s="14" t="s">
        <v>599</v>
      </c>
      <c r="F398" s="14" t="s">
        <v>599</v>
      </c>
      <c r="G398" s="14" t="s">
        <v>599</v>
      </c>
      <c r="H398" s="42" t="s">
        <v>599</v>
      </c>
      <c r="I398" s="42" t="s">
        <v>599</v>
      </c>
      <c r="J398" s="14" t="s">
        <v>599</v>
      </c>
    </row>
    <row r="399" spans="1:10">
      <c r="A399">
        <v>149</v>
      </c>
      <c r="B399" s="3" t="s">
        <v>3635</v>
      </c>
      <c r="C399" s="14" t="s">
        <v>599</v>
      </c>
      <c r="D399" s="14" t="s">
        <v>599</v>
      </c>
      <c r="E399" s="14" t="s">
        <v>599</v>
      </c>
      <c r="F399" s="14" t="s">
        <v>599</v>
      </c>
      <c r="G399" s="14" t="s">
        <v>599</v>
      </c>
      <c r="H399" s="42" t="s">
        <v>599</v>
      </c>
      <c r="I399" s="42" t="s">
        <v>599</v>
      </c>
      <c r="J399" s="14" t="s">
        <v>599</v>
      </c>
    </row>
    <row r="400" spans="1:10">
      <c r="A400">
        <v>150</v>
      </c>
      <c r="B400" s="3" t="s">
        <v>3642</v>
      </c>
      <c r="C400" t="s">
        <v>2121</v>
      </c>
      <c r="D400" s="14">
        <v>1</v>
      </c>
      <c r="E400" s="14">
        <v>12</v>
      </c>
      <c r="F400" s="14">
        <v>11</v>
      </c>
      <c r="G400" t="s">
        <v>5005</v>
      </c>
      <c r="H400" s="42" t="s">
        <v>599</v>
      </c>
      <c r="I400" s="42" t="s">
        <v>599</v>
      </c>
      <c r="J400" s="14">
        <v>476.3</v>
      </c>
    </row>
    <row r="401" spans="1:10">
      <c r="A401">
        <v>150</v>
      </c>
      <c r="B401" s="3" t="s">
        <v>3642</v>
      </c>
      <c r="C401" t="s">
        <v>2121</v>
      </c>
      <c r="D401" s="14">
        <v>2</v>
      </c>
      <c r="E401" s="14">
        <v>11</v>
      </c>
      <c r="F401" s="14">
        <v>10</v>
      </c>
      <c r="G401" t="s">
        <v>5006</v>
      </c>
      <c r="H401" s="42">
        <v>301.94866000000002</v>
      </c>
      <c r="I401" s="42" t="s">
        <v>599</v>
      </c>
      <c r="J401" s="14">
        <v>240.39</v>
      </c>
    </row>
    <row r="402" spans="1:10">
      <c r="A402">
        <v>150</v>
      </c>
      <c r="B402" s="3" t="s">
        <v>3642</v>
      </c>
      <c r="C402" t="s">
        <v>2121</v>
      </c>
      <c r="D402" s="14">
        <v>3</v>
      </c>
      <c r="E402" s="14">
        <v>11</v>
      </c>
      <c r="F402" s="14">
        <v>9</v>
      </c>
      <c r="G402" t="s">
        <v>5007</v>
      </c>
      <c r="H402" s="42">
        <v>180.96780999999999</v>
      </c>
      <c r="I402" s="42">
        <v>126.27358</v>
      </c>
      <c r="J402" s="14">
        <v>167.36</v>
      </c>
    </row>
    <row r="403" spans="1:10">
      <c r="A403">
        <v>150</v>
      </c>
      <c r="B403" s="3" t="s">
        <v>3642</v>
      </c>
      <c r="C403" t="s">
        <v>2121</v>
      </c>
      <c r="D403" s="14">
        <v>4</v>
      </c>
      <c r="E403" s="14">
        <v>12</v>
      </c>
      <c r="F403" s="14">
        <v>8</v>
      </c>
      <c r="G403" t="s">
        <v>5008</v>
      </c>
      <c r="H403" s="42" t="s">
        <v>599</v>
      </c>
      <c r="I403" s="42" t="s">
        <v>599</v>
      </c>
      <c r="J403" s="14">
        <v>13.81</v>
      </c>
    </row>
    <row r="404" spans="1:10">
      <c r="A404">
        <v>150</v>
      </c>
      <c r="B404" s="3" t="s">
        <v>3642</v>
      </c>
      <c r="C404" t="s">
        <v>2121</v>
      </c>
      <c r="D404" s="14">
        <v>4</v>
      </c>
      <c r="E404" s="14">
        <v>12</v>
      </c>
      <c r="F404" s="14">
        <v>9</v>
      </c>
      <c r="G404" t="s">
        <v>5009</v>
      </c>
      <c r="H404" s="42" t="s">
        <v>599</v>
      </c>
      <c r="I404" s="42">
        <v>345.8415</v>
      </c>
      <c r="J404" s="14" t="s">
        <v>599</v>
      </c>
    </row>
    <row r="405" spans="1:10">
      <c r="A405">
        <v>150</v>
      </c>
      <c r="B405" s="3" t="s">
        <v>3642</v>
      </c>
      <c r="C405" t="s">
        <v>2121</v>
      </c>
      <c r="D405" s="14">
        <v>4</v>
      </c>
      <c r="E405" s="14">
        <v>13</v>
      </c>
      <c r="F405" s="14">
        <v>10</v>
      </c>
      <c r="G405" t="s">
        <v>5010</v>
      </c>
      <c r="H405" s="42" t="s">
        <v>599</v>
      </c>
      <c r="I405" s="42">
        <v>329.95636000000002</v>
      </c>
      <c r="J405" s="14" t="s">
        <v>599</v>
      </c>
    </row>
    <row r="406" spans="1:10">
      <c r="A406">
        <v>150</v>
      </c>
      <c r="B406" s="3" t="s">
        <v>3642</v>
      </c>
      <c r="C406" t="s">
        <v>2121</v>
      </c>
      <c r="D406" s="14">
        <v>4</v>
      </c>
      <c r="E406" s="14">
        <v>15</v>
      </c>
      <c r="F406" s="14">
        <v>11</v>
      </c>
      <c r="G406" t="s">
        <v>5011</v>
      </c>
      <c r="H406" s="42" t="s">
        <v>599</v>
      </c>
      <c r="I406" s="42" t="s">
        <v>599</v>
      </c>
      <c r="J406" s="14">
        <v>31.17</v>
      </c>
    </row>
    <row r="407" spans="1:10">
      <c r="A407">
        <v>150</v>
      </c>
      <c r="B407" s="3" t="s">
        <v>3642</v>
      </c>
      <c r="C407" t="s">
        <v>2121</v>
      </c>
      <c r="D407" s="14">
        <v>5</v>
      </c>
      <c r="E407" s="14">
        <v>14</v>
      </c>
      <c r="F407" s="14">
        <v>10</v>
      </c>
      <c r="G407" t="s">
        <v>5012</v>
      </c>
      <c r="H407" s="42">
        <v>458.29897999999997</v>
      </c>
      <c r="I407" s="42">
        <v>381.79716999999999</v>
      </c>
      <c r="J407" s="14">
        <v>207.03</v>
      </c>
    </row>
    <row r="408" spans="1:10">
      <c r="A408">
        <v>151</v>
      </c>
      <c r="B408" s="3" t="s">
        <v>3650</v>
      </c>
      <c r="C408" t="s">
        <v>2121</v>
      </c>
      <c r="D408" s="14">
        <v>4</v>
      </c>
      <c r="E408" s="14">
        <v>13</v>
      </c>
      <c r="F408" s="14">
        <v>10</v>
      </c>
      <c r="G408" t="s">
        <v>5013</v>
      </c>
      <c r="H408" s="42" t="s">
        <v>599</v>
      </c>
      <c r="I408" s="42">
        <v>186.63229999999999</v>
      </c>
      <c r="J408" s="14" t="s">
        <v>599</v>
      </c>
    </row>
    <row r="409" spans="1:10">
      <c r="A409">
        <v>151</v>
      </c>
      <c r="B409" s="3" t="s">
        <v>3650</v>
      </c>
      <c r="C409" t="s">
        <v>2121</v>
      </c>
      <c r="D409" s="14">
        <v>4</v>
      </c>
      <c r="E409" s="14">
        <v>15</v>
      </c>
      <c r="F409" s="14">
        <v>11</v>
      </c>
      <c r="G409" t="s">
        <v>5014</v>
      </c>
      <c r="H409" s="42" t="s">
        <v>599</v>
      </c>
      <c r="I409" s="42" t="s">
        <v>599</v>
      </c>
      <c r="J409" s="14">
        <v>132.49</v>
      </c>
    </row>
    <row r="410" spans="1:10">
      <c r="A410">
        <v>151</v>
      </c>
      <c r="B410" s="3" t="s">
        <v>3650</v>
      </c>
      <c r="C410" t="s">
        <v>4697</v>
      </c>
      <c r="D410" s="14">
        <v>5</v>
      </c>
      <c r="E410" s="14">
        <v>13</v>
      </c>
      <c r="F410" s="14">
        <v>9</v>
      </c>
      <c r="G410" t="s">
        <v>5015</v>
      </c>
      <c r="H410" s="42" t="s">
        <v>599</v>
      </c>
      <c r="I410" s="42">
        <v>287.17353000000003</v>
      </c>
      <c r="J410" s="14" t="s">
        <v>599</v>
      </c>
    </row>
    <row r="411" spans="1:10">
      <c r="A411">
        <v>151</v>
      </c>
      <c r="B411" s="3" t="s">
        <v>3650</v>
      </c>
      <c r="C411" t="s">
        <v>2121</v>
      </c>
      <c r="D411" s="14">
        <v>5</v>
      </c>
      <c r="E411" s="14">
        <v>14</v>
      </c>
      <c r="F411" s="14">
        <v>10</v>
      </c>
      <c r="G411" t="s">
        <v>5016</v>
      </c>
      <c r="H411" s="42">
        <v>39.637439999999998</v>
      </c>
      <c r="I411" s="42">
        <v>55.251519999999999</v>
      </c>
      <c r="J411" s="14">
        <v>89.7</v>
      </c>
    </row>
    <row r="412" spans="1:10">
      <c r="A412">
        <v>151</v>
      </c>
      <c r="B412" s="3" t="s">
        <v>3650</v>
      </c>
      <c r="C412" t="s">
        <v>2121</v>
      </c>
      <c r="D412" s="14">
        <v>5</v>
      </c>
      <c r="E412" s="14">
        <v>16</v>
      </c>
      <c r="F412" s="14">
        <v>11</v>
      </c>
      <c r="G412" t="s">
        <v>5017</v>
      </c>
      <c r="H412" s="42" t="s">
        <v>599</v>
      </c>
      <c r="I412" s="42" t="s">
        <v>599</v>
      </c>
      <c r="J412" s="14">
        <v>89.42</v>
      </c>
    </row>
    <row r="413" spans="1:10">
      <c r="A413">
        <v>151</v>
      </c>
      <c r="B413" s="3" t="s">
        <v>3650</v>
      </c>
      <c r="C413" t="s">
        <v>2121</v>
      </c>
      <c r="D413" s="14">
        <v>6</v>
      </c>
      <c r="E413" s="14">
        <v>17</v>
      </c>
      <c r="F413" s="14">
        <v>11</v>
      </c>
      <c r="G413" t="s">
        <v>5018</v>
      </c>
      <c r="H413" s="42" t="s">
        <v>599</v>
      </c>
      <c r="I413" s="42" t="s">
        <v>599</v>
      </c>
      <c r="J413" s="14">
        <v>232.39</v>
      </c>
    </row>
    <row r="414" spans="1:10">
      <c r="A414">
        <v>151</v>
      </c>
      <c r="B414" s="3" t="s">
        <v>3650</v>
      </c>
      <c r="C414" t="s">
        <v>2121</v>
      </c>
      <c r="D414" s="14">
        <v>7</v>
      </c>
      <c r="E414" s="14">
        <v>15</v>
      </c>
      <c r="F414" s="14">
        <v>9</v>
      </c>
      <c r="G414" t="s">
        <v>5019</v>
      </c>
      <c r="H414" s="42">
        <v>128.20677000000001</v>
      </c>
      <c r="I414" s="42">
        <v>231.05385999999999</v>
      </c>
      <c r="J414" s="14" t="s">
        <v>599</v>
      </c>
    </row>
    <row r="415" spans="1:10">
      <c r="A415">
        <v>151</v>
      </c>
      <c r="B415" s="3" t="s">
        <v>3650</v>
      </c>
      <c r="C415" t="s">
        <v>2121</v>
      </c>
      <c r="D415" s="14">
        <v>7</v>
      </c>
      <c r="E415" s="14">
        <v>16</v>
      </c>
      <c r="F415" s="14">
        <v>10</v>
      </c>
      <c r="G415" t="s">
        <v>5020</v>
      </c>
      <c r="H415" s="42">
        <v>136.99696</v>
      </c>
      <c r="I415" s="42">
        <v>133.33477999999999</v>
      </c>
      <c r="J415" s="14">
        <v>28.95</v>
      </c>
    </row>
    <row r="416" spans="1:10">
      <c r="A416">
        <v>151</v>
      </c>
      <c r="B416" s="3" t="s">
        <v>3650</v>
      </c>
      <c r="C416" t="s">
        <v>2121</v>
      </c>
      <c r="D416" s="14">
        <v>7</v>
      </c>
      <c r="E416" s="14">
        <v>18</v>
      </c>
      <c r="F416" s="14">
        <v>11</v>
      </c>
      <c r="G416" t="s">
        <v>5021</v>
      </c>
      <c r="H416" s="42" t="s">
        <v>599</v>
      </c>
      <c r="I416" s="42" t="s">
        <v>599</v>
      </c>
      <c r="J416" s="14">
        <v>315.79000000000002</v>
      </c>
    </row>
    <row r="417" spans="1:10">
      <c r="A417">
        <v>151</v>
      </c>
      <c r="B417" s="3" t="s">
        <v>3650</v>
      </c>
      <c r="C417" t="s">
        <v>2121</v>
      </c>
      <c r="D417" s="14">
        <v>8</v>
      </c>
      <c r="E417" s="14">
        <v>16</v>
      </c>
      <c r="F417" s="14">
        <v>9</v>
      </c>
      <c r="G417" t="s">
        <v>5022</v>
      </c>
      <c r="H417" s="42">
        <v>7.0897500000000004</v>
      </c>
      <c r="I417" s="42">
        <v>8.4703900000000001</v>
      </c>
      <c r="J417" s="14">
        <v>2.79</v>
      </c>
    </row>
    <row r="418" spans="1:10">
      <c r="A418">
        <v>151</v>
      </c>
      <c r="B418" s="3" t="s">
        <v>3650</v>
      </c>
      <c r="C418" t="s">
        <v>2121</v>
      </c>
      <c r="D418" s="14">
        <v>8</v>
      </c>
      <c r="E418" s="14">
        <v>16</v>
      </c>
      <c r="F418" s="14">
        <v>8</v>
      </c>
      <c r="G418" t="s">
        <v>5023</v>
      </c>
      <c r="H418" s="42" t="s">
        <v>599</v>
      </c>
      <c r="I418" s="42" t="s">
        <v>599</v>
      </c>
      <c r="J418" s="14">
        <v>14.56</v>
      </c>
    </row>
    <row r="419" spans="1:10">
      <c r="A419">
        <v>151</v>
      </c>
      <c r="B419" s="3" t="s">
        <v>3650</v>
      </c>
      <c r="C419" t="s">
        <v>2121</v>
      </c>
      <c r="D419" s="14">
        <v>8</v>
      </c>
      <c r="E419" s="14">
        <v>17</v>
      </c>
      <c r="F419" s="14">
        <v>10</v>
      </c>
      <c r="G419" t="s">
        <v>5024</v>
      </c>
      <c r="H419" s="42">
        <v>22.994070000000001</v>
      </c>
      <c r="I419" s="42">
        <v>37.587690000000002</v>
      </c>
      <c r="J419" s="14">
        <v>14.43</v>
      </c>
    </row>
    <row r="420" spans="1:10">
      <c r="A420">
        <v>151</v>
      </c>
      <c r="B420" s="3" t="s">
        <v>3650</v>
      </c>
      <c r="C420" t="s">
        <v>2121</v>
      </c>
      <c r="D420" s="14">
        <v>10</v>
      </c>
      <c r="E420" s="14">
        <v>21</v>
      </c>
      <c r="F420" s="14">
        <v>11</v>
      </c>
      <c r="G420" t="s">
        <v>5025</v>
      </c>
      <c r="H420" s="42" t="s">
        <v>599</v>
      </c>
      <c r="I420" s="42" t="s">
        <v>599</v>
      </c>
      <c r="J420" s="14">
        <v>140.05000000000001</v>
      </c>
    </row>
    <row r="421" spans="1:10">
      <c r="A421">
        <v>151</v>
      </c>
      <c r="B421" s="3" t="s">
        <v>3650</v>
      </c>
      <c r="C421" t="s">
        <v>2121</v>
      </c>
      <c r="D421" s="14">
        <v>11</v>
      </c>
      <c r="E421" s="14">
        <v>20</v>
      </c>
      <c r="F421" s="14">
        <v>10</v>
      </c>
      <c r="G421" t="s">
        <v>5026</v>
      </c>
      <c r="H421" s="42" t="s">
        <v>599</v>
      </c>
      <c r="I421" s="42">
        <v>455.89875000000001</v>
      </c>
      <c r="J421" s="14" t="s">
        <v>599</v>
      </c>
    </row>
    <row r="422" spans="1:10">
      <c r="A422">
        <v>152</v>
      </c>
      <c r="B422" s="3" t="s">
        <v>3658</v>
      </c>
      <c r="C422" t="s">
        <v>2121</v>
      </c>
      <c r="D422" s="14">
        <v>6</v>
      </c>
      <c r="E422" s="14">
        <v>16</v>
      </c>
      <c r="F422" s="14">
        <v>11</v>
      </c>
      <c r="G422" t="s">
        <v>5027</v>
      </c>
      <c r="H422" s="42" t="s">
        <v>599</v>
      </c>
      <c r="I422" s="42">
        <v>360.81540000000001</v>
      </c>
      <c r="J422" s="14" t="s">
        <v>599</v>
      </c>
    </row>
    <row r="423" spans="1:10">
      <c r="A423">
        <v>153</v>
      </c>
      <c r="B423" s="3" t="s">
        <v>3665</v>
      </c>
      <c r="C423" t="s">
        <v>4692</v>
      </c>
      <c r="D423" s="14">
        <v>5</v>
      </c>
      <c r="E423" s="14">
        <v>16</v>
      </c>
      <c r="F423" s="14">
        <v>11</v>
      </c>
      <c r="G423" t="s">
        <v>5028</v>
      </c>
      <c r="H423" s="42" t="s">
        <v>599</v>
      </c>
      <c r="I423" s="42" t="s">
        <v>599</v>
      </c>
      <c r="J423" s="14">
        <v>325.56</v>
      </c>
    </row>
    <row r="424" spans="1:10">
      <c r="A424">
        <v>153</v>
      </c>
      <c r="B424" s="3" t="s">
        <v>3665</v>
      </c>
      <c r="C424" t="s">
        <v>4692</v>
      </c>
      <c r="D424" s="14">
        <v>6</v>
      </c>
      <c r="E424" s="14">
        <v>15</v>
      </c>
      <c r="F424" s="14">
        <v>10</v>
      </c>
      <c r="G424" t="s">
        <v>5029</v>
      </c>
      <c r="H424" s="42">
        <v>177.84845999999999</v>
      </c>
      <c r="I424" s="42">
        <v>196.76437000000001</v>
      </c>
      <c r="J424" s="14">
        <v>471.52</v>
      </c>
    </row>
    <row r="425" spans="1:10">
      <c r="A425">
        <v>153</v>
      </c>
      <c r="B425" s="3" t="s">
        <v>3665</v>
      </c>
      <c r="C425" t="s">
        <v>2121</v>
      </c>
      <c r="D425" s="14">
        <v>7</v>
      </c>
      <c r="E425" s="14">
        <v>15</v>
      </c>
      <c r="F425" s="14">
        <v>8</v>
      </c>
      <c r="G425" t="s">
        <v>5030</v>
      </c>
      <c r="H425" s="42" t="s">
        <v>599</v>
      </c>
      <c r="I425" s="42" t="s">
        <v>599</v>
      </c>
      <c r="J425" s="14">
        <v>98.53</v>
      </c>
    </row>
    <row r="426" spans="1:10">
      <c r="A426">
        <v>153</v>
      </c>
      <c r="B426" s="3" t="s">
        <v>3665</v>
      </c>
      <c r="C426" t="s">
        <v>2121</v>
      </c>
      <c r="D426" s="14">
        <v>7</v>
      </c>
      <c r="E426" s="14">
        <v>16</v>
      </c>
      <c r="F426" s="14">
        <v>10</v>
      </c>
      <c r="G426" t="s">
        <v>5031</v>
      </c>
      <c r="H426" s="42" t="s">
        <v>599</v>
      </c>
      <c r="I426" s="42">
        <v>231.58904000000001</v>
      </c>
      <c r="J426" s="14" t="s">
        <v>599</v>
      </c>
    </row>
    <row r="427" spans="1:10">
      <c r="A427">
        <v>154</v>
      </c>
      <c r="B427" s="3" t="s">
        <v>3673</v>
      </c>
      <c r="C427" s="14" t="s">
        <v>599</v>
      </c>
      <c r="D427" s="14" t="s">
        <v>599</v>
      </c>
      <c r="E427" s="14" t="s">
        <v>599</v>
      </c>
      <c r="F427" s="14" t="s">
        <v>599</v>
      </c>
      <c r="G427" s="14" t="s">
        <v>599</v>
      </c>
      <c r="H427" s="42" t="s">
        <v>599</v>
      </c>
      <c r="I427" s="42" t="s">
        <v>599</v>
      </c>
      <c r="J427" s="14" t="s">
        <v>599</v>
      </c>
    </row>
    <row r="428" spans="1:10">
      <c r="A428">
        <v>155</v>
      </c>
      <c r="B428" s="3" t="s">
        <v>3680</v>
      </c>
      <c r="C428" s="14" t="s">
        <v>599</v>
      </c>
      <c r="D428" s="14" t="s">
        <v>599</v>
      </c>
      <c r="E428" s="14" t="s">
        <v>599</v>
      </c>
      <c r="F428" s="14" t="s">
        <v>599</v>
      </c>
      <c r="G428" s="14" t="s">
        <v>599</v>
      </c>
      <c r="H428" s="42" t="s">
        <v>599</v>
      </c>
      <c r="I428" s="42" t="s">
        <v>599</v>
      </c>
      <c r="J428" s="14" t="s">
        <v>599</v>
      </c>
    </row>
    <row r="429" spans="1:10">
      <c r="A429">
        <v>156</v>
      </c>
      <c r="B429" s="3" t="s">
        <v>3687</v>
      </c>
      <c r="C429" t="s">
        <v>2121</v>
      </c>
      <c r="D429" s="14">
        <v>4</v>
      </c>
      <c r="E429" s="14">
        <v>14</v>
      </c>
      <c r="F429" s="14">
        <v>10</v>
      </c>
      <c r="G429" t="s">
        <v>5032</v>
      </c>
      <c r="H429" s="42" t="s">
        <v>599</v>
      </c>
      <c r="I429" s="42" t="s">
        <v>599</v>
      </c>
      <c r="J429" s="14">
        <v>198.6</v>
      </c>
    </row>
    <row r="430" spans="1:10">
      <c r="A430">
        <v>156</v>
      </c>
      <c r="B430" s="3" t="s">
        <v>3687</v>
      </c>
      <c r="C430" t="s">
        <v>2121</v>
      </c>
      <c r="D430" s="14">
        <v>8</v>
      </c>
      <c r="E430" s="14">
        <v>16</v>
      </c>
      <c r="F430" s="14">
        <v>8</v>
      </c>
      <c r="G430" t="s">
        <v>5033</v>
      </c>
      <c r="H430" s="42" t="s">
        <v>599</v>
      </c>
      <c r="I430" s="42" t="s">
        <v>599</v>
      </c>
      <c r="J430" s="14">
        <v>149.63999999999999</v>
      </c>
    </row>
    <row r="431" spans="1:10">
      <c r="A431">
        <v>156</v>
      </c>
      <c r="B431" s="3" t="s">
        <v>3687</v>
      </c>
      <c r="C431" t="s">
        <v>2121</v>
      </c>
      <c r="D431" s="14">
        <v>8</v>
      </c>
      <c r="E431" s="14">
        <v>17</v>
      </c>
      <c r="F431" s="14">
        <v>10</v>
      </c>
      <c r="G431" t="s">
        <v>5034</v>
      </c>
      <c r="H431" s="42" t="s">
        <v>599</v>
      </c>
      <c r="I431" s="42">
        <v>272.97483</v>
      </c>
      <c r="J431" s="14">
        <v>99.88</v>
      </c>
    </row>
    <row r="432" spans="1:10">
      <c r="A432">
        <v>156</v>
      </c>
      <c r="B432" s="3" t="s">
        <v>3687</v>
      </c>
      <c r="C432" t="s">
        <v>2121</v>
      </c>
      <c r="D432" s="14">
        <v>8</v>
      </c>
      <c r="E432" s="14">
        <v>17</v>
      </c>
      <c r="F432" s="14">
        <v>9</v>
      </c>
      <c r="G432" t="s">
        <v>5035</v>
      </c>
      <c r="H432" s="42" t="s">
        <v>599</v>
      </c>
      <c r="I432" s="42" t="s">
        <v>599</v>
      </c>
      <c r="J432" s="14">
        <v>184.3</v>
      </c>
    </row>
    <row r="433" spans="1:10">
      <c r="A433">
        <v>157</v>
      </c>
      <c r="B433" s="3" t="s">
        <v>3694</v>
      </c>
      <c r="C433" t="s">
        <v>2121</v>
      </c>
      <c r="D433" s="14">
        <v>2</v>
      </c>
      <c r="E433" s="14">
        <v>13</v>
      </c>
      <c r="F433" s="14">
        <v>11</v>
      </c>
      <c r="G433" t="s">
        <v>5036</v>
      </c>
      <c r="H433" s="42" t="s">
        <v>599</v>
      </c>
      <c r="I433" s="42" t="s">
        <v>599</v>
      </c>
      <c r="J433" s="14">
        <v>271.16000000000003</v>
      </c>
    </row>
    <row r="434" spans="1:10">
      <c r="A434">
        <v>157</v>
      </c>
      <c r="B434" s="3" t="s">
        <v>3694</v>
      </c>
      <c r="C434" t="s">
        <v>4692</v>
      </c>
      <c r="D434" s="14">
        <v>6</v>
      </c>
      <c r="E434" s="14">
        <v>15</v>
      </c>
      <c r="F434" s="14">
        <v>10</v>
      </c>
      <c r="G434" t="s">
        <v>5037</v>
      </c>
      <c r="H434" s="42">
        <v>140.79435000000001</v>
      </c>
      <c r="I434" s="42">
        <v>422.47660999999999</v>
      </c>
      <c r="J434" s="14">
        <v>31.1</v>
      </c>
    </row>
    <row r="435" spans="1:10">
      <c r="A435">
        <v>158</v>
      </c>
      <c r="B435" s="3" t="s">
        <v>3701</v>
      </c>
      <c r="C435" t="s">
        <v>4697</v>
      </c>
      <c r="D435" s="14">
        <v>1</v>
      </c>
      <c r="E435" s="14">
        <v>11</v>
      </c>
      <c r="F435" s="14">
        <v>10</v>
      </c>
      <c r="G435" t="s">
        <v>3699</v>
      </c>
      <c r="H435" s="42" t="s">
        <v>599</v>
      </c>
      <c r="I435" s="42" t="s">
        <v>599</v>
      </c>
      <c r="J435" s="14">
        <v>274.36</v>
      </c>
    </row>
    <row r="436" spans="1:10">
      <c r="A436">
        <v>158</v>
      </c>
      <c r="B436" s="3" t="s">
        <v>3701</v>
      </c>
      <c r="C436" t="s">
        <v>4697</v>
      </c>
      <c r="D436" s="14">
        <v>4</v>
      </c>
      <c r="E436" s="14">
        <v>12</v>
      </c>
      <c r="F436" s="14">
        <v>9</v>
      </c>
      <c r="G436" t="s">
        <v>5038</v>
      </c>
      <c r="H436" s="42" t="s">
        <v>599</v>
      </c>
      <c r="I436" s="42">
        <v>388.45767000000001</v>
      </c>
      <c r="J436" s="14" t="s">
        <v>599</v>
      </c>
    </row>
    <row r="437" spans="1:10">
      <c r="A437">
        <v>158</v>
      </c>
      <c r="B437" s="3" t="s">
        <v>3701</v>
      </c>
      <c r="C437" t="s">
        <v>2121</v>
      </c>
      <c r="D437" s="14">
        <v>11</v>
      </c>
      <c r="E437" s="14">
        <v>21</v>
      </c>
      <c r="F437" s="14">
        <v>11</v>
      </c>
      <c r="G437" t="s">
        <v>5039</v>
      </c>
      <c r="H437" s="42" t="s">
        <v>599</v>
      </c>
      <c r="I437" s="42">
        <v>419.90089</v>
      </c>
      <c r="J437" s="14" t="s">
        <v>599</v>
      </c>
    </row>
    <row r="438" spans="1:10">
      <c r="A438">
        <v>159</v>
      </c>
      <c r="B438" s="3" t="s">
        <v>3708</v>
      </c>
      <c r="C438" s="14" t="s">
        <v>599</v>
      </c>
      <c r="D438" s="14" t="s">
        <v>599</v>
      </c>
      <c r="E438" s="14" t="s">
        <v>599</v>
      </c>
      <c r="F438" s="14" t="s">
        <v>599</v>
      </c>
      <c r="G438" s="14" t="s">
        <v>599</v>
      </c>
      <c r="H438" s="42" t="s">
        <v>599</v>
      </c>
      <c r="I438" s="42" t="s">
        <v>599</v>
      </c>
      <c r="J438" s="14" t="s">
        <v>599</v>
      </c>
    </row>
    <row r="439" spans="1:10">
      <c r="A439">
        <v>160</v>
      </c>
      <c r="B439" s="3" t="s">
        <v>3715</v>
      </c>
      <c r="C439" s="14" t="s">
        <v>599</v>
      </c>
      <c r="D439" s="14" t="s">
        <v>599</v>
      </c>
      <c r="E439" s="14" t="s">
        <v>599</v>
      </c>
      <c r="F439" s="14" t="s">
        <v>599</v>
      </c>
      <c r="G439" s="14" t="s">
        <v>599</v>
      </c>
      <c r="H439" s="42" t="s">
        <v>599</v>
      </c>
      <c r="I439" s="42" t="s">
        <v>599</v>
      </c>
      <c r="J439" s="14" t="s">
        <v>599</v>
      </c>
    </row>
    <row r="440" spans="1:10">
      <c r="A440">
        <v>161</v>
      </c>
      <c r="B440" s="3" t="s">
        <v>3723</v>
      </c>
      <c r="C440" t="s">
        <v>4692</v>
      </c>
      <c r="D440" s="14">
        <v>6</v>
      </c>
      <c r="E440" s="14">
        <v>16</v>
      </c>
      <c r="F440" s="14">
        <v>10</v>
      </c>
      <c r="G440" t="s">
        <v>5040</v>
      </c>
      <c r="H440" s="42" t="s">
        <v>599</v>
      </c>
      <c r="I440" s="42" t="s">
        <v>599</v>
      </c>
      <c r="J440" s="14">
        <v>29.73</v>
      </c>
    </row>
    <row r="441" spans="1:10">
      <c r="A441">
        <v>161</v>
      </c>
      <c r="B441" s="3" t="s">
        <v>3723</v>
      </c>
      <c r="C441" t="s">
        <v>4692</v>
      </c>
      <c r="D441" s="14">
        <v>9</v>
      </c>
      <c r="E441" s="14">
        <v>17</v>
      </c>
      <c r="F441" s="14">
        <v>9</v>
      </c>
      <c r="G441" t="s">
        <v>5041</v>
      </c>
      <c r="H441" s="42">
        <v>88.862650000000002</v>
      </c>
      <c r="I441" s="42" t="s">
        <v>599</v>
      </c>
      <c r="J441" s="14">
        <v>91.78</v>
      </c>
    </row>
    <row r="442" spans="1:10">
      <c r="A442">
        <v>161</v>
      </c>
      <c r="B442" s="3" t="s">
        <v>3723</v>
      </c>
      <c r="C442" t="s">
        <v>2121</v>
      </c>
      <c r="D442" s="14">
        <v>9</v>
      </c>
      <c r="E442" s="14">
        <v>20</v>
      </c>
      <c r="F442" s="14">
        <v>11</v>
      </c>
      <c r="G442" t="s">
        <v>5042</v>
      </c>
      <c r="H442" s="42" t="s">
        <v>599</v>
      </c>
      <c r="I442" s="42" t="s">
        <v>599</v>
      </c>
      <c r="J442" s="14">
        <v>94.23</v>
      </c>
    </row>
    <row r="443" spans="1:10">
      <c r="A443">
        <v>162</v>
      </c>
      <c r="B443" s="3" t="s">
        <v>3731</v>
      </c>
      <c r="C443" t="s">
        <v>2121</v>
      </c>
      <c r="D443" s="14">
        <v>2</v>
      </c>
      <c r="E443" s="14">
        <v>11</v>
      </c>
      <c r="F443" s="14">
        <v>10</v>
      </c>
      <c r="G443" t="s">
        <v>5043</v>
      </c>
      <c r="H443" s="42" t="s">
        <v>599</v>
      </c>
      <c r="I443" s="42">
        <v>417.72147999999999</v>
      </c>
      <c r="J443" s="14" t="s">
        <v>599</v>
      </c>
    </row>
    <row r="444" spans="1:10">
      <c r="A444">
        <v>162</v>
      </c>
      <c r="B444" s="3" t="s">
        <v>3731</v>
      </c>
      <c r="C444" t="s">
        <v>2121</v>
      </c>
      <c r="D444" s="14">
        <v>3</v>
      </c>
      <c r="E444" s="14">
        <v>14</v>
      </c>
      <c r="F444" s="14">
        <v>11</v>
      </c>
      <c r="G444" t="s">
        <v>5044</v>
      </c>
      <c r="H444" s="42" t="s">
        <v>599</v>
      </c>
      <c r="I444" s="42" t="s">
        <v>599</v>
      </c>
      <c r="J444" s="14">
        <v>34.85</v>
      </c>
    </row>
    <row r="445" spans="1:10">
      <c r="A445">
        <v>162</v>
      </c>
      <c r="B445" s="3" t="s">
        <v>3731</v>
      </c>
      <c r="C445" t="s">
        <v>2121</v>
      </c>
      <c r="D445" s="14">
        <v>6</v>
      </c>
      <c r="E445" s="14">
        <v>15</v>
      </c>
      <c r="F445" s="14">
        <v>10</v>
      </c>
      <c r="G445" t="s">
        <v>5045</v>
      </c>
      <c r="H445" s="42">
        <v>275.50414000000001</v>
      </c>
      <c r="I445" s="42">
        <v>336.93955999999997</v>
      </c>
      <c r="J445" s="14">
        <v>298.45999999999998</v>
      </c>
    </row>
    <row r="446" spans="1:10">
      <c r="A446">
        <v>162</v>
      </c>
      <c r="B446" s="3" t="s">
        <v>3731</v>
      </c>
      <c r="C446" t="s">
        <v>2121</v>
      </c>
      <c r="D446" s="14">
        <v>11</v>
      </c>
      <c r="E446" s="14">
        <v>19</v>
      </c>
      <c r="F446" s="14">
        <v>9</v>
      </c>
      <c r="G446" t="s">
        <v>5046</v>
      </c>
      <c r="H446" s="42">
        <v>358.31205</v>
      </c>
      <c r="I446" s="42" t="s">
        <v>599</v>
      </c>
      <c r="J446" s="14" t="s">
        <v>599</v>
      </c>
    </row>
    <row r="447" spans="1:10">
      <c r="A447">
        <v>163</v>
      </c>
      <c r="B447" s="3" t="s">
        <v>3739</v>
      </c>
      <c r="C447" s="14" t="s">
        <v>599</v>
      </c>
      <c r="D447" s="14" t="s">
        <v>599</v>
      </c>
      <c r="E447" s="14" t="s">
        <v>599</v>
      </c>
      <c r="F447" s="14" t="s">
        <v>599</v>
      </c>
      <c r="G447" s="14" t="s">
        <v>599</v>
      </c>
      <c r="H447" s="42" t="s">
        <v>599</v>
      </c>
      <c r="I447" s="42" t="s">
        <v>599</v>
      </c>
      <c r="J447" s="14" t="s">
        <v>599</v>
      </c>
    </row>
    <row r="448" spans="1:10">
      <c r="A448">
        <v>164</v>
      </c>
      <c r="B448" s="3" t="s">
        <v>3746</v>
      </c>
      <c r="C448" s="14" t="s">
        <v>599</v>
      </c>
      <c r="D448" s="14" t="s">
        <v>599</v>
      </c>
      <c r="E448" s="14" t="s">
        <v>599</v>
      </c>
      <c r="F448" s="14" t="s">
        <v>599</v>
      </c>
      <c r="G448" s="14" t="s">
        <v>599</v>
      </c>
      <c r="H448" s="42" t="s">
        <v>599</v>
      </c>
      <c r="I448" s="42" t="s">
        <v>599</v>
      </c>
      <c r="J448" s="14" t="s">
        <v>599</v>
      </c>
    </row>
    <row r="449" spans="1:10">
      <c r="A449">
        <v>165</v>
      </c>
      <c r="B449" s="3" t="s">
        <v>3753</v>
      </c>
      <c r="C449" s="14" t="s">
        <v>599</v>
      </c>
      <c r="D449" s="14" t="s">
        <v>599</v>
      </c>
      <c r="E449" s="14" t="s">
        <v>599</v>
      </c>
      <c r="F449" s="14" t="s">
        <v>599</v>
      </c>
      <c r="G449" s="14" t="s">
        <v>599</v>
      </c>
      <c r="H449" s="42" t="s">
        <v>599</v>
      </c>
      <c r="I449" s="42" t="s">
        <v>599</v>
      </c>
      <c r="J449" s="14" t="s">
        <v>599</v>
      </c>
    </row>
    <row r="450" spans="1:10">
      <c r="A450">
        <v>166</v>
      </c>
      <c r="B450" s="3" t="s">
        <v>3760</v>
      </c>
      <c r="C450" t="s">
        <v>4697</v>
      </c>
      <c r="D450" s="14">
        <v>3</v>
      </c>
      <c r="E450" s="14">
        <v>11</v>
      </c>
      <c r="F450" s="14">
        <v>9</v>
      </c>
      <c r="G450" t="s">
        <v>5047</v>
      </c>
      <c r="H450" s="42">
        <v>205.95078000000001</v>
      </c>
      <c r="I450" s="42">
        <v>385.63905</v>
      </c>
      <c r="J450" s="14">
        <v>303.25</v>
      </c>
    </row>
    <row r="451" spans="1:10">
      <c r="A451">
        <v>166</v>
      </c>
      <c r="B451" s="3" t="s">
        <v>3760</v>
      </c>
      <c r="C451" t="s">
        <v>4697</v>
      </c>
      <c r="D451" s="14">
        <v>3</v>
      </c>
      <c r="E451" s="14">
        <v>11</v>
      </c>
      <c r="F451" s="14">
        <v>8</v>
      </c>
      <c r="G451" t="s">
        <v>5048</v>
      </c>
      <c r="H451" s="42" t="s">
        <v>599</v>
      </c>
      <c r="I451" s="42" t="s">
        <v>599</v>
      </c>
      <c r="J451" s="14">
        <v>402.52</v>
      </c>
    </row>
    <row r="452" spans="1:10">
      <c r="A452">
        <v>166</v>
      </c>
      <c r="B452" s="3" t="s">
        <v>3760</v>
      </c>
      <c r="C452" t="s">
        <v>2121</v>
      </c>
      <c r="D452" s="14">
        <v>7</v>
      </c>
      <c r="E452" s="14">
        <v>15</v>
      </c>
      <c r="F452" s="14">
        <v>9</v>
      </c>
      <c r="G452" t="s">
        <v>5049</v>
      </c>
      <c r="H452" s="42">
        <v>179.75595000000001</v>
      </c>
      <c r="I452" s="42">
        <v>301.29629999999997</v>
      </c>
      <c r="J452" s="14">
        <v>231.8</v>
      </c>
    </row>
    <row r="453" spans="1:10">
      <c r="A453">
        <v>167</v>
      </c>
      <c r="B453" s="3" t="s">
        <v>3767</v>
      </c>
      <c r="C453" s="14" t="s">
        <v>599</v>
      </c>
      <c r="D453" s="14" t="s">
        <v>599</v>
      </c>
      <c r="E453" s="14" t="s">
        <v>599</v>
      </c>
      <c r="F453" s="14" t="s">
        <v>599</v>
      </c>
      <c r="G453" s="14" t="s">
        <v>599</v>
      </c>
      <c r="H453" s="42" t="s">
        <v>599</v>
      </c>
      <c r="I453" s="42" t="s">
        <v>599</v>
      </c>
      <c r="J453" s="14" t="s">
        <v>599</v>
      </c>
    </row>
    <row r="454" spans="1:10">
      <c r="A454">
        <v>168</v>
      </c>
      <c r="B454" s="3" t="s">
        <v>3773</v>
      </c>
      <c r="C454" s="14" t="s">
        <v>599</v>
      </c>
      <c r="D454" s="14" t="s">
        <v>599</v>
      </c>
      <c r="E454" s="14" t="s">
        <v>599</v>
      </c>
      <c r="F454" s="14" t="s">
        <v>599</v>
      </c>
      <c r="G454" s="14" t="s">
        <v>599</v>
      </c>
      <c r="H454" s="42" t="s">
        <v>599</v>
      </c>
      <c r="I454" s="42" t="s">
        <v>599</v>
      </c>
      <c r="J454" s="14" t="s">
        <v>599</v>
      </c>
    </row>
    <row r="455" spans="1:10">
      <c r="A455">
        <v>169</v>
      </c>
      <c r="B455" s="3" t="s">
        <v>3782</v>
      </c>
      <c r="C455" t="s">
        <v>2121</v>
      </c>
      <c r="D455" s="14">
        <v>2</v>
      </c>
      <c r="E455" s="14">
        <v>11</v>
      </c>
      <c r="F455" s="14">
        <v>10</v>
      </c>
      <c r="G455" t="s">
        <v>5050</v>
      </c>
      <c r="H455" s="42" t="s">
        <v>599</v>
      </c>
      <c r="I455" s="42">
        <v>449.06572</v>
      </c>
      <c r="J455" s="14" t="s">
        <v>599</v>
      </c>
    </row>
    <row r="456" spans="1:10">
      <c r="A456">
        <v>169</v>
      </c>
      <c r="B456" s="3" t="s">
        <v>3782</v>
      </c>
      <c r="C456" t="s">
        <v>2121</v>
      </c>
      <c r="D456" s="14">
        <v>2</v>
      </c>
      <c r="E456" s="14">
        <v>12</v>
      </c>
      <c r="F456" s="14">
        <v>11</v>
      </c>
      <c r="G456" t="s">
        <v>5051</v>
      </c>
      <c r="H456" s="42" t="s">
        <v>599</v>
      </c>
      <c r="I456" s="42">
        <v>256.11642999999998</v>
      </c>
      <c r="J456" s="14">
        <v>261.95999999999998</v>
      </c>
    </row>
    <row r="457" spans="1:10">
      <c r="A457">
        <v>169</v>
      </c>
      <c r="B457" s="3" t="s">
        <v>3782</v>
      </c>
      <c r="C457" t="s">
        <v>2121</v>
      </c>
      <c r="D457" s="14">
        <v>3</v>
      </c>
      <c r="E457" s="14">
        <v>11</v>
      </c>
      <c r="F457" s="14">
        <v>8</v>
      </c>
      <c r="G457" t="s">
        <v>5052</v>
      </c>
      <c r="H457" s="42" t="s">
        <v>599</v>
      </c>
      <c r="I457" s="42" t="s">
        <v>599</v>
      </c>
      <c r="J457" s="14">
        <v>72.34</v>
      </c>
    </row>
    <row r="458" spans="1:10">
      <c r="A458">
        <v>169</v>
      </c>
      <c r="B458" s="3" t="s">
        <v>3782</v>
      </c>
      <c r="C458" t="s">
        <v>2121</v>
      </c>
      <c r="D458" s="14">
        <v>3</v>
      </c>
      <c r="E458" s="14">
        <v>12</v>
      </c>
      <c r="F458" s="14">
        <v>10</v>
      </c>
      <c r="G458" t="s">
        <v>5053</v>
      </c>
      <c r="H458" s="42">
        <v>20.867069999999998</v>
      </c>
      <c r="I458" s="42">
        <v>68.259659999999997</v>
      </c>
      <c r="J458" s="14">
        <v>61.48</v>
      </c>
    </row>
    <row r="459" spans="1:10">
      <c r="A459">
        <v>169</v>
      </c>
      <c r="B459" s="3" t="s">
        <v>3782</v>
      </c>
      <c r="C459" t="s">
        <v>2121</v>
      </c>
      <c r="D459" s="14">
        <v>4</v>
      </c>
      <c r="E459" s="14">
        <v>12</v>
      </c>
      <c r="F459" s="14">
        <v>9</v>
      </c>
      <c r="G459" t="s">
        <v>5054</v>
      </c>
      <c r="H459" s="42">
        <v>244.57984999999999</v>
      </c>
      <c r="I459" s="42">
        <v>241.9896</v>
      </c>
      <c r="J459" s="14">
        <v>378.15</v>
      </c>
    </row>
    <row r="460" spans="1:10">
      <c r="A460">
        <v>169</v>
      </c>
      <c r="B460" s="3" t="s">
        <v>3782</v>
      </c>
      <c r="C460" t="s">
        <v>2121</v>
      </c>
      <c r="D460" s="14">
        <v>9</v>
      </c>
      <c r="E460" s="14">
        <v>20</v>
      </c>
      <c r="F460" s="14">
        <v>11</v>
      </c>
      <c r="G460" t="s">
        <v>5055</v>
      </c>
      <c r="H460" s="42" t="s">
        <v>599</v>
      </c>
      <c r="I460" s="42" t="s">
        <v>599</v>
      </c>
      <c r="J460" s="14">
        <v>247.67</v>
      </c>
    </row>
    <row r="461" spans="1:10">
      <c r="A461">
        <v>169</v>
      </c>
      <c r="B461" s="3" t="s">
        <v>3782</v>
      </c>
      <c r="C461" t="s">
        <v>4697</v>
      </c>
      <c r="D461" s="14">
        <v>11</v>
      </c>
      <c r="E461" s="14">
        <v>19</v>
      </c>
      <c r="F461" s="14">
        <v>9</v>
      </c>
      <c r="G461" t="s">
        <v>5056</v>
      </c>
      <c r="H461" s="42">
        <v>468.72492</v>
      </c>
      <c r="I461" s="42">
        <v>260.18317000000002</v>
      </c>
      <c r="J461" s="14" t="s">
        <v>599</v>
      </c>
    </row>
    <row r="462" spans="1:10">
      <c r="A462">
        <v>170</v>
      </c>
      <c r="B462" s="3" t="s">
        <v>3790</v>
      </c>
      <c r="C462" t="s">
        <v>2121</v>
      </c>
      <c r="D462" s="14">
        <v>3</v>
      </c>
      <c r="E462" s="14">
        <v>11</v>
      </c>
      <c r="F462" s="14">
        <v>9</v>
      </c>
      <c r="G462" t="s">
        <v>5057</v>
      </c>
      <c r="H462" s="42">
        <v>113.80373</v>
      </c>
      <c r="I462" s="42">
        <v>235.6832</v>
      </c>
      <c r="J462" s="14">
        <v>250.54</v>
      </c>
    </row>
    <row r="463" spans="1:10">
      <c r="A463">
        <v>170</v>
      </c>
      <c r="B463" s="3" t="s">
        <v>3790</v>
      </c>
      <c r="C463" t="s">
        <v>2121</v>
      </c>
      <c r="D463" s="14">
        <v>9</v>
      </c>
      <c r="E463" s="14">
        <v>17</v>
      </c>
      <c r="F463" s="14">
        <v>9</v>
      </c>
      <c r="G463" t="s">
        <v>5058</v>
      </c>
      <c r="H463" s="42">
        <v>302.50783999999999</v>
      </c>
      <c r="I463" s="42" t="s">
        <v>599</v>
      </c>
      <c r="J463" s="14" t="s">
        <v>599</v>
      </c>
    </row>
    <row r="464" spans="1:10">
      <c r="A464">
        <v>170</v>
      </c>
      <c r="B464" s="3" t="s">
        <v>3790</v>
      </c>
      <c r="C464" t="s">
        <v>2121</v>
      </c>
      <c r="D464" s="14">
        <v>10</v>
      </c>
      <c r="E464" s="14">
        <v>18</v>
      </c>
      <c r="F464" s="14">
        <v>8</v>
      </c>
      <c r="G464" t="s">
        <v>5059</v>
      </c>
      <c r="H464" s="42" t="s">
        <v>599</v>
      </c>
      <c r="I464" s="42" t="s">
        <v>599</v>
      </c>
      <c r="J464" s="14">
        <v>120.49</v>
      </c>
    </row>
    <row r="465" spans="1:10">
      <c r="A465">
        <v>171</v>
      </c>
      <c r="B465" s="3" t="s">
        <v>3798</v>
      </c>
      <c r="C465" t="s">
        <v>2121</v>
      </c>
      <c r="D465" s="14">
        <v>3</v>
      </c>
      <c r="E465" s="14">
        <v>12</v>
      </c>
      <c r="F465" s="14">
        <v>10</v>
      </c>
      <c r="G465" t="s">
        <v>5060</v>
      </c>
      <c r="H465" s="42">
        <v>165.54807</v>
      </c>
      <c r="I465" s="42">
        <v>312.04858000000002</v>
      </c>
      <c r="J465" s="14">
        <v>236.63</v>
      </c>
    </row>
    <row r="466" spans="1:10">
      <c r="A466">
        <v>171</v>
      </c>
      <c r="B466" s="3" t="s">
        <v>3798</v>
      </c>
      <c r="C466" t="s">
        <v>4697</v>
      </c>
      <c r="D466" s="14">
        <v>11</v>
      </c>
      <c r="E466" s="14">
        <v>19</v>
      </c>
      <c r="F466" s="14">
        <v>8</v>
      </c>
      <c r="G466" t="s">
        <v>5061</v>
      </c>
      <c r="H466" s="42" t="s">
        <v>599</v>
      </c>
      <c r="I466" s="42" t="s">
        <v>599</v>
      </c>
      <c r="J466" s="14">
        <v>264.94</v>
      </c>
    </row>
    <row r="467" spans="1:10">
      <c r="A467">
        <v>172</v>
      </c>
      <c r="B467" s="3" t="s">
        <v>3807</v>
      </c>
      <c r="C467" s="14" t="s">
        <v>599</v>
      </c>
      <c r="D467" s="14" t="s">
        <v>599</v>
      </c>
      <c r="E467" s="14" t="s">
        <v>599</v>
      </c>
      <c r="F467" s="14" t="s">
        <v>599</v>
      </c>
      <c r="G467" s="14" t="s">
        <v>599</v>
      </c>
      <c r="H467" s="42" t="s">
        <v>599</v>
      </c>
      <c r="I467" s="42" t="s">
        <v>599</v>
      </c>
      <c r="J467" s="14" t="s">
        <v>599</v>
      </c>
    </row>
    <row r="468" spans="1:10">
      <c r="A468">
        <v>173</v>
      </c>
      <c r="B468" s="9" t="s">
        <v>3816</v>
      </c>
      <c r="C468" t="s">
        <v>2121</v>
      </c>
      <c r="D468" s="14">
        <v>1</v>
      </c>
      <c r="E468" s="14">
        <v>11</v>
      </c>
      <c r="F468" s="14">
        <v>11</v>
      </c>
      <c r="G468" t="s">
        <v>5062</v>
      </c>
      <c r="H468" s="42" t="s">
        <v>599</v>
      </c>
      <c r="I468" s="42">
        <v>296.07432999999997</v>
      </c>
      <c r="J468" s="14" t="s">
        <v>599</v>
      </c>
    </row>
    <row r="469" spans="1:10">
      <c r="A469">
        <v>173</v>
      </c>
      <c r="B469" s="9" t="s">
        <v>3816</v>
      </c>
      <c r="C469" t="s">
        <v>2121</v>
      </c>
      <c r="D469" s="14">
        <v>5</v>
      </c>
      <c r="E469" s="14">
        <v>15</v>
      </c>
      <c r="F469" s="14">
        <v>11</v>
      </c>
      <c r="G469" t="s">
        <v>5063</v>
      </c>
      <c r="H469" s="42" t="s">
        <v>599</v>
      </c>
      <c r="I469" s="42">
        <v>492.72120000000001</v>
      </c>
      <c r="J469" s="14" t="s">
        <v>599</v>
      </c>
    </row>
    <row r="470" spans="1:10">
      <c r="A470">
        <v>173</v>
      </c>
      <c r="B470" s="9" t="s">
        <v>3816</v>
      </c>
      <c r="C470" t="s">
        <v>2121</v>
      </c>
      <c r="D470" s="14">
        <v>6</v>
      </c>
      <c r="E470" s="14">
        <v>15</v>
      </c>
      <c r="F470" s="14">
        <v>10</v>
      </c>
      <c r="G470" t="s">
        <v>5064</v>
      </c>
      <c r="H470" s="42">
        <v>359.60147999999998</v>
      </c>
      <c r="I470" s="42">
        <v>406.64168999999998</v>
      </c>
      <c r="J470" s="14" t="s">
        <v>599</v>
      </c>
    </row>
    <row r="471" spans="1:10">
      <c r="A471">
        <v>173</v>
      </c>
      <c r="B471" s="9" t="s">
        <v>3816</v>
      </c>
      <c r="C471" t="s">
        <v>2121</v>
      </c>
      <c r="D471" s="14">
        <v>7</v>
      </c>
      <c r="E471" s="14">
        <v>15</v>
      </c>
      <c r="F471" s="14">
        <v>9</v>
      </c>
      <c r="G471" t="s">
        <v>5065</v>
      </c>
      <c r="H471" s="42">
        <v>42.510730000000002</v>
      </c>
      <c r="I471" s="42">
        <v>59.209029999999998</v>
      </c>
      <c r="J471" s="14">
        <v>36.11</v>
      </c>
    </row>
    <row r="472" spans="1:10">
      <c r="A472">
        <v>173</v>
      </c>
      <c r="B472" s="9" t="s">
        <v>3816</v>
      </c>
      <c r="C472" t="s">
        <v>2121</v>
      </c>
      <c r="D472" s="14">
        <v>7</v>
      </c>
      <c r="E472" s="14">
        <v>17</v>
      </c>
      <c r="F472" s="14">
        <v>11</v>
      </c>
      <c r="G472" t="s">
        <v>5066</v>
      </c>
      <c r="H472" s="42" t="s">
        <v>599</v>
      </c>
      <c r="I472" s="42">
        <v>103.30206</v>
      </c>
      <c r="J472" s="14">
        <v>18.29</v>
      </c>
    </row>
    <row r="473" spans="1:10">
      <c r="A473">
        <v>173</v>
      </c>
      <c r="B473" s="9" t="s">
        <v>3816</v>
      </c>
      <c r="C473" t="s">
        <v>2121</v>
      </c>
      <c r="D473" s="14">
        <v>8</v>
      </c>
      <c r="E473" s="14">
        <v>16</v>
      </c>
      <c r="F473" s="14">
        <v>8</v>
      </c>
      <c r="G473" t="s">
        <v>5067</v>
      </c>
      <c r="H473" s="42" t="s">
        <v>599</v>
      </c>
      <c r="I473" s="42" t="s">
        <v>599</v>
      </c>
      <c r="J473" s="14">
        <v>325.44</v>
      </c>
    </row>
    <row r="474" spans="1:10">
      <c r="A474">
        <v>173</v>
      </c>
      <c r="B474" s="9" t="s">
        <v>3816</v>
      </c>
      <c r="C474" t="s">
        <v>2121</v>
      </c>
      <c r="D474" s="14">
        <v>8</v>
      </c>
      <c r="E474" s="14">
        <v>17</v>
      </c>
      <c r="F474" s="14">
        <v>10</v>
      </c>
      <c r="G474" t="s">
        <v>5068</v>
      </c>
      <c r="H474" s="42">
        <v>283.13159000000002</v>
      </c>
      <c r="I474" s="42" t="s">
        <v>599</v>
      </c>
      <c r="J474" s="14">
        <v>206.04</v>
      </c>
    </row>
    <row r="475" spans="1:10">
      <c r="A475">
        <v>173</v>
      </c>
      <c r="B475" s="9" t="s">
        <v>3816</v>
      </c>
      <c r="C475" t="s">
        <v>2121</v>
      </c>
      <c r="D475" s="14">
        <v>10</v>
      </c>
      <c r="E475" s="14">
        <v>18</v>
      </c>
      <c r="F475" s="14">
        <v>8</v>
      </c>
      <c r="G475" t="s">
        <v>5069</v>
      </c>
      <c r="H475" s="42" t="s">
        <v>599</v>
      </c>
      <c r="I475" s="42" t="s">
        <v>599</v>
      </c>
      <c r="J475" s="14">
        <v>9.31</v>
      </c>
    </row>
    <row r="476" spans="1:10">
      <c r="A476">
        <v>173</v>
      </c>
      <c r="B476" s="9" t="s">
        <v>3816</v>
      </c>
      <c r="C476" t="s">
        <v>2121</v>
      </c>
      <c r="D476" s="14">
        <v>10</v>
      </c>
      <c r="E476" s="14">
        <v>18</v>
      </c>
      <c r="F476" s="14">
        <v>9</v>
      </c>
      <c r="G476" t="s">
        <v>5070</v>
      </c>
      <c r="H476" s="42">
        <v>410.48687000000001</v>
      </c>
      <c r="I476" s="42">
        <v>332.53059000000002</v>
      </c>
      <c r="J476" s="14">
        <v>471.59</v>
      </c>
    </row>
    <row r="477" spans="1:10">
      <c r="A477">
        <v>173</v>
      </c>
      <c r="B477" s="9" t="s">
        <v>3816</v>
      </c>
      <c r="C477" t="s">
        <v>2121</v>
      </c>
      <c r="D477" s="14">
        <v>10</v>
      </c>
      <c r="E477" s="14">
        <v>19</v>
      </c>
      <c r="F477" s="14">
        <v>10</v>
      </c>
      <c r="G477" t="s">
        <v>5071</v>
      </c>
      <c r="H477" s="42" t="s">
        <v>599</v>
      </c>
      <c r="I477" s="42">
        <v>90.556259999999995</v>
      </c>
      <c r="J477" s="14" t="s">
        <v>599</v>
      </c>
    </row>
    <row r="478" spans="1:10">
      <c r="A478">
        <v>173</v>
      </c>
      <c r="B478" s="9" t="s">
        <v>3816</v>
      </c>
      <c r="C478" t="s">
        <v>2121</v>
      </c>
      <c r="D478" s="14">
        <v>11</v>
      </c>
      <c r="E478" s="14">
        <v>18</v>
      </c>
      <c r="F478" s="14">
        <v>8</v>
      </c>
      <c r="G478" t="s">
        <v>5072</v>
      </c>
      <c r="H478" s="42" t="s">
        <v>599</v>
      </c>
      <c r="I478" s="42">
        <v>494.96922999999998</v>
      </c>
      <c r="J478" s="14" t="s">
        <v>599</v>
      </c>
    </row>
    <row r="479" spans="1:10">
      <c r="A479">
        <v>173</v>
      </c>
      <c r="B479" s="9" t="s">
        <v>3816</v>
      </c>
      <c r="C479" t="s">
        <v>2121</v>
      </c>
      <c r="D479" s="14">
        <v>11</v>
      </c>
      <c r="E479" s="14">
        <v>22</v>
      </c>
      <c r="F479" s="14">
        <v>11</v>
      </c>
      <c r="G479" t="s">
        <v>5073</v>
      </c>
      <c r="H479" s="42" t="s">
        <v>599</v>
      </c>
      <c r="I479" s="42" t="s">
        <v>599</v>
      </c>
      <c r="J479" s="14">
        <v>380.58</v>
      </c>
    </row>
    <row r="480" spans="1:10">
      <c r="A480">
        <v>174</v>
      </c>
      <c r="B480" s="3" t="s">
        <v>3825</v>
      </c>
      <c r="C480" t="s">
        <v>4697</v>
      </c>
      <c r="D480" s="14">
        <v>4</v>
      </c>
      <c r="E480" s="14">
        <v>13</v>
      </c>
      <c r="F480" s="14">
        <v>9</v>
      </c>
      <c r="G480" t="s">
        <v>5074</v>
      </c>
      <c r="H480" s="42" t="s">
        <v>599</v>
      </c>
      <c r="I480" s="42" t="s">
        <v>599</v>
      </c>
      <c r="J480" s="14">
        <v>471.7</v>
      </c>
    </row>
    <row r="481" spans="1:10">
      <c r="A481">
        <v>175</v>
      </c>
      <c r="B481" s="3" t="s">
        <v>3832</v>
      </c>
      <c r="C481" t="s">
        <v>2121</v>
      </c>
      <c r="D481" s="14">
        <v>4</v>
      </c>
      <c r="E481" s="14">
        <v>15</v>
      </c>
      <c r="F481" s="14">
        <v>11</v>
      </c>
      <c r="G481" t="s">
        <v>5075</v>
      </c>
      <c r="H481" s="42" t="s">
        <v>599</v>
      </c>
      <c r="I481" s="42" t="s">
        <v>599</v>
      </c>
      <c r="J481" s="14">
        <v>42.37</v>
      </c>
    </row>
    <row r="482" spans="1:10">
      <c r="A482">
        <v>175</v>
      </c>
      <c r="B482" s="3" t="s">
        <v>3832</v>
      </c>
      <c r="C482" s="14" t="s">
        <v>599</v>
      </c>
      <c r="D482" s="14" t="s">
        <v>599</v>
      </c>
      <c r="E482" s="14" t="s">
        <v>599</v>
      </c>
      <c r="F482" s="14" t="s">
        <v>599</v>
      </c>
      <c r="G482" s="14" t="s">
        <v>599</v>
      </c>
      <c r="H482" s="42" t="s">
        <v>599</v>
      </c>
      <c r="I482" s="42" t="s">
        <v>599</v>
      </c>
      <c r="J482" s="14" t="s">
        <v>599</v>
      </c>
    </row>
    <row r="483" spans="1:10">
      <c r="A483">
        <v>176</v>
      </c>
      <c r="B483" s="3" t="s">
        <v>3839</v>
      </c>
      <c r="C483" s="14" t="s">
        <v>599</v>
      </c>
      <c r="D483" s="14" t="s">
        <v>599</v>
      </c>
      <c r="E483" s="14" t="s">
        <v>599</v>
      </c>
      <c r="F483" s="14" t="s">
        <v>599</v>
      </c>
      <c r="G483" s="14" t="s">
        <v>599</v>
      </c>
      <c r="H483" s="42" t="s">
        <v>599</v>
      </c>
      <c r="I483" s="42" t="s">
        <v>599</v>
      </c>
      <c r="J483" s="14" t="s">
        <v>599</v>
      </c>
    </row>
    <row r="484" spans="1:10">
      <c r="A484">
        <v>177</v>
      </c>
      <c r="B484" s="3" t="s">
        <v>3847</v>
      </c>
      <c r="C484" t="s">
        <v>2121</v>
      </c>
      <c r="D484" s="14">
        <v>1</v>
      </c>
      <c r="E484" s="14">
        <v>12</v>
      </c>
      <c r="F484" s="14">
        <v>11</v>
      </c>
      <c r="G484" t="s">
        <v>5076</v>
      </c>
      <c r="H484" s="42" t="s">
        <v>599</v>
      </c>
      <c r="I484" s="42" t="s">
        <v>599</v>
      </c>
      <c r="J484" s="14">
        <v>305.93</v>
      </c>
    </row>
    <row r="485" spans="1:10">
      <c r="A485">
        <v>177</v>
      </c>
      <c r="B485" s="3" t="s">
        <v>3847</v>
      </c>
      <c r="C485" t="s">
        <v>4692</v>
      </c>
      <c r="D485" s="14">
        <v>5</v>
      </c>
      <c r="E485" s="14">
        <v>13</v>
      </c>
      <c r="F485" s="14">
        <v>9</v>
      </c>
      <c r="G485" t="s">
        <v>5077</v>
      </c>
      <c r="H485" s="42">
        <v>17.114599999999999</v>
      </c>
      <c r="I485" s="42">
        <v>71.53201</v>
      </c>
      <c r="J485" s="14">
        <v>21.26</v>
      </c>
    </row>
    <row r="486" spans="1:10">
      <c r="A486">
        <v>177</v>
      </c>
      <c r="B486" s="3" t="s">
        <v>3847</v>
      </c>
      <c r="C486" t="s">
        <v>4692</v>
      </c>
      <c r="D486" s="14">
        <v>6</v>
      </c>
      <c r="E486" s="14">
        <v>14</v>
      </c>
      <c r="F486" s="14">
        <v>8</v>
      </c>
      <c r="G486" t="s">
        <v>5078</v>
      </c>
      <c r="H486" s="42" t="s">
        <v>599</v>
      </c>
      <c r="I486" s="42" t="s">
        <v>599</v>
      </c>
      <c r="J486" s="14">
        <v>268.2</v>
      </c>
    </row>
    <row r="487" spans="1:10">
      <c r="A487">
        <v>177</v>
      </c>
      <c r="B487" s="3" t="s">
        <v>3847</v>
      </c>
      <c r="C487" t="s">
        <v>2121</v>
      </c>
      <c r="D487" s="14">
        <v>7</v>
      </c>
      <c r="E487" s="14">
        <v>17</v>
      </c>
      <c r="F487" s="14">
        <v>10</v>
      </c>
      <c r="G487" t="s">
        <v>5079</v>
      </c>
      <c r="H487" s="42" t="s">
        <v>599</v>
      </c>
      <c r="I487" s="42" t="s">
        <v>599</v>
      </c>
      <c r="J487" s="14">
        <v>251.13</v>
      </c>
    </row>
    <row r="488" spans="1:10">
      <c r="A488">
        <v>177</v>
      </c>
      <c r="B488" s="3" t="s">
        <v>3847</v>
      </c>
      <c r="C488" t="s">
        <v>2121</v>
      </c>
      <c r="D488" s="14">
        <v>10</v>
      </c>
      <c r="E488" s="14">
        <v>19</v>
      </c>
      <c r="F488" s="14">
        <v>10</v>
      </c>
      <c r="G488" t="s">
        <v>5080</v>
      </c>
      <c r="H488" s="42" t="s">
        <v>599</v>
      </c>
      <c r="I488" s="42">
        <v>278.05175000000003</v>
      </c>
      <c r="J488" s="14" t="s">
        <v>599</v>
      </c>
    </row>
    <row r="489" spans="1:10">
      <c r="A489">
        <v>177</v>
      </c>
      <c r="B489" s="3" t="s">
        <v>3847</v>
      </c>
      <c r="C489" t="s">
        <v>2121</v>
      </c>
      <c r="D489" s="14">
        <v>11</v>
      </c>
      <c r="E489" s="14">
        <v>19</v>
      </c>
      <c r="F489" s="14">
        <v>8</v>
      </c>
      <c r="G489" t="s">
        <v>5081</v>
      </c>
      <c r="H489" s="42" t="s">
        <v>599</v>
      </c>
      <c r="I489" s="42" t="s">
        <v>599</v>
      </c>
      <c r="J489" s="14">
        <v>71.16</v>
      </c>
    </row>
    <row r="490" spans="1:10">
      <c r="A490">
        <v>177</v>
      </c>
      <c r="B490" s="3" t="s">
        <v>3847</v>
      </c>
      <c r="C490" t="s">
        <v>2121</v>
      </c>
      <c r="D490" s="14">
        <v>11</v>
      </c>
      <c r="E490" s="14">
        <v>20</v>
      </c>
      <c r="F490" s="14">
        <v>10</v>
      </c>
      <c r="G490" t="s">
        <v>5082</v>
      </c>
      <c r="H490" s="42" t="s">
        <v>599</v>
      </c>
      <c r="I490" s="42">
        <v>129.71747999999999</v>
      </c>
      <c r="J490" s="14" t="s">
        <v>599</v>
      </c>
    </row>
    <row r="491" spans="1:10">
      <c r="A491">
        <v>178</v>
      </c>
      <c r="B491" s="3" t="s">
        <v>3856</v>
      </c>
      <c r="C491" s="14" t="s">
        <v>599</v>
      </c>
      <c r="D491" s="14" t="s">
        <v>599</v>
      </c>
      <c r="E491" s="14" t="s">
        <v>599</v>
      </c>
      <c r="F491" s="14" t="s">
        <v>599</v>
      </c>
      <c r="G491" s="14" t="s">
        <v>599</v>
      </c>
      <c r="H491" s="42" t="s">
        <v>599</v>
      </c>
      <c r="I491" s="42" t="s">
        <v>599</v>
      </c>
      <c r="J491" s="14" t="s">
        <v>599</v>
      </c>
    </row>
    <row r="492" spans="1:10">
      <c r="A492">
        <v>179</v>
      </c>
      <c r="B492" s="3" t="s">
        <v>3863</v>
      </c>
      <c r="C492" s="14" t="s">
        <v>599</v>
      </c>
      <c r="D492" s="14" t="s">
        <v>599</v>
      </c>
      <c r="E492" s="14" t="s">
        <v>599</v>
      </c>
      <c r="F492" s="14" t="s">
        <v>599</v>
      </c>
      <c r="G492" s="14" t="s">
        <v>599</v>
      </c>
      <c r="H492" s="42" t="s">
        <v>599</v>
      </c>
      <c r="I492" s="42" t="s">
        <v>599</v>
      </c>
      <c r="J492" s="14" t="s">
        <v>599</v>
      </c>
    </row>
    <row r="493" spans="1:10">
      <c r="A493">
        <v>180</v>
      </c>
      <c r="B493" s="3" t="s">
        <v>3870</v>
      </c>
      <c r="C493" s="14" t="s">
        <v>599</v>
      </c>
      <c r="D493" s="14" t="s">
        <v>599</v>
      </c>
      <c r="E493" s="14" t="s">
        <v>599</v>
      </c>
      <c r="F493" s="14" t="s">
        <v>599</v>
      </c>
      <c r="G493" s="14" t="s">
        <v>599</v>
      </c>
      <c r="H493" s="42" t="s">
        <v>599</v>
      </c>
      <c r="I493" s="42" t="s">
        <v>599</v>
      </c>
      <c r="J493" s="14" t="s">
        <v>599</v>
      </c>
    </row>
    <row r="494" spans="1:10">
      <c r="A494">
        <v>181</v>
      </c>
      <c r="B494" s="3" t="s">
        <v>3877</v>
      </c>
      <c r="C494" s="14" t="s">
        <v>599</v>
      </c>
      <c r="D494" s="14" t="s">
        <v>599</v>
      </c>
      <c r="E494" s="14" t="s">
        <v>599</v>
      </c>
      <c r="F494" s="14" t="s">
        <v>599</v>
      </c>
      <c r="G494" s="14" t="s">
        <v>599</v>
      </c>
      <c r="H494" s="42" t="s">
        <v>599</v>
      </c>
      <c r="I494" s="42" t="s">
        <v>599</v>
      </c>
      <c r="J494" s="14" t="s">
        <v>599</v>
      </c>
    </row>
    <row r="495" spans="1:10">
      <c r="A495">
        <v>182</v>
      </c>
      <c r="B495" s="3" t="s">
        <v>3885</v>
      </c>
      <c r="C495" t="s">
        <v>2121</v>
      </c>
      <c r="D495" s="14">
        <v>1</v>
      </c>
      <c r="E495" s="14">
        <v>11</v>
      </c>
      <c r="F495" s="14">
        <v>10</v>
      </c>
      <c r="G495" t="s">
        <v>3883</v>
      </c>
      <c r="H495" s="42" t="s">
        <v>599</v>
      </c>
      <c r="I495" s="42" t="s">
        <v>599</v>
      </c>
      <c r="J495" s="14">
        <v>138.83000000000001</v>
      </c>
    </row>
    <row r="496" spans="1:10">
      <c r="A496">
        <v>182</v>
      </c>
      <c r="B496" s="3" t="s">
        <v>3885</v>
      </c>
      <c r="C496" t="s">
        <v>2121</v>
      </c>
      <c r="D496" s="14">
        <v>2</v>
      </c>
      <c r="E496" s="14">
        <v>11</v>
      </c>
      <c r="F496" s="14">
        <v>9</v>
      </c>
      <c r="G496" t="s">
        <v>5083</v>
      </c>
      <c r="H496" s="42" t="s">
        <v>599</v>
      </c>
      <c r="I496" s="42" t="s">
        <v>599</v>
      </c>
      <c r="J496" s="14">
        <v>58.76</v>
      </c>
    </row>
    <row r="497" spans="1:10">
      <c r="A497">
        <v>182</v>
      </c>
      <c r="B497" s="3" t="s">
        <v>3885</v>
      </c>
      <c r="C497" t="s">
        <v>2121</v>
      </c>
      <c r="D497" s="14">
        <v>2</v>
      </c>
      <c r="E497" s="14">
        <v>11</v>
      </c>
      <c r="F497" s="14">
        <v>10</v>
      </c>
      <c r="G497" t="s">
        <v>5084</v>
      </c>
      <c r="H497" s="42" t="s">
        <v>599</v>
      </c>
      <c r="I497" s="42">
        <v>495.71436</v>
      </c>
      <c r="J497" s="14" t="s">
        <v>599</v>
      </c>
    </row>
    <row r="498" spans="1:10">
      <c r="A498">
        <v>182</v>
      </c>
      <c r="B498" s="3" t="s">
        <v>3885</v>
      </c>
      <c r="C498" t="s">
        <v>2121</v>
      </c>
      <c r="D498" s="14">
        <v>4</v>
      </c>
      <c r="E498" s="14">
        <v>11</v>
      </c>
      <c r="F498" s="14">
        <v>8</v>
      </c>
      <c r="G498" t="s">
        <v>5085</v>
      </c>
      <c r="H498" s="42" t="s">
        <v>599</v>
      </c>
      <c r="I498" s="42">
        <v>249.49630999999999</v>
      </c>
      <c r="J498" s="14" t="s">
        <v>599</v>
      </c>
    </row>
    <row r="499" spans="1:10">
      <c r="A499">
        <v>182</v>
      </c>
      <c r="B499" s="3" t="s">
        <v>3885</v>
      </c>
      <c r="C499" t="s">
        <v>2121</v>
      </c>
      <c r="D499" s="14">
        <v>4</v>
      </c>
      <c r="E499" s="14">
        <v>13</v>
      </c>
      <c r="F499" s="14">
        <v>10</v>
      </c>
      <c r="G499" t="s">
        <v>5086</v>
      </c>
      <c r="H499" s="42" t="s">
        <v>599</v>
      </c>
      <c r="I499" s="42">
        <v>225.19580999999999</v>
      </c>
      <c r="J499" s="14" t="s">
        <v>599</v>
      </c>
    </row>
    <row r="500" spans="1:10">
      <c r="A500">
        <v>182</v>
      </c>
      <c r="B500" s="3" t="s">
        <v>3885</v>
      </c>
      <c r="C500" t="s">
        <v>2121</v>
      </c>
      <c r="D500" s="14">
        <v>6</v>
      </c>
      <c r="E500" s="14">
        <v>16</v>
      </c>
      <c r="F500" s="14">
        <v>10</v>
      </c>
      <c r="G500" t="s">
        <v>5087</v>
      </c>
      <c r="H500" s="42" t="s">
        <v>599</v>
      </c>
      <c r="I500" s="42" t="s">
        <v>599</v>
      </c>
      <c r="J500" s="14">
        <v>329.04</v>
      </c>
    </row>
    <row r="501" spans="1:10">
      <c r="A501">
        <v>182</v>
      </c>
      <c r="B501" s="3" t="s">
        <v>3885</v>
      </c>
      <c r="C501" t="s">
        <v>2121</v>
      </c>
      <c r="D501" s="14">
        <v>6</v>
      </c>
      <c r="E501" s="14">
        <v>17</v>
      </c>
      <c r="F501" s="14">
        <v>11</v>
      </c>
      <c r="G501" t="s">
        <v>5088</v>
      </c>
      <c r="H501" s="42" t="s">
        <v>599</v>
      </c>
      <c r="I501" s="42" t="s">
        <v>599</v>
      </c>
      <c r="J501" s="14">
        <v>406.26</v>
      </c>
    </row>
    <row r="502" spans="1:10">
      <c r="A502">
        <v>182</v>
      </c>
      <c r="B502" s="3" t="s">
        <v>3885</v>
      </c>
      <c r="C502" t="s">
        <v>2121</v>
      </c>
      <c r="D502" s="14">
        <v>8</v>
      </c>
      <c r="E502" s="14">
        <v>16</v>
      </c>
      <c r="F502" s="14">
        <v>8</v>
      </c>
      <c r="G502" t="s">
        <v>5089</v>
      </c>
      <c r="H502" s="42" t="s">
        <v>599</v>
      </c>
      <c r="I502" s="42" t="s">
        <v>599</v>
      </c>
      <c r="J502" s="14">
        <v>270.01</v>
      </c>
    </row>
    <row r="503" spans="1:10">
      <c r="A503">
        <v>182</v>
      </c>
      <c r="B503" s="3" t="s">
        <v>3885</v>
      </c>
      <c r="C503" t="s">
        <v>2121</v>
      </c>
      <c r="D503" s="14">
        <v>8</v>
      </c>
      <c r="E503" s="14">
        <v>16</v>
      </c>
      <c r="F503" s="14">
        <v>9</v>
      </c>
      <c r="G503" t="s">
        <v>5090</v>
      </c>
      <c r="H503" s="42" t="s">
        <v>599</v>
      </c>
      <c r="I503" s="42">
        <v>269.36818</v>
      </c>
      <c r="J503" s="14" t="s">
        <v>599</v>
      </c>
    </row>
    <row r="504" spans="1:10">
      <c r="A504">
        <v>182</v>
      </c>
      <c r="B504" s="3" t="s">
        <v>3885</v>
      </c>
      <c r="C504" t="s">
        <v>2121</v>
      </c>
      <c r="D504" s="14">
        <v>8</v>
      </c>
      <c r="E504" s="14">
        <v>19</v>
      </c>
      <c r="F504" s="14">
        <v>11</v>
      </c>
      <c r="G504" t="s">
        <v>5091</v>
      </c>
      <c r="H504" s="42" t="s">
        <v>599</v>
      </c>
      <c r="I504" s="42" t="s">
        <v>599</v>
      </c>
      <c r="J504" s="14">
        <v>175.36</v>
      </c>
    </row>
    <row r="505" spans="1:10">
      <c r="A505">
        <v>182</v>
      </c>
      <c r="B505" s="3" t="s">
        <v>3885</v>
      </c>
      <c r="C505" t="s">
        <v>2121</v>
      </c>
      <c r="D505" s="14">
        <v>9</v>
      </c>
      <c r="E505" s="14">
        <v>19</v>
      </c>
      <c r="F505" s="14">
        <v>10</v>
      </c>
      <c r="G505" t="s">
        <v>5092</v>
      </c>
      <c r="H505" s="42" t="s">
        <v>599</v>
      </c>
      <c r="I505" s="42" t="s">
        <v>599</v>
      </c>
      <c r="J505" s="14">
        <v>315.52</v>
      </c>
    </row>
    <row r="506" spans="1:10">
      <c r="A506">
        <v>182</v>
      </c>
      <c r="B506" s="3" t="s">
        <v>3885</v>
      </c>
      <c r="C506" t="s">
        <v>2121</v>
      </c>
      <c r="D506" s="14">
        <v>9</v>
      </c>
      <c r="E506" s="14">
        <v>20</v>
      </c>
      <c r="F506" s="14">
        <v>11</v>
      </c>
      <c r="G506" t="s">
        <v>5093</v>
      </c>
      <c r="H506" s="42" t="s">
        <v>599</v>
      </c>
      <c r="I506" s="42" t="s">
        <v>599</v>
      </c>
      <c r="J506" s="14">
        <v>229.48</v>
      </c>
    </row>
    <row r="507" spans="1:10">
      <c r="A507">
        <v>183</v>
      </c>
      <c r="B507" s="3" t="s">
        <v>3893</v>
      </c>
      <c r="C507" t="s">
        <v>2121</v>
      </c>
      <c r="D507" s="14">
        <v>3</v>
      </c>
      <c r="E507" s="14">
        <v>12</v>
      </c>
      <c r="F507" s="14">
        <v>10</v>
      </c>
      <c r="G507" t="s">
        <v>5094</v>
      </c>
      <c r="H507" s="42">
        <v>442.78894000000003</v>
      </c>
      <c r="I507" s="42">
        <v>421.65649999999999</v>
      </c>
      <c r="J507" s="14" t="s">
        <v>599</v>
      </c>
    </row>
    <row r="508" spans="1:10">
      <c r="A508">
        <v>183</v>
      </c>
      <c r="B508" s="3" t="s">
        <v>3893</v>
      </c>
      <c r="C508" t="s">
        <v>2121</v>
      </c>
      <c r="D508" s="14">
        <v>3</v>
      </c>
      <c r="E508" s="14">
        <v>14</v>
      </c>
      <c r="F508" s="14">
        <v>11</v>
      </c>
      <c r="G508" t="s">
        <v>5095</v>
      </c>
      <c r="H508" s="42" t="s">
        <v>599</v>
      </c>
      <c r="I508" s="42" t="s">
        <v>599</v>
      </c>
      <c r="J508" s="14">
        <v>242.31</v>
      </c>
    </row>
    <row r="509" spans="1:10">
      <c r="A509">
        <v>183</v>
      </c>
      <c r="B509" s="3" t="s">
        <v>3893</v>
      </c>
      <c r="C509" t="s">
        <v>2121</v>
      </c>
      <c r="D509" s="14">
        <v>8</v>
      </c>
      <c r="E509" s="14">
        <v>17</v>
      </c>
      <c r="F509" s="14">
        <v>10</v>
      </c>
      <c r="G509" t="s">
        <v>5096</v>
      </c>
      <c r="H509" s="42" t="s">
        <v>599</v>
      </c>
      <c r="I509" s="42">
        <v>214.74121</v>
      </c>
      <c r="J509" s="14" t="s">
        <v>599</v>
      </c>
    </row>
    <row r="510" spans="1:10">
      <c r="A510">
        <v>184</v>
      </c>
      <c r="B510" s="3" t="s">
        <v>3901</v>
      </c>
      <c r="C510" t="s">
        <v>2121</v>
      </c>
      <c r="D510" s="14">
        <v>2</v>
      </c>
      <c r="E510" s="14">
        <v>11</v>
      </c>
      <c r="F510" s="14">
        <v>10</v>
      </c>
      <c r="G510" t="s">
        <v>5097</v>
      </c>
      <c r="H510" s="42" t="s">
        <v>599</v>
      </c>
      <c r="I510" s="42">
        <v>179.56227999999999</v>
      </c>
      <c r="J510" s="14" t="s">
        <v>599</v>
      </c>
    </row>
    <row r="511" spans="1:10">
      <c r="A511">
        <v>184</v>
      </c>
      <c r="B511" s="3" t="s">
        <v>3901</v>
      </c>
      <c r="C511" t="s">
        <v>2121</v>
      </c>
      <c r="D511" s="14">
        <v>3</v>
      </c>
      <c r="E511" s="14">
        <v>12</v>
      </c>
      <c r="F511" s="14">
        <v>10</v>
      </c>
      <c r="G511" t="s">
        <v>5098</v>
      </c>
      <c r="H511" s="42" t="s">
        <v>599</v>
      </c>
      <c r="I511" s="42">
        <v>292.72054000000003</v>
      </c>
      <c r="J511" s="14" t="s">
        <v>599</v>
      </c>
    </row>
    <row r="512" spans="1:10">
      <c r="A512">
        <v>184</v>
      </c>
      <c r="B512" s="3" t="s">
        <v>3901</v>
      </c>
      <c r="C512" t="s">
        <v>2121</v>
      </c>
      <c r="D512" s="14">
        <v>4</v>
      </c>
      <c r="E512" s="14">
        <v>15</v>
      </c>
      <c r="F512" s="14">
        <v>11</v>
      </c>
      <c r="G512" t="s">
        <v>5099</v>
      </c>
      <c r="H512" s="42" t="s">
        <v>599</v>
      </c>
      <c r="I512" s="42" t="s">
        <v>599</v>
      </c>
      <c r="J512" s="14">
        <v>142.30000000000001</v>
      </c>
    </row>
    <row r="513" spans="1:10">
      <c r="A513">
        <v>184</v>
      </c>
      <c r="B513" s="3" t="s">
        <v>3901</v>
      </c>
      <c r="C513" t="s">
        <v>2121</v>
      </c>
      <c r="D513" s="14">
        <v>5</v>
      </c>
      <c r="E513" s="14">
        <v>14</v>
      </c>
      <c r="F513" s="14">
        <v>10</v>
      </c>
      <c r="G513" t="s">
        <v>5100</v>
      </c>
      <c r="H513" s="42">
        <v>161.37437</v>
      </c>
      <c r="I513" s="42">
        <v>243.47859</v>
      </c>
      <c r="J513" s="14">
        <v>93.4</v>
      </c>
    </row>
    <row r="514" spans="1:10">
      <c r="A514">
        <v>184</v>
      </c>
      <c r="B514" s="3" t="s">
        <v>3901</v>
      </c>
      <c r="C514" t="s">
        <v>2121</v>
      </c>
      <c r="D514" s="14">
        <v>6</v>
      </c>
      <c r="E514" s="14">
        <v>14</v>
      </c>
      <c r="F514" s="14">
        <v>9</v>
      </c>
      <c r="G514" t="s">
        <v>5101</v>
      </c>
      <c r="H514" s="42">
        <v>15.72593</v>
      </c>
      <c r="I514" s="42">
        <v>34.617719999999998</v>
      </c>
      <c r="J514" s="14">
        <v>11.83</v>
      </c>
    </row>
    <row r="515" spans="1:10">
      <c r="A515">
        <v>184</v>
      </c>
      <c r="B515" s="3" t="s">
        <v>3901</v>
      </c>
      <c r="C515" t="s">
        <v>4697</v>
      </c>
      <c r="D515" s="14">
        <v>11</v>
      </c>
      <c r="E515" s="14">
        <v>19</v>
      </c>
      <c r="F515" s="14">
        <v>8</v>
      </c>
      <c r="G515" t="s">
        <v>5102</v>
      </c>
      <c r="H515" s="42" t="s">
        <v>599</v>
      </c>
      <c r="I515" s="42" t="s">
        <v>599</v>
      </c>
      <c r="J515" s="14">
        <v>288.95999999999998</v>
      </c>
    </row>
    <row r="516" spans="1:10">
      <c r="A516">
        <v>184</v>
      </c>
      <c r="B516" s="3" t="s">
        <v>3901</v>
      </c>
      <c r="C516" t="s">
        <v>4697</v>
      </c>
      <c r="D516" s="14">
        <v>11</v>
      </c>
      <c r="E516" s="14">
        <v>21</v>
      </c>
      <c r="F516" s="14">
        <v>10</v>
      </c>
      <c r="G516" t="s">
        <v>5103</v>
      </c>
      <c r="H516" s="42" t="s">
        <v>599</v>
      </c>
      <c r="I516" s="42" t="s">
        <v>599</v>
      </c>
      <c r="J516" s="14">
        <v>307.54000000000002</v>
      </c>
    </row>
    <row r="517" spans="1:10">
      <c r="A517">
        <v>184</v>
      </c>
      <c r="B517" s="3" t="s">
        <v>3901</v>
      </c>
      <c r="C517" t="s">
        <v>4697</v>
      </c>
      <c r="D517" s="14">
        <v>11</v>
      </c>
      <c r="E517" s="14">
        <v>22</v>
      </c>
      <c r="F517" s="14">
        <v>11</v>
      </c>
      <c r="G517" t="s">
        <v>5104</v>
      </c>
      <c r="H517" s="42" t="s">
        <v>599</v>
      </c>
      <c r="I517" s="42" t="s">
        <v>599</v>
      </c>
      <c r="J517" s="14">
        <v>265.38</v>
      </c>
    </row>
    <row r="518" spans="1:10">
      <c r="A518">
        <v>185</v>
      </c>
      <c r="B518" s="3" t="s">
        <v>3909</v>
      </c>
      <c r="C518" t="s">
        <v>2121</v>
      </c>
      <c r="D518" s="14">
        <v>4</v>
      </c>
      <c r="E518" s="14">
        <v>13</v>
      </c>
      <c r="F518" s="14">
        <v>10</v>
      </c>
      <c r="G518" t="s">
        <v>5105</v>
      </c>
      <c r="H518" s="42" t="s">
        <v>599</v>
      </c>
      <c r="I518" s="42">
        <v>84.991039999999998</v>
      </c>
      <c r="J518" s="14" t="s">
        <v>599</v>
      </c>
    </row>
    <row r="519" spans="1:10">
      <c r="A519">
        <v>185</v>
      </c>
      <c r="B519" s="3" t="s">
        <v>3909</v>
      </c>
      <c r="C519" t="s">
        <v>2121</v>
      </c>
      <c r="D519" s="14">
        <v>4</v>
      </c>
      <c r="E519" s="14">
        <v>15</v>
      </c>
      <c r="F519" s="14">
        <v>11</v>
      </c>
      <c r="G519" t="s">
        <v>5106</v>
      </c>
      <c r="H519" s="42" t="s">
        <v>599</v>
      </c>
      <c r="I519" s="42" t="s">
        <v>599</v>
      </c>
      <c r="J519" s="14">
        <v>69.36</v>
      </c>
    </row>
    <row r="520" spans="1:10">
      <c r="A520">
        <v>186</v>
      </c>
      <c r="B520" s="3" t="s">
        <v>3915</v>
      </c>
      <c r="C520" t="s">
        <v>4697</v>
      </c>
      <c r="D520" s="14">
        <v>4</v>
      </c>
      <c r="E520" s="14">
        <v>12</v>
      </c>
      <c r="F520" s="14">
        <v>8</v>
      </c>
      <c r="G520" t="s">
        <v>5107</v>
      </c>
      <c r="H520" s="42" t="s">
        <v>599</v>
      </c>
      <c r="I520" s="42" t="s">
        <v>599</v>
      </c>
      <c r="J520" s="14">
        <v>214.85</v>
      </c>
    </row>
    <row r="521" spans="1:10">
      <c r="A521">
        <v>187</v>
      </c>
      <c r="B521" s="3" t="s">
        <v>3922</v>
      </c>
      <c r="C521" t="s">
        <v>2121</v>
      </c>
      <c r="D521" s="14">
        <v>1</v>
      </c>
      <c r="E521" s="14">
        <v>11</v>
      </c>
      <c r="F521" s="14">
        <v>10</v>
      </c>
      <c r="G521" t="s">
        <v>3920</v>
      </c>
      <c r="H521" s="42" t="s">
        <v>599</v>
      </c>
      <c r="I521" s="42" t="s">
        <v>599</v>
      </c>
      <c r="J521" s="14">
        <v>25.88</v>
      </c>
    </row>
    <row r="522" spans="1:10">
      <c r="A522">
        <v>187</v>
      </c>
      <c r="B522" s="3" t="s">
        <v>3922</v>
      </c>
      <c r="C522" t="s">
        <v>4697</v>
      </c>
      <c r="D522" s="14">
        <v>7</v>
      </c>
      <c r="E522" s="14">
        <v>15</v>
      </c>
      <c r="F522" s="14">
        <v>9</v>
      </c>
      <c r="G522" t="s">
        <v>5108</v>
      </c>
      <c r="H522" s="42">
        <v>210.88455999999999</v>
      </c>
      <c r="I522" s="42">
        <v>231.86196000000001</v>
      </c>
      <c r="J522" s="14">
        <v>109.82</v>
      </c>
    </row>
    <row r="523" spans="1:10">
      <c r="A523">
        <v>187</v>
      </c>
      <c r="B523" s="3" t="s">
        <v>3922</v>
      </c>
      <c r="C523" t="s">
        <v>2121</v>
      </c>
      <c r="D523" s="14">
        <v>7</v>
      </c>
      <c r="E523" s="14">
        <v>16</v>
      </c>
      <c r="F523" s="14">
        <v>10</v>
      </c>
      <c r="G523" t="s">
        <v>5109</v>
      </c>
      <c r="H523" s="42" t="s">
        <v>599</v>
      </c>
      <c r="I523" s="42">
        <v>463.34651000000002</v>
      </c>
      <c r="J523" s="14" t="s">
        <v>599</v>
      </c>
    </row>
    <row r="524" spans="1:10">
      <c r="A524">
        <v>187</v>
      </c>
      <c r="B524" s="3" t="s">
        <v>3922</v>
      </c>
      <c r="C524" t="s">
        <v>4697</v>
      </c>
      <c r="D524" s="14">
        <v>7</v>
      </c>
      <c r="E524" s="14">
        <v>17</v>
      </c>
      <c r="F524" s="14">
        <v>10</v>
      </c>
      <c r="G524" t="s">
        <v>5109</v>
      </c>
      <c r="H524" s="42" t="s">
        <v>599</v>
      </c>
      <c r="I524" s="42" t="s">
        <v>599</v>
      </c>
      <c r="J524" s="14">
        <v>146.56</v>
      </c>
    </row>
    <row r="525" spans="1:10">
      <c r="A525">
        <v>187</v>
      </c>
      <c r="B525" s="3" t="s">
        <v>3922</v>
      </c>
      <c r="C525" t="s">
        <v>2121</v>
      </c>
      <c r="D525" s="14">
        <v>8</v>
      </c>
      <c r="E525" s="14">
        <v>16</v>
      </c>
      <c r="F525" s="14">
        <v>9</v>
      </c>
      <c r="G525" t="s">
        <v>5110</v>
      </c>
      <c r="H525" s="42">
        <v>11.29336</v>
      </c>
      <c r="I525" s="42">
        <v>14.692539999999999</v>
      </c>
      <c r="J525" s="14">
        <v>5.48</v>
      </c>
    </row>
    <row r="526" spans="1:10">
      <c r="A526">
        <v>187</v>
      </c>
      <c r="B526" s="3" t="s">
        <v>3922</v>
      </c>
      <c r="C526" t="s">
        <v>4697</v>
      </c>
      <c r="D526" s="14">
        <v>8</v>
      </c>
      <c r="E526" s="14">
        <v>16</v>
      </c>
      <c r="F526" s="14">
        <v>8</v>
      </c>
      <c r="G526" t="s">
        <v>5111</v>
      </c>
      <c r="H526" s="42" t="s">
        <v>599</v>
      </c>
      <c r="I526" s="42" t="s">
        <v>599</v>
      </c>
      <c r="J526" s="14">
        <v>150.53</v>
      </c>
    </row>
    <row r="527" spans="1:10">
      <c r="A527">
        <v>187</v>
      </c>
      <c r="B527" s="3" t="s">
        <v>3922</v>
      </c>
      <c r="C527" t="s">
        <v>2121</v>
      </c>
      <c r="D527" s="14">
        <v>8</v>
      </c>
      <c r="E527" s="14">
        <v>16</v>
      </c>
      <c r="F527" s="14">
        <v>8</v>
      </c>
      <c r="G527" t="s">
        <v>5111</v>
      </c>
      <c r="H527" s="42" t="s">
        <v>599</v>
      </c>
      <c r="I527" s="42" t="s">
        <v>599</v>
      </c>
      <c r="J527" s="14">
        <v>296.45999999999998</v>
      </c>
    </row>
    <row r="528" spans="1:10">
      <c r="A528">
        <v>187</v>
      </c>
      <c r="B528" s="3" t="s">
        <v>3922</v>
      </c>
      <c r="C528" t="s">
        <v>4697</v>
      </c>
      <c r="D528" s="14">
        <v>8</v>
      </c>
      <c r="E528" s="14">
        <v>16</v>
      </c>
      <c r="F528" s="14">
        <v>9</v>
      </c>
      <c r="G528" t="s">
        <v>5110</v>
      </c>
      <c r="H528" s="42">
        <v>266.62714</v>
      </c>
      <c r="I528" s="42">
        <v>223.34431000000001</v>
      </c>
      <c r="J528" s="14" t="s">
        <v>599</v>
      </c>
    </row>
    <row r="529" spans="1:10">
      <c r="A529">
        <v>187</v>
      </c>
      <c r="B529" s="3" t="s">
        <v>3922</v>
      </c>
      <c r="C529" t="s">
        <v>2121</v>
      </c>
      <c r="D529" s="14">
        <v>8</v>
      </c>
      <c r="E529" s="14">
        <v>17</v>
      </c>
      <c r="F529" s="14">
        <v>10</v>
      </c>
      <c r="G529" t="s">
        <v>5112</v>
      </c>
      <c r="H529" s="42" t="s">
        <v>599</v>
      </c>
      <c r="I529" s="42">
        <v>74.39282</v>
      </c>
      <c r="J529" s="14" t="s">
        <v>599</v>
      </c>
    </row>
    <row r="530" spans="1:10">
      <c r="A530">
        <v>187</v>
      </c>
      <c r="B530" s="3" t="s">
        <v>3922</v>
      </c>
      <c r="C530" t="s">
        <v>2121</v>
      </c>
      <c r="D530" s="14">
        <v>8</v>
      </c>
      <c r="E530" s="14">
        <v>19</v>
      </c>
      <c r="F530" s="14">
        <v>11</v>
      </c>
      <c r="G530" t="s">
        <v>5113</v>
      </c>
      <c r="H530" s="42" t="s">
        <v>599</v>
      </c>
      <c r="I530" s="42" t="s">
        <v>599</v>
      </c>
      <c r="J530" s="14">
        <v>112.18</v>
      </c>
    </row>
    <row r="531" spans="1:10">
      <c r="A531">
        <v>187</v>
      </c>
      <c r="B531" s="3" t="s">
        <v>3922</v>
      </c>
      <c r="C531" t="s">
        <v>4697</v>
      </c>
      <c r="D531" s="14">
        <v>9</v>
      </c>
      <c r="E531" s="14">
        <v>17</v>
      </c>
      <c r="F531" s="14">
        <v>8</v>
      </c>
      <c r="G531" t="s">
        <v>5114</v>
      </c>
      <c r="H531" s="42" t="s">
        <v>599</v>
      </c>
      <c r="I531" s="42" t="s">
        <v>599</v>
      </c>
      <c r="J531" s="14">
        <v>129.55000000000001</v>
      </c>
    </row>
    <row r="532" spans="1:10">
      <c r="A532">
        <v>187</v>
      </c>
      <c r="B532" s="3" t="s">
        <v>3922</v>
      </c>
      <c r="C532" t="s">
        <v>2121</v>
      </c>
      <c r="D532" s="14">
        <v>9</v>
      </c>
      <c r="E532" s="14">
        <v>17</v>
      </c>
      <c r="F532" s="14">
        <v>8</v>
      </c>
      <c r="G532" t="s">
        <v>5114</v>
      </c>
      <c r="H532" s="42" t="s">
        <v>599</v>
      </c>
      <c r="I532" s="42" t="s">
        <v>599</v>
      </c>
      <c r="J532" s="14">
        <v>337.51</v>
      </c>
    </row>
    <row r="533" spans="1:10">
      <c r="A533">
        <v>187</v>
      </c>
      <c r="B533" s="3" t="s">
        <v>3922</v>
      </c>
      <c r="C533" t="s">
        <v>4697</v>
      </c>
      <c r="D533" s="14">
        <v>9</v>
      </c>
      <c r="E533" s="14">
        <v>19</v>
      </c>
      <c r="F533" s="14">
        <v>10</v>
      </c>
      <c r="G533" t="s">
        <v>5115</v>
      </c>
      <c r="H533" s="42" t="s">
        <v>599</v>
      </c>
      <c r="I533" s="42" t="s">
        <v>599</v>
      </c>
      <c r="J533" s="14">
        <v>429.33</v>
      </c>
    </row>
    <row r="534" spans="1:10">
      <c r="A534">
        <v>188</v>
      </c>
      <c r="B534" s="3" t="s">
        <v>3930</v>
      </c>
      <c r="C534" t="s">
        <v>2121</v>
      </c>
      <c r="D534" s="14">
        <v>2</v>
      </c>
      <c r="E534" s="14">
        <v>11</v>
      </c>
      <c r="F534" s="14">
        <v>10</v>
      </c>
      <c r="G534" t="s">
        <v>5116</v>
      </c>
      <c r="H534" s="42">
        <v>89.606080000000006</v>
      </c>
      <c r="I534" s="42">
        <v>299.63565999999997</v>
      </c>
      <c r="J534" s="14">
        <v>41.04</v>
      </c>
    </row>
    <row r="535" spans="1:10">
      <c r="A535">
        <v>188</v>
      </c>
      <c r="B535" s="3" t="s">
        <v>3930</v>
      </c>
      <c r="C535" t="s">
        <v>2121</v>
      </c>
      <c r="D535" s="14">
        <v>2</v>
      </c>
      <c r="E535" s="14">
        <v>13</v>
      </c>
      <c r="F535" s="14">
        <v>11</v>
      </c>
      <c r="G535" t="s">
        <v>5117</v>
      </c>
      <c r="H535" s="42" t="s">
        <v>599</v>
      </c>
      <c r="I535" s="42" t="s">
        <v>599</v>
      </c>
      <c r="J535" s="14">
        <v>55.29</v>
      </c>
    </row>
    <row r="536" spans="1:10">
      <c r="A536">
        <v>188</v>
      </c>
      <c r="B536" s="3" t="s">
        <v>3930</v>
      </c>
      <c r="C536" t="s">
        <v>4697</v>
      </c>
      <c r="D536" s="14">
        <v>4</v>
      </c>
      <c r="E536" s="14">
        <v>12</v>
      </c>
      <c r="F536" s="14">
        <v>9</v>
      </c>
      <c r="G536" t="s">
        <v>5118</v>
      </c>
      <c r="H536" s="42">
        <v>361.32533999999998</v>
      </c>
      <c r="I536" s="42">
        <v>333.40652999999998</v>
      </c>
      <c r="J536" s="14">
        <v>221.61</v>
      </c>
    </row>
    <row r="537" spans="1:10">
      <c r="A537">
        <v>188</v>
      </c>
      <c r="B537" s="3" t="s">
        <v>3930</v>
      </c>
      <c r="C537" t="s">
        <v>2121</v>
      </c>
      <c r="D537" s="14">
        <v>6</v>
      </c>
      <c r="E537" s="14">
        <v>14</v>
      </c>
      <c r="F537" s="14">
        <v>9</v>
      </c>
      <c r="G537" t="s">
        <v>5119</v>
      </c>
      <c r="H537" s="42">
        <v>12.64265</v>
      </c>
      <c r="I537" s="42">
        <v>23.22213</v>
      </c>
      <c r="J537" s="14">
        <v>10.050000000000001</v>
      </c>
    </row>
    <row r="538" spans="1:10">
      <c r="A538">
        <v>188</v>
      </c>
      <c r="B538" s="3" t="s">
        <v>3930</v>
      </c>
      <c r="C538" t="s">
        <v>2121</v>
      </c>
      <c r="D538" s="14">
        <v>6</v>
      </c>
      <c r="E538" s="14">
        <v>15</v>
      </c>
      <c r="F538" s="14">
        <v>10</v>
      </c>
      <c r="G538" t="s">
        <v>5120</v>
      </c>
      <c r="H538" s="42" t="s">
        <v>599</v>
      </c>
      <c r="I538" s="42">
        <v>281.41840999999999</v>
      </c>
      <c r="J538" s="14" t="s">
        <v>599</v>
      </c>
    </row>
    <row r="539" spans="1:10">
      <c r="A539">
        <v>188</v>
      </c>
      <c r="B539" s="3" t="s">
        <v>3930</v>
      </c>
      <c r="C539" t="s">
        <v>2121</v>
      </c>
      <c r="D539" s="14">
        <v>6</v>
      </c>
      <c r="E539" s="14">
        <v>17</v>
      </c>
      <c r="F539" s="14">
        <v>11</v>
      </c>
      <c r="G539" t="s">
        <v>5121</v>
      </c>
      <c r="H539" s="42" t="s">
        <v>599</v>
      </c>
      <c r="I539" s="42" t="s">
        <v>599</v>
      </c>
      <c r="J539" s="14">
        <v>11.05</v>
      </c>
    </row>
    <row r="540" spans="1:10">
      <c r="A540">
        <v>188</v>
      </c>
      <c r="B540" s="3" t="s">
        <v>3930</v>
      </c>
      <c r="C540" t="s">
        <v>2121</v>
      </c>
      <c r="D540" s="14">
        <v>7</v>
      </c>
      <c r="E540" s="14">
        <v>15</v>
      </c>
      <c r="F540" s="14">
        <v>8</v>
      </c>
      <c r="G540" t="s">
        <v>5122</v>
      </c>
      <c r="H540" s="42" t="s">
        <v>599</v>
      </c>
      <c r="I540" s="42" t="s">
        <v>599</v>
      </c>
      <c r="J540" s="14">
        <v>29.94</v>
      </c>
    </row>
    <row r="541" spans="1:10">
      <c r="A541">
        <v>188</v>
      </c>
      <c r="B541" s="3" t="s">
        <v>3930</v>
      </c>
      <c r="C541" t="s">
        <v>2121</v>
      </c>
      <c r="D541" s="14">
        <v>7</v>
      </c>
      <c r="E541" s="14">
        <v>16</v>
      </c>
      <c r="F541" s="14">
        <v>10</v>
      </c>
      <c r="G541" t="s">
        <v>5123</v>
      </c>
      <c r="H541" s="42">
        <v>94.211320000000001</v>
      </c>
      <c r="I541" s="42">
        <v>214.00859</v>
      </c>
      <c r="J541" s="14">
        <v>13.61</v>
      </c>
    </row>
    <row r="542" spans="1:10">
      <c r="A542">
        <v>188</v>
      </c>
      <c r="B542" s="3" t="s">
        <v>3930</v>
      </c>
      <c r="C542" t="s">
        <v>2121</v>
      </c>
      <c r="D542" s="14">
        <v>7</v>
      </c>
      <c r="E542" s="14">
        <v>18</v>
      </c>
      <c r="F542" s="14">
        <v>11</v>
      </c>
      <c r="G542" t="s">
        <v>5124</v>
      </c>
      <c r="H542" s="42" t="s">
        <v>599</v>
      </c>
      <c r="I542" s="42" t="s">
        <v>599</v>
      </c>
      <c r="J542" s="14">
        <v>23.45</v>
      </c>
    </row>
    <row r="543" spans="1:10">
      <c r="A543">
        <v>188</v>
      </c>
      <c r="B543" s="3" t="s">
        <v>3930</v>
      </c>
      <c r="C543" t="s">
        <v>2121</v>
      </c>
      <c r="D543" s="14">
        <v>10</v>
      </c>
      <c r="E543" s="14">
        <v>19</v>
      </c>
      <c r="F543" s="14">
        <v>10</v>
      </c>
      <c r="G543" t="s">
        <v>5125</v>
      </c>
      <c r="H543" s="42">
        <v>179.15985000000001</v>
      </c>
      <c r="I543" s="42">
        <v>368.62416000000002</v>
      </c>
      <c r="J543" s="14">
        <v>463.48</v>
      </c>
    </row>
    <row r="544" spans="1:10">
      <c r="A544">
        <v>188</v>
      </c>
      <c r="B544" s="3" t="s">
        <v>3930</v>
      </c>
      <c r="C544" t="s">
        <v>2121</v>
      </c>
      <c r="D544" s="14">
        <v>11</v>
      </c>
      <c r="E544" s="14">
        <v>19</v>
      </c>
      <c r="F544" s="14">
        <v>9</v>
      </c>
      <c r="G544" t="s">
        <v>5126</v>
      </c>
      <c r="H544" s="42">
        <v>31.286909999999999</v>
      </c>
      <c r="I544" s="42">
        <v>76.392949999999999</v>
      </c>
      <c r="J544" s="14">
        <v>26.09</v>
      </c>
    </row>
    <row r="545" spans="1:10">
      <c r="A545">
        <v>188</v>
      </c>
      <c r="B545" s="3" t="s">
        <v>3930</v>
      </c>
      <c r="C545" t="s">
        <v>4692</v>
      </c>
      <c r="D545" s="14">
        <v>11</v>
      </c>
      <c r="E545" s="14">
        <v>22</v>
      </c>
      <c r="F545" s="14">
        <v>11</v>
      </c>
      <c r="G545" t="s">
        <v>5127</v>
      </c>
      <c r="H545" s="42" t="s">
        <v>599</v>
      </c>
      <c r="I545" s="42" t="s">
        <v>599</v>
      </c>
      <c r="J545" s="14">
        <v>499.04</v>
      </c>
    </row>
    <row r="546" spans="1:10">
      <c r="A546">
        <v>189</v>
      </c>
      <c r="B546" s="3" t="s">
        <v>3939</v>
      </c>
      <c r="C546" t="s">
        <v>2121</v>
      </c>
      <c r="D546" s="14">
        <v>4</v>
      </c>
      <c r="E546" s="14">
        <v>12</v>
      </c>
      <c r="F546" s="14">
        <v>8</v>
      </c>
      <c r="G546" t="s">
        <v>5128</v>
      </c>
      <c r="H546" s="42" t="s">
        <v>599</v>
      </c>
      <c r="I546" s="42" t="s">
        <v>599</v>
      </c>
      <c r="J546" s="14">
        <v>81.069999999999993</v>
      </c>
    </row>
    <row r="547" spans="1:10">
      <c r="A547">
        <v>189</v>
      </c>
      <c r="B547" s="3" t="s">
        <v>3939</v>
      </c>
      <c r="C547" t="s">
        <v>2121</v>
      </c>
      <c r="D547" s="14">
        <v>4</v>
      </c>
      <c r="E547" s="14">
        <v>12</v>
      </c>
      <c r="F547" s="14">
        <v>9</v>
      </c>
      <c r="G547" t="s">
        <v>5129</v>
      </c>
      <c r="H547" s="42" t="s">
        <v>599</v>
      </c>
      <c r="I547" s="42">
        <v>354.91633999999999</v>
      </c>
      <c r="J547" s="14" t="s">
        <v>599</v>
      </c>
    </row>
    <row r="548" spans="1:10">
      <c r="A548">
        <v>189</v>
      </c>
      <c r="B548" s="3" t="s">
        <v>3939</v>
      </c>
      <c r="C548" t="s">
        <v>2121</v>
      </c>
      <c r="D548" s="14">
        <v>4</v>
      </c>
      <c r="E548" s="14">
        <v>13</v>
      </c>
      <c r="F548" s="14">
        <v>10</v>
      </c>
      <c r="G548" t="s">
        <v>5130</v>
      </c>
      <c r="H548" s="42">
        <v>254.79575</v>
      </c>
      <c r="I548" s="42">
        <v>313.26436999999999</v>
      </c>
      <c r="J548" s="14" t="s">
        <v>599</v>
      </c>
    </row>
    <row r="549" spans="1:10">
      <c r="A549">
        <v>189</v>
      </c>
      <c r="B549" s="3" t="s">
        <v>3939</v>
      </c>
      <c r="C549" t="s">
        <v>2121</v>
      </c>
      <c r="D549" s="14">
        <v>4</v>
      </c>
      <c r="E549" s="14">
        <v>14</v>
      </c>
      <c r="F549" s="14">
        <v>11</v>
      </c>
      <c r="G549" t="s">
        <v>5131</v>
      </c>
      <c r="H549" s="42" t="s">
        <v>599</v>
      </c>
      <c r="I549" s="42">
        <v>214.67856</v>
      </c>
      <c r="J549" s="14">
        <v>54.19</v>
      </c>
    </row>
    <row r="550" spans="1:10">
      <c r="A550">
        <v>189</v>
      </c>
      <c r="B550" s="3" t="s">
        <v>3939</v>
      </c>
      <c r="C550" t="s">
        <v>2121</v>
      </c>
      <c r="D550" s="14">
        <v>5</v>
      </c>
      <c r="E550" s="14">
        <v>13</v>
      </c>
      <c r="F550" s="14">
        <v>8</v>
      </c>
      <c r="G550" t="s">
        <v>5132</v>
      </c>
      <c r="H550" s="42" t="s">
        <v>599</v>
      </c>
      <c r="I550" s="42" t="s">
        <v>599</v>
      </c>
      <c r="J550" s="14">
        <v>362.7</v>
      </c>
    </row>
    <row r="551" spans="1:10">
      <c r="A551">
        <v>189</v>
      </c>
      <c r="B551" s="3" t="s">
        <v>3939</v>
      </c>
      <c r="C551" t="s">
        <v>2121</v>
      </c>
      <c r="D551" s="14">
        <v>5</v>
      </c>
      <c r="E551" s="14">
        <v>13</v>
      </c>
      <c r="F551" s="14">
        <v>9</v>
      </c>
      <c r="G551" t="s">
        <v>5133</v>
      </c>
      <c r="H551" s="42" t="s">
        <v>599</v>
      </c>
      <c r="I551" s="42">
        <v>353.19594000000001</v>
      </c>
      <c r="J551" s="14" t="s">
        <v>599</v>
      </c>
    </row>
    <row r="552" spans="1:10">
      <c r="A552">
        <v>189</v>
      </c>
      <c r="B552" s="3" t="s">
        <v>3939</v>
      </c>
      <c r="C552" t="s">
        <v>2121</v>
      </c>
      <c r="D552" s="14">
        <v>5</v>
      </c>
      <c r="E552" s="14">
        <v>14</v>
      </c>
      <c r="F552" s="14">
        <v>10</v>
      </c>
      <c r="G552" t="s">
        <v>5134</v>
      </c>
      <c r="H552" s="42">
        <v>48.978259999999999</v>
      </c>
      <c r="I552" s="42">
        <v>115.61892</v>
      </c>
      <c r="J552" s="14">
        <v>33.729999999999997</v>
      </c>
    </row>
    <row r="553" spans="1:10">
      <c r="A553">
        <v>189</v>
      </c>
      <c r="B553" s="3" t="s">
        <v>3939</v>
      </c>
      <c r="C553" t="s">
        <v>2121</v>
      </c>
      <c r="D553" s="14">
        <v>5</v>
      </c>
      <c r="E553" s="14">
        <v>16</v>
      </c>
      <c r="F553" s="14">
        <v>11</v>
      </c>
      <c r="G553" t="s">
        <v>5135</v>
      </c>
      <c r="H553" s="42" t="s">
        <v>599</v>
      </c>
      <c r="I553" s="42" t="s">
        <v>599</v>
      </c>
      <c r="J553" s="14">
        <v>38.200000000000003</v>
      </c>
    </row>
    <row r="554" spans="1:10">
      <c r="A554">
        <v>189</v>
      </c>
      <c r="B554" s="3" t="s">
        <v>3939</v>
      </c>
      <c r="C554" t="s">
        <v>2121</v>
      </c>
      <c r="D554" s="14">
        <v>7</v>
      </c>
      <c r="E554" s="14">
        <v>17</v>
      </c>
      <c r="F554" s="14">
        <v>11</v>
      </c>
      <c r="G554" t="s">
        <v>5136</v>
      </c>
      <c r="H554" s="42" t="s">
        <v>599</v>
      </c>
      <c r="I554" s="42">
        <v>243.46032</v>
      </c>
      <c r="J554" s="14" t="s">
        <v>599</v>
      </c>
    </row>
    <row r="555" spans="1:10">
      <c r="A555">
        <v>189</v>
      </c>
      <c r="B555" s="3" t="s">
        <v>3939</v>
      </c>
      <c r="C555" t="s">
        <v>2121</v>
      </c>
      <c r="D555" s="14">
        <v>8</v>
      </c>
      <c r="E555" s="14">
        <v>17</v>
      </c>
      <c r="F555" s="14">
        <v>10</v>
      </c>
      <c r="G555" t="s">
        <v>5137</v>
      </c>
      <c r="H555" s="42">
        <v>109.17466</v>
      </c>
      <c r="I555" s="42">
        <v>79.450090000000003</v>
      </c>
      <c r="J555" s="14">
        <v>206.96</v>
      </c>
    </row>
    <row r="556" spans="1:10">
      <c r="A556">
        <v>189</v>
      </c>
      <c r="B556" s="3" t="s">
        <v>3939</v>
      </c>
      <c r="C556" t="s">
        <v>2121</v>
      </c>
      <c r="D556" s="14">
        <v>10</v>
      </c>
      <c r="E556" s="14">
        <v>18</v>
      </c>
      <c r="F556" s="14">
        <v>8</v>
      </c>
      <c r="G556" t="s">
        <v>5138</v>
      </c>
      <c r="H556" s="42" t="s">
        <v>599</v>
      </c>
      <c r="I556" s="42" t="s">
        <v>599</v>
      </c>
      <c r="J556" s="14">
        <v>39.619999999999997</v>
      </c>
    </row>
    <row r="557" spans="1:10">
      <c r="A557">
        <v>190</v>
      </c>
      <c r="B557" s="3" t="s">
        <v>3948</v>
      </c>
      <c r="C557" t="s">
        <v>2121</v>
      </c>
      <c r="D557" s="14">
        <v>2</v>
      </c>
      <c r="E557" s="14">
        <v>11</v>
      </c>
      <c r="F557" s="14">
        <v>9</v>
      </c>
      <c r="G557" t="s">
        <v>5139</v>
      </c>
      <c r="H557" s="42" t="s">
        <v>599</v>
      </c>
      <c r="I557" s="42" t="s">
        <v>599</v>
      </c>
      <c r="J557" s="14">
        <v>396.45</v>
      </c>
    </row>
    <row r="558" spans="1:10">
      <c r="A558">
        <v>190</v>
      </c>
      <c r="B558" s="3" t="s">
        <v>3948</v>
      </c>
      <c r="C558" t="s">
        <v>2121</v>
      </c>
      <c r="D558" s="14">
        <v>2</v>
      </c>
      <c r="E558" s="14">
        <v>11</v>
      </c>
      <c r="F558" s="14">
        <v>10</v>
      </c>
      <c r="G558" t="s">
        <v>5140</v>
      </c>
      <c r="H558" s="42" t="s">
        <v>599</v>
      </c>
      <c r="I558" s="42">
        <v>70.124790000000004</v>
      </c>
      <c r="J558" s="14" t="s">
        <v>599</v>
      </c>
    </row>
    <row r="559" spans="1:10">
      <c r="A559">
        <v>190</v>
      </c>
      <c r="B559" s="3" t="s">
        <v>3948</v>
      </c>
      <c r="C559" t="s">
        <v>4692</v>
      </c>
      <c r="D559" s="14">
        <v>3</v>
      </c>
      <c r="E559" s="14">
        <v>12</v>
      </c>
      <c r="F559" s="14">
        <v>10</v>
      </c>
      <c r="G559" t="s">
        <v>5141</v>
      </c>
      <c r="H559" s="42">
        <v>120.00006</v>
      </c>
      <c r="I559" s="42">
        <v>200.44659999999999</v>
      </c>
      <c r="J559" s="14" t="s">
        <v>599</v>
      </c>
    </row>
    <row r="560" spans="1:10">
      <c r="A560">
        <v>190</v>
      </c>
      <c r="B560" s="3" t="s">
        <v>3948</v>
      </c>
      <c r="C560" t="s">
        <v>2121</v>
      </c>
      <c r="D560" s="14">
        <v>3</v>
      </c>
      <c r="E560" s="14">
        <v>14</v>
      </c>
      <c r="F560" s="14">
        <v>11</v>
      </c>
      <c r="G560" t="s">
        <v>5142</v>
      </c>
      <c r="H560" s="42" t="s">
        <v>599</v>
      </c>
      <c r="I560" s="42" t="s">
        <v>599</v>
      </c>
      <c r="J560" s="14">
        <v>10.38</v>
      </c>
    </row>
    <row r="561" spans="1:10">
      <c r="A561">
        <v>190</v>
      </c>
      <c r="B561" s="3" t="s">
        <v>3948</v>
      </c>
      <c r="C561" t="s">
        <v>2121</v>
      </c>
      <c r="D561" s="14">
        <v>5</v>
      </c>
      <c r="E561" s="14">
        <v>13</v>
      </c>
      <c r="F561" s="14">
        <v>9</v>
      </c>
      <c r="G561" t="s">
        <v>5143</v>
      </c>
      <c r="H561" s="42">
        <v>86.140029999999996</v>
      </c>
      <c r="I561" s="42">
        <v>179.684</v>
      </c>
      <c r="J561" s="14">
        <v>372.41</v>
      </c>
    </row>
    <row r="562" spans="1:10">
      <c r="A562">
        <v>190</v>
      </c>
      <c r="B562" s="3" t="s">
        <v>3948</v>
      </c>
      <c r="C562" t="s">
        <v>2121</v>
      </c>
      <c r="D562" s="14">
        <v>6</v>
      </c>
      <c r="E562" s="14">
        <v>14</v>
      </c>
      <c r="F562" s="14">
        <v>8</v>
      </c>
      <c r="G562" t="s">
        <v>5144</v>
      </c>
      <c r="H562" s="42" t="s">
        <v>599</v>
      </c>
      <c r="I562" s="42" t="s">
        <v>599</v>
      </c>
      <c r="J562" s="14">
        <v>17.190000000000001</v>
      </c>
    </row>
    <row r="563" spans="1:10">
      <c r="A563">
        <v>190</v>
      </c>
      <c r="B563" s="3" t="s">
        <v>3948</v>
      </c>
      <c r="C563" t="s">
        <v>2121</v>
      </c>
      <c r="D563" s="14">
        <v>6</v>
      </c>
      <c r="E563" s="14">
        <v>14</v>
      </c>
      <c r="F563" s="14">
        <v>9</v>
      </c>
      <c r="G563" t="s">
        <v>5145</v>
      </c>
      <c r="H563" s="42">
        <v>238.84482</v>
      </c>
      <c r="I563" s="42">
        <v>261.13193999999999</v>
      </c>
      <c r="J563" s="14">
        <v>221.69</v>
      </c>
    </row>
    <row r="564" spans="1:10">
      <c r="A564">
        <v>190</v>
      </c>
      <c r="B564" s="3" t="s">
        <v>3948</v>
      </c>
      <c r="C564" t="s">
        <v>2121</v>
      </c>
      <c r="D564" s="14">
        <v>6</v>
      </c>
      <c r="E564" s="14">
        <v>15</v>
      </c>
      <c r="F564" s="14">
        <v>10</v>
      </c>
      <c r="G564" t="s">
        <v>5146</v>
      </c>
      <c r="H564" s="42">
        <v>131.96594999999999</v>
      </c>
      <c r="I564" s="42">
        <v>309.27028999999999</v>
      </c>
      <c r="J564" s="14">
        <v>42.27</v>
      </c>
    </row>
    <row r="565" spans="1:10">
      <c r="A565">
        <v>190</v>
      </c>
      <c r="B565" s="3" t="s">
        <v>3948</v>
      </c>
      <c r="C565" t="s">
        <v>4697</v>
      </c>
      <c r="D565" s="14">
        <v>7</v>
      </c>
      <c r="E565" s="14">
        <v>15</v>
      </c>
      <c r="F565" s="14">
        <v>9</v>
      </c>
      <c r="G565" t="s">
        <v>5147</v>
      </c>
      <c r="H565" s="42">
        <v>116.31588000000001</v>
      </c>
      <c r="I565" s="42">
        <v>337.87324000000001</v>
      </c>
      <c r="J565" s="14">
        <v>54.01</v>
      </c>
    </row>
    <row r="566" spans="1:10">
      <c r="A566">
        <v>190</v>
      </c>
      <c r="B566" s="3" t="s">
        <v>3948</v>
      </c>
      <c r="C566" t="s">
        <v>4697</v>
      </c>
      <c r="D566" s="14">
        <v>7</v>
      </c>
      <c r="E566" s="14">
        <v>15</v>
      </c>
      <c r="F566" s="14">
        <v>8</v>
      </c>
      <c r="G566" t="s">
        <v>5148</v>
      </c>
      <c r="H566" s="42" t="s">
        <v>599</v>
      </c>
      <c r="I566" s="42" t="s">
        <v>599</v>
      </c>
      <c r="J566" s="14">
        <v>375.8</v>
      </c>
    </row>
    <row r="567" spans="1:10">
      <c r="A567">
        <v>191</v>
      </c>
      <c r="B567" s="3" t="s">
        <v>3956</v>
      </c>
      <c r="C567" s="14" t="s">
        <v>599</v>
      </c>
      <c r="D567" s="14" t="s">
        <v>599</v>
      </c>
      <c r="E567" s="14" t="s">
        <v>599</v>
      </c>
      <c r="F567" s="14" t="s">
        <v>599</v>
      </c>
      <c r="G567" s="14" t="s">
        <v>599</v>
      </c>
      <c r="H567" s="42" t="s">
        <v>599</v>
      </c>
      <c r="I567" s="42" t="s">
        <v>599</v>
      </c>
      <c r="J567" s="14" t="s">
        <v>599</v>
      </c>
    </row>
    <row r="568" spans="1:10">
      <c r="A568">
        <v>192</v>
      </c>
      <c r="B568" s="9" t="s">
        <v>3963</v>
      </c>
      <c r="C568" t="s">
        <v>2121</v>
      </c>
      <c r="D568" s="14">
        <v>6</v>
      </c>
      <c r="E568" s="14">
        <v>14</v>
      </c>
      <c r="F568" s="14">
        <v>9</v>
      </c>
      <c r="G568" t="s">
        <v>5149</v>
      </c>
      <c r="H568" s="42">
        <v>53.435519999999997</v>
      </c>
      <c r="I568" s="42">
        <v>192.12519</v>
      </c>
      <c r="J568" s="14">
        <v>55.67</v>
      </c>
    </row>
    <row r="569" spans="1:10">
      <c r="A569">
        <v>192</v>
      </c>
      <c r="B569" s="9" t="s">
        <v>3963</v>
      </c>
      <c r="C569" t="s">
        <v>2121</v>
      </c>
      <c r="D569" s="14">
        <v>6</v>
      </c>
      <c r="E569" s="14">
        <v>15</v>
      </c>
      <c r="F569" s="14">
        <v>10</v>
      </c>
      <c r="G569" t="s">
        <v>5150</v>
      </c>
      <c r="H569" s="42">
        <v>53.117330000000003</v>
      </c>
      <c r="I569" s="42">
        <v>110.89843</v>
      </c>
      <c r="J569" s="14">
        <v>75.17</v>
      </c>
    </row>
    <row r="570" spans="1:10">
      <c r="A570">
        <v>192</v>
      </c>
      <c r="B570" s="9" t="s">
        <v>3963</v>
      </c>
      <c r="C570" t="s">
        <v>2121</v>
      </c>
      <c r="D570" s="14">
        <v>7</v>
      </c>
      <c r="E570" s="14">
        <v>15</v>
      </c>
      <c r="F570" s="14">
        <v>9</v>
      </c>
      <c r="G570" t="s">
        <v>5151</v>
      </c>
      <c r="H570" s="42">
        <v>196.83528000000001</v>
      </c>
      <c r="I570" s="42">
        <v>226.33463</v>
      </c>
      <c r="J570" s="14" t="s">
        <v>599</v>
      </c>
    </row>
    <row r="571" spans="1:10">
      <c r="A571">
        <v>192</v>
      </c>
      <c r="B571" s="9" t="s">
        <v>3963</v>
      </c>
      <c r="C571" t="s">
        <v>4697</v>
      </c>
      <c r="D571" s="14">
        <v>7</v>
      </c>
      <c r="E571" s="14">
        <v>15</v>
      </c>
      <c r="F571" s="14">
        <v>9</v>
      </c>
      <c r="G571" t="s">
        <v>5151</v>
      </c>
      <c r="H571" s="42" t="s">
        <v>599</v>
      </c>
      <c r="I571" s="42">
        <v>265.12927999999999</v>
      </c>
      <c r="J571" s="14" t="s">
        <v>599</v>
      </c>
    </row>
    <row r="572" spans="1:10">
      <c r="A572">
        <v>192</v>
      </c>
      <c r="B572" s="9" t="s">
        <v>3963</v>
      </c>
      <c r="C572" t="s">
        <v>2121</v>
      </c>
      <c r="D572" s="14">
        <v>7</v>
      </c>
      <c r="E572" s="14">
        <v>17</v>
      </c>
      <c r="F572" s="14">
        <v>11</v>
      </c>
      <c r="G572" t="s">
        <v>5152</v>
      </c>
      <c r="H572" s="42" t="s">
        <v>599</v>
      </c>
      <c r="I572" s="42">
        <v>399.12013999999999</v>
      </c>
      <c r="J572" s="14" t="s">
        <v>599</v>
      </c>
    </row>
    <row r="573" spans="1:10">
      <c r="A573">
        <v>192</v>
      </c>
      <c r="B573" s="9" t="s">
        <v>3963</v>
      </c>
      <c r="C573" t="s">
        <v>2121</v>
      </c>
      <c r="D573" s="14">
        <v>10</v>
      </c>
      <c r="E573" s="14">
        <v>20</v>
      </c>
      <c r="F573" s="14">
        <v>11</v>
      </c>
      <c r="G573" t="s">
        <v>5153</v>
      </c>
      <c r="H573" s="42" t="s">
        <v>599</v>
      </c>
      <c r="I573" s="42">
        <v>475.26855999999998</v>
      </c>
      <c r="J573" s="14" t="s">
        <v>599</v>
      </c>
    </row>
    <row r="574" spans="1:10">
      <c r="A574">
        <v>193</v>
      </c>
      <c r="B574" s="3" t="s">
        <v>3973</v>
      </c>
      <c r="C574" t="s">
        <v>2121</v>
      </c>
      <c r="D574" s="14">
        <v>8</v>
      </c>
      <c r="E574" s="14">
        <v>16</v>
      </c>
      <c r="F574" s="14">
        <v>8</v>
      </c>
      <c r="G574" t="s">
        <v>5154</v>
      </c>
      <c r="H574" s="42" t="s">
        <v>599</v>
      </c>
      <c r="I574" s="42" t="s">
        <v>599</v>
      </c>
      <c r="J574" s="14">
        <v>491.82</v>
      </c>
    </row>
    <row r="575" spans="1:10">
      <c r="A575">
        <v>194</v>
      </c>
      <c r="B575" s="3" t="s">
        <v>3980</v>
      </c>
      <c r="C575" s="14" t="s">
        <v>599</v>
      </c>
      <c r="D575" s="14" t="s">
        <v>599</v>
      </c>
      <c r="E575" s="14" t="s">
        <v>599</v>
      </c>
      <c r="F575" s="14" t="s">
        <v>599</v>
      </c>
      <c r="G575" s="14" t="s">
        <v>599</v>
      </c>
      <c r="H575" s="42" t="s">
        <v>599</v>
      </c>
      <c r="I575" s="42" t="s">
        <v>599</v>
      </c>
      <c r="J575" s="14" t="s">
        <v>599</v>
      </c>
    </row>
    <row r="576" spans="1:10">
      <c r="A576">
        <v>195</v>
      </c>
      <c r="B576" s="3" t="s">
        <v>3987</v>
      </c>
      <c r="C576" t="s">
        <v>2121</v>
      </c>
      <c r="D576" s="14">
        <v>7</v>
      </c>
      <c r="E576" s="14">
        <v>16</v>
      </c>
      <c r="F576" s="14">
        <v>10</v>
      </c>
      <c r="G576" t="s">
        <v>5155</v>
      </c>
      <c r="H576" s="42">
        <v>136.87102999999999</v>
      </c>
      <c r="I576" s="42">
        <v>147.77641</v>
      </c>
      <c r="J576" s="14" t="s">
        <v>599</v>
      </c>
    </row>
    <row r="577" spans="1:10">
      <c r="A577">
        <v>195</v>
      </c>
      <c r="B577" s="3" t="s">
        <v>3987</v>
      </c>
      <c r="C577" t="s">
        <v>2121</v>
      </c>
      <c r="D577" s="14">
        <v>8</v>
      </c>
      <c r="E577" s="14">
        <v>16</v>
      </c>
      <c r="F577" s="14">
        <v>9</v>
      </c>
      <c r="G577" t="s">
        <v>5156</v>
      </c>
      <c r="H577" s="42">
        <v>118.79862</v>
      </c>
      <c r="I577" s="42">
        <v>195.46437</v>
      </c>
      <c r="J577" s="14">
        <v>145.09</v>
      </c>
    </row>
    <row r="578" spans="1:10">
      <c r="A578">
        <v>195</v>
      </c>
      <c r="B578" s="3" t="s">
        <v>3987</v>
      </c>
      <c r="C578" t="s">
        <v>2121</v>
      </c>
      <c r="D578" s="14">
        <v>9</v>
      </c>
      <c r="E578" s="14">
        <v>17</v>
      </c>
      <c r="F578" s="14">
        <v>8</v>
      </c>
      <c r="G578" t="s">
        <v>5157</v>
      </c>
      <c r="H578" s="42" t="s">
        <v>599</v>
      </c>
      <c r="I578" s="42" t="s">
        <v>599</v>
      </c>
      <c r="J578" s="14">
        <v>116.89</v>
      </c>
    </row>
    <row r="579" spans="1:10">
      <c r="A579">
        <v>196</v>
      </c>
      <c r="B579" s="3" t="s">
        <v>3993</v>
      </c>
      <c r="C579" s="14" t="s">
        <v>599</v>
      </c>
      <c r="D579" s="14" t="s">
        <v>599</v>
      </c>
      <c r="E579" s="14" t="s">
        <v>599</v>
      </c>
      <c r="F579" s="14" t="s">
        <v>599</v>
      </c>
      <c r="G579" s="14" t="s">
        <v>599</v>
      </c>
      <c r="H579" s="42" t="s">
        <v>599</v>
      </c>
      <c r="I579" s="42" t="s">
        <v>599</v>
      </c>
      <c r="J579" s="14" t="s">
        <v>599</v>
      </c>
    </row>
    <row r="580" spans="1:10">
      <c r="A580">
        <v>197</v>
      </c>
      <c r="B580" s="3" t="s">
        <v>4000</v>
      </c>
      <c r="C580" t="s">
        <v>2121</v>
      </c>
      <c r="D580" s="14">
        <v>1</v>
      </c>
      <c r="E580" s="14">
        <v>11</v>
      </c>
      <c r="F580" s="14">
        <v>10</v>
      </c>
      <c r="G580" t="s">
        <v>3998</v>
      </c>
      <c r="H580" s="42" t="s">
        <v>599</v>
      </c>
      <c r="I580" s="42" t="s">
        <v>599</v>
      </c>
      <c r="J580" s="14">
        <v>180.46</v>
      </c>
    </row>
    <row r="581" spans="1:10">
      <c r="A581">
        <v>197</v>
      </c>
      <c r="B581" s="3" t="s">
        <v>4000</v>
      </c>
      <c r="C581" t="s">
        <v>4692</v>
      </c>
      <c r="D581" s="14">
        <v>2</v>
      </c>
      <c r="E581" s="14">
        <v>11</v>
      </c>
      <c r="F581" s="14">
        <v>10</v>
      </c>
      <c r="G581" t="s">
        <v>5158</v>
      </c>
      <c r="H581" s="42" t="s">
        <v>599</v>
      </c>
      <c r="I581" s="42">
        <v>261.70542999999998</v>
      </c>
      <c r="J581" s="14" t="s">
        <v>599</v>
      </c>
    </row>
    <row r="582" spans="1:10">
      <c r="A582">
        <v>197</v>
      </c>
      <c r="B582" s="3" t="s">
        <v>4000</v>
      </c>
      <c r="C582" t="s">
        <v>2121</v>
      </c>
      <c r="D582" s="14">
        <v>4</v>
      </c>
      <c r="E582" s="14">
        <v>13</v>
      </c>
      <c r="F582" s="14">
        <v>10</v>
      </c>
      <c r="G582" t="s">
        <v>5159</v>
      </c>
      <c r="H582" s="42" t="s">
        <v>599</v>
      </c>
      <c r="I582" s="42">
        <v>313.15336000000002</v>
      </c>
      <c r="J582" s="14" t="s">
        <v>599</v>
      </c>
    </row>
    <row r="583" spans="1:10">
      <c r="A583">
        <v>197</v>
      </c>
      <c r="B583" s="3" t="s">
        <v>4000</v>
      </c>
      <c r="C583" t="s">
        <v>2121</v>
      </c>
      <c r="D583" s="14">
        <v>7</v>
      </c>
      <c r="E583" s="14">
        <v>15</v>
      </c>
      <c r="F583" s="14">
        <v>9</v>
      </c>
      <c r="G583" t="s">
        <v>5160</v>
      </c>
      <c r="H583" s="42">
        <v>21.753019999999999</v>
      </c>
      <c r="I583" s="42">
        <v>61.310490000000001</v>
      </c>
      <c r="J583" s="14">
        <v>15.44</v>
      </c>
    </row>
    <row r="584" spans="1:10">
      <c r="A584">
        <v>197</v>
      </c>
      <c r="B584" s="3" t="s">
        <v>4000</v>
      </c>
      <c r="C584" t="s">
        <v>2121</v>
      </c>
      <c r="D584" s="14">
        <v>9</v>
      </c>
      <c r="E584" s="14">
        <v>18</v>
      </c>
      <c r="F584" s="14">
        <v>10</v>
      </c>
      <c r="G584" t="s">
        <v>5161</v>
      </c>
      <c r="H584" s="42">
        <v>332.88146999999998</v>
      </c>
      <c r="I584" s="42">
        <v>188.39167</v>
      </c>
      <c r="J584" s="14" t="s">
        <v>599</v>
      </c>
    </row>
    <row r="585" spans="1:10">
      <c r="A585">
        <v>198</v>
      </c>
      <c r="B585" s="3" t="s">
        <v>4007</v>
      </c>
      <c r="C585" s="14" t="s">
        <v>599</v>
      </c>
      <c r="D585" s="14" t="s">
        <v>599</v>
      </c>
      <c r="E585" s="14" t="s">
        <v>599</v>
      </c>
      <c r="F585" s="14" t="s">
        <v>599</v>
      </c>
      <c r="G585" s="14" t="s">
        <v>599</v>
      </c>
      <c r="H585" s="42" t="s">
        <v>599</v>
      </c>
      <c r="I585" s="42" t="s">
        <v>599</v>
      </c>
      <c r="J585" s="14" t="s">
        <v>599</v>
      </c>
    </row>
    <row r="586" spans="1:10">
      <c r="A586">
        <v>199</v>
      </c>
      <c r="B586" s="3" t="s">
        <v>4014</v>
      </c>
      <c r="C586" t="s">
        <v>4697</v>
      </c>
      <c r="D586" s="14">
        <v>6</v>
      </c>
      <c r="E586" s="14">
        <v>15</v>
      </c>
      <c r="F586" s="14">
        <v>9</v>
      </c>
      <c r="G586" t="s">
        <v>5162</v>
      </c>
      <c r="H586" s="42" t="s">
        <v>599</v>
      </c>
      <c r="I586" s="42" t="s">
        <v>599</v>
      </c>
      <c r="J586" s="14">
        <v>396.55</v>
      </c>
    </row>
    <row r="587" spans="1:10">
      <c r="A587">
        <v>200</v>
      </c>
      <c r="B587" s="3" t="s">
        <v>4022</v>
      </c>
      <c r="C587" t="s">
        <v>2121</v>
      </c>
      <c r="D587" s="14">
        <v>4</v>
      </c>
      <c r="E587" s="14">
        <v>15</v>
      </c>
      <c r="F587" s="14">
        <v>11</v>
      </c>
      <c r="G587" t="s">
        <v>5163</v>
      </c>
      <c r="H587" s="42" t="s">
        <v>599</v>
      </c>
      <c r="I587" s="42" t="s">
        <v>599</v>
      </c>
      <c r="J587" s="14">
        <v>239.14</v>
      </c>
    </row>
    <row r="588" spans="1:10">
      <c r="A588">
        <v>200</v>
      </c>
      <c r="B588" s="3" t="s">
        <v>4022</v>
      </c>
      <c r="C588" t="s">
        <v>2121</v>
      </c>
      <c r="D588" s="14">
        <v>9</v>
      </c>
      <c r="E588" s="14">
        <v>18</v>
      </c>
      <c r="F588" s="14">
        <v>10</v>
      </c>
      <c r="G588" t="s">
        <v>5164</v>
      </c>
      <c r="H588" s="42" t="s">
        <v>599</v>
      </c>
      <c r="I588" s="42">
        <v>358.58679999999998</v>
      </c>
      <c r="J588" s="14" t="s">
        <v>599</v>
      </c>
    </row>
    <row r="589" spans="1:10">
      <c r="A589">
        <v>200</v>
      </c>
      <c r="B589" s="3" t="s">
        <v>4022</v>
      </c>
      <c r="C589" t="s">
        <v>2121</v>
      </c>
      <c r="D589" s="14">
        <v>10</v>
      </c>
      <c r="E589" s="14">
        <v>20</v>
      </c>
      <c r="F589" s="14">
        <v>11</v>
      </c>
      <c r="G589" t="s">
        <v>5165</v>
      </c>
      <c r="H589" s="42" t="s">
        <v>599</v>
      </c>
      <c r="I589" s="42">
        <v>129.53903</v>
      </c>
      <c r="J589" s="14" t="s">
        <v>599</v>
      </c>
    </row>
    <row r="590" spans="1:10">
      <c r="A590">
        <v>200</v>
      </c>
      <c r="B590" s="3" t="s">
        <v>4022</v>
      </c>
      <c r="C590" t="s">
        <v>2121</v>
      </c>
      <c r="D590" s="14">
        <v>11</v>
      </c>
      <c r="E590" s="14">
        <v>20</v>
      </c>
      <c r="F590" s="14">
        <v>10</v>
      </c>
      <c r="G590" t="s">
        <v>5166</v>
      </c>
      <c r="H590" s="42">
        <v>110.46028</v>
      </c>
      <c r="I590" s="42">
        <v>139.27867000000001</v>
      </c>
      <c r="J590" s="14">
        <v>374.83</v>
      </c>
    </row>
    <row r="591" spans="1:10">
      <c r="A591">
        <v>201</v>
      </c>
      <c r="B591" s="3" t="s">
        <v>4030</v>
      </c>
      <c r="C591" s="14" t="s">
        <v>599</v>
      </c>
      <c r="D591" s="14" t="s">
        <v>599</v>
      </c>
      <c r="E591" s="14" t="s">
        <v>599</v>
      </c>
      <c r="F591" s="14" t="s">
        <v>599</v>
      </c>
      <c r="G591" s="14" t="s">
        <v>599</v>
      </c>
      <c r="H591" s="42" t="s">
        <v>599</v>
      </c>
      <c r="I591" s="42" t="s">
        <v>599</v>
      </c>
      <c r="J591" s="14" t="s">
        <v>599</v>
      </c>
    </row>
    <row r="592" spans="1:10">
      <c r="A592">
        <v>202</v>
      </c>
      <c r="B592" s="3" t="s">
        <v>4039</v>
      </c>
      <c r="C592" s="14" t="s">
        <v>599</v>
      </c>
      <c r="D592" s="14" t="s">
        <v>599</v>
      </c>
      <c r="E592" s="14" t="s">
        <v>599</v>
      </c>
      <c r="F592" s="14" t="s">
        <v>599</v>
      </c>
      <c r="G592" s="14" t="s">
        <v>599</v>
      </c>
      <c r="H592" s="42" t="s">
        <v>599</v>
      </c>
      <c r="I592" s="42" t="s">
        <v>599</v>
      </c>
      <c r="J592" s="14" t="s">
        <v>599</v>
      </c>
    </row>
    <row r="593" spans="1:10">
      <c r="A593">
        <v>203</v>
      </c>
      <c r="B593" s="3" t="s">
        <v>4046</v>
      </c>
      <c r="C593" s="14" t="s">
        <v>599</v>
      </c>
      <c r="D593" s="14" t="s">
        <v>599</v>
      </c>
      <c r="E593" s="14" t="s">
        <v>599</v>
      </c>
      <c r="F593" s="14" t="s">
        <v>599</v>
      </c>
      <c r="G593" s="14" t="s">
        <v>599</v>
      </c>
      <c r="H593" s="42" t="s">
        <v>599</v>
      </c>
      <c r="I593" s="42" t="s">
        <v>599</v>
      </c>
      <c r="J593" s="14" t="s">
        <v>599</v>
      </c>
    </row>
    <row r="594" spans="1:10">
      <c r="A594">
        <v>204</v>
      </c>
      <c r="B594" s="3" t="s">
        <v>4053</v>
      </c>
      <c r="C594" t="s">
        <v>2121</v>
      </c>
      <c r="D594" s="14">
        <v>3</v>
      </c>
      <c r="E594" s="14">
        <v>11</v>
      </c>
      <c r="F594" s="14">
        <v>9</v>
      </c>
      <c r="G594" t="s">
        <v>5167</v>
      </c>
      <c r="H594" s="42">
        <v>21.67783</v>
      </c>
      <c r="I594" s="42">
        <v>58.007919999999999</v>
      </c>
      <c r="J594" s="14">
        <v>22.51</v>
      </c>
    </row>
    <row r="595" spans="1:10">
      <c r="A595">
        <v>204</v>
      </c>
      <c r="B595" s="3" t="s">
        <v>4053</v>
      </c>
      <c r="C595" t="s">
        <v>2121</v>
      </c>
      <c r="D595" s="14">
        <v>3</v>
      </c>
      <c r="E595" s="14">
        <v>11</v>
      </c>
      <c r="F595" s="14">
        <v>8</v>
      </c>
      <c r="G595" t="s">
        <v>5168</v>
      </c>
      <c r="H595" s="42" t="s">
        <v>599</v>
      </c>
      <c r="I595" s="42" t="s">
        <v>599</v>
      </c>
      <c r="J595" s="14">
        <v>400.58</v>
      </c>
    </row>
    <row r="596" spans="1:10">
      <c r="A596">
        <v>204</v>
      </c>
      <c r="B596" s="3" t="s">
        <v>4053</v>
      </c>
      <c r="C596" t="s">
        <v>2121</v>
      </c>
      <c r="D596" s="14">
        <v>4</v>
      </c>
      <c r="E596" s="14">
        <v>12</v>
      </c>
      <c r="F596" s="14">
        <v>8</v>
      </c>
      <c r="G596" t="s">
        <v>5169</v>
      </c>
      <c r="H596" s="42" t="s">
        <v>599</v>
      </c>
      <c r="I596" s="42" t="s">
        <v>599</v>
      </c>
      <c r="J596" s="14">
        <v>24.24</v>
      </c>
    </row>
    <row r="597" spans="1:10">
      <c r="A597">
        <v>204</v>
      </c>
      <c r="B597" s="3" t="s">
        <v>4053</v>
      </c>
      <c r="C597" t="s">
        <v>2121</v>
      </c>
      <c r="D597" s="14">
        <v>4</v>
      </c>
      <c r="E597" s="14">
        <v>14</v>
      </c>
      <c r="F597" s="14">
        <v>11</v>
      </c>
      <c r="G597" t="s">
        <v>5170</v>
      </c>
      <c r="H597" s="42" t="s">
        <v>599</v>
      </c>
      <c r="I597" s="42">
        <v>211.13719</v>
      </c>
      <c r="J597" s="14" t="s">
        <v>599</v>
      </c>
    </row>
    <row r="598" spans="1:10">
      <c r="A598">
        <v>205</v>
      </c>
      <c r="B598" s="3" t="s">
        <v>4061</v>
      </c>
      <c r="C598" t="s">
        <v>2121</v>
      </c>
      <c r="D598" s="14">
        <v>11</v>
      </c>
      <c r="E598" s="14">
        <v>20</v>
      </c>
      <c r="F598" s="14">
        <v>10</v>
      </c>
      <c r="G598" t="s">
        <v>5171</v>
      </c>
      <c r="H598" s="42">
        <v>155.90798000000001</v>
      </c>
      <c r="I598" s="42">
        <v>241.42447999999999</v>
      </c>
      <c r="J598" s="14">
        <v>111.06</v>
      </c>
    </row>
    <row r="599" spans="1:10">
      <c r="A599">
        <v>206</v>
      </c>
      <c r="B599" s="3" t="s">
        <v>4068</v>
      </c>
      <c r="C599" s="14" t="s">
        <v>599</v>
      </c>
      <c r="D599" s="14" t="s">
        <v>599</v>
      </c>
      <c r="E599" s="14" t="s">
        <v>599</v>
      </c>
      <c r="F599" s="14" t="s">
        <v>599</v>
      </c>
      <c r="G599" s="14" t="s">
        <v>599</v>
      </c>
      <c r="H599" s="42" t="s">
        <v>599</v>
      </c>
      <c r="I599" s="42" t="s">
        <v>599</v>
      </c>
      <c r="J599" s="14" t="s">
        <v>599</v>
      </c>
    </row>
    <row r="600" spans="1:10">
      <c r="A600">
        <v>207</v>
      </c>
      <c r="B600" s="3" t="s">
        <v>4075</v>
      </c>
      <c r="C600" s="14" t="s">
        <v>599</v>
      </c>
      <c r="D600" s="14" t="s">
        <v>599</v>
      </c>
      <c r="E600" s="14" t="s">
        <v>599</v>
      </c>
      <c r="F600" s="14" t="s">
        <v>599</v>
      </c>
      <c r="G600" s="14" t="s">
        <v>599</v>
      </c>
      <c r="H600" s="42" t="s">
        <v>599</v>
      </c>
      <c r="I600" s="42" t="s">
        <v>599</v>
      </c>
      <c r="J600" s="14" t="s">
        <v>599</v>
      </c>
    </row>
    <row r="601" spans="1:10">
      <c r="A601">
        <v>208</v>
      </c>
      <c r="B601" s="3" t="s">
        <v>4082</v>
      </c>
      <c r="C601" t="s">
        <v>2121</v>
      </c>
      <c r="D601" s="14">
        <v>1</v>
      </c>
      <c r="E601" s="14">
        <v>11</v>
      </c>
      <c r="F601" s="14">
        <v>11</v>
      </c>
      <c r="G601" t="s">
        <v>5172</v>
      </c>
      <c r="H601" s="42" t="s">
        <v>599</v>
      </c>
      <c r="I601" s="42">
        <v>65.930019999999999</v>
      </c>
      <c r="J601" s="14" t="s">
        <v>599</v>
      </c>
    </row>
    <row r="602" spans="1:10">
      <c r="A602">
        <v>208</v>
      </c>
      <c r="B602" s="3" t="s">
        <v>4082</v>
      </c>
      <c r="C602" t="s">
        <v>2121</v>
      </c>
      <c r="D602" s="14">
        <v>5</v>
      </c>
      <c r="E602" s="14">
        <v>15</v>
      </c>
      <c r="F602" s="14">
        <v>11</v>
      </c>
      <c r="G602" t="s">
        <v>5173</v>
      </c>
      <c r="H602" s="42" t="s">
        <v>599</v>
      </c>
      <c r="I602" s="42">
        <v>190.48414</v>
      </c>
      <c r="J602" s="14" t="s">
        <v>599</v>
      </c>
    </row>
    <row r="603" spans="1:10">
      <c r="A603">
        <v>208</v>
      </c>
      <c r="B603" s="3" t="s">
        <v>4082</v>
      </c>
      <c r="C603" t="s">
        <v>4697</v>
      </c>
      <c r="D603" s="14">
        <v>6</v>
      </c>
      <c r="E603" s="14">
        <v>14</v>
      </c>
      <c r="F603" s="14">
        <v>9</v>
      </c>
      <c r="G603" t="s">
        <v>5174</v>
      </c>
      <c r="H603" s="42">
        <v>291.85937000000001</v>
      </c>
      <c r="I603" s="42" t="s">
        <v>599</v>
      </c>
      <c r="J603" s="14">
        <v>335.52</v>
      </c>
    </row>
    <row r="604" spans="1:10">
      <c r="A604">
        <v>208</v>
      </c>
      <c r="B604" s="3" t="s">
        <v>4082</v>
      </c>
      <c r="C604" t="s">
        <v>4697</v>
      </c>
      <c r="D604" s="14">
        <v>10</v>
      </c>
      <c r="E604" s="14">
        <v>18</v>
      </c>
      <c r="F604" s="14">
        <v>9</v>
      </c>
      <c r="G604" t="s">
        <v>5175</v>
      </c>
      <c r="H604" s="42" t="s">
        <v>599</v>
      </c>
      <c r="I604" s="42">
        <v>436.30282</v>
      </c>
      <c r="J604" s="14" t="s">
        <v>599</v>
      </c>
    </row>
    <row r="605" spans="1:10">
      <c r="A605">
        <v>209</v>
      </c>
      <c r="B605" s="3" t="s">
        <v>4090</v>
      </c>
      <c r="C605" s="14" t="s">
        <v>599</v>
      </c>
      <c r="D605" s="14" t="s">
        <v>599</v>
      </c>
      <c r="E605" s="14" t="s">
        <v>599</v>
      </c>
      <c r="F605" s="14" t="s">
        <v>599</v>
      </c>
      <c r="G605" s="14" t="s">
        <v>599</v>
      </c>
      <c r="H605" s="42" t="s">
        <v>599</v>
      </c>
      <c r="I605" s="42" t="s">
        <v>599</v>
      </c>
      <c r="J605" s="14" t="s">
        <v>599</v>
      </c>
    </row>
    <row r="606" spans="1:10">
      <c r="A606">
        <v>210</v>
      </c>
      <c r="B606" s="3" t="s">
        <v>4097</v>
      </c>
      <c r="C606" t="s">
        <v>4697</v>
      </c>
      <c r="D606" s="14">
        <v>9</v>
      </c>
      <c r="E606" s="14">
        <v>20</v>
      </c>
      <c r="F606" s="14">
        <v>11</v>
      </c>
      <c r="G606" t="s">
        <v>5176</v>
      </c>
      <c r="H606" s="42" t="s">
        <v>599</v>
      </c>
      <c r="I606" s="42" t="s">
        <v>599</v>
      </c>
      <c r="J606" s="14">
        <v>311.24</v>
      </c>
    </row>
    <row r="607" spans="1:10">
      <c r="A607">
        <v>210</v>
      </c>
      <c r="B607" s="3" t="s">
        <v>4097</v>
      </c>
      <c r="C607" t="s">
        <v>4697</v>
      </c>
      <c r="D607" s="14">
        <v>10</v>
      </c>
      <c r="E607" s="14">
        <v>18</v>
      </c>
      <c r="F607" s="14">
        <v>9</v>
      </c>
      <c r="G607" t="s">
        <v>5177</v>
      </c>
      <c r="H607" s="42">
        <v>263.48401999999999</v>
      </c>
      <c r="I607" s="42">
        <v>397.86900000000003</v>
      </c>
      <c r="J607" s="14" t="s">
        <v>599</v>
      </c>
    </row>
    <row r="608" spans="1:10">
      <c r="A608">
        <v>210</v>
      </c>
      <c r="B608" s="3" t="s">
        <v>4097</v>
      </c>
      <c r="C608" t="s">
        <v>4697</v>
      </c>
      <c r="D608" s="14">
        <v>10</v>
      </c>
      <c r="E608" s="14">
        <v>20</v>
      </c>
      <c r="F608" s="14">
        <v>10</v>
      </c>
      <c r="G608" t="s">
        <v>5178</v>
      </c>
      <c r="H608" s="42" t="s">
        <v>599</v>
      </c>
      <c r="I608" s="42" t="s">
        <v>599</v>
      </c>
      <c r="J608" s="14">
        <v>16.57</v>
      </c>
    </row>
    <row r="609" spans="1:10">
      <c r="A609">
        <v>210</v>
      </c>
      <c r="B609" s="3" t="s">
        <v>4097</v>
      </c>
      <c r="C609" t="s">
        <v>4697</v>
      </c>
      <c r="D609" s="14">
        <v>10</v>
      </c>
      <c r="E609" s="14">
        <v>21</v>
      </c>
      <c r="F609" s="14">
        <v>11</v>
      </c>
      <c r="G609" t="s">
        <v>5179</v>
      </c>
      <c r="H609" s="42" t="s">
        <v>599</v>
      </c>
      <c r="I609" s="42" t="s">
        <v>599</v>
      </c>
      <c r="J609" s="14">
        <v>406.42</v>
      </c>
    </row>
    <row r="610" spans="1:10">
      <c r="A610">
        <v>211</v>
      </c>
      <c r="B610" s="3" t="s">
        <v>4105</v>
      </c>
      <c r="C610" t="s">
        <v>2121</v>
      </c>
      <c r="D610" s="14">
        <v>6</v>
      </c>
      <c r="E610" s="14">
        <v>14</v>
      </c>
      <c r="F610" s="14">
        <v>8</v>
      </c>
      <c r="G610" t="s">
        <v>5180</v>
      </c>
      <c r="H610" s="42" t="s">
        <v>599</v>
      </c>
      <c r="I610" s="42" t="s">
        <v>599</v>
      </c>
      <c r="J610" s="14">
        <v>21.01</v>
      </c>
    </row>
    <row r="611" spans="1:10">
      <c r="A611">
        <v>211</v>
      </c>
      <c r="B611" s="3" t="s">
        <v>4105</v>
      </c>
      <c r="C611" t="s">
        <v>4697</v>
      </c>
      <c r="D611" s="14">
        <v>6</v>
      </c>
      <c r="E611" s="14">
        <v>14</v>
      </c>
      <c r="F611" s="14">
        <v>8</v>
      </c>
      <c r="G611" t="s">
        <v>5180</v>
      </c>
      <c r="H611" s="42" t="s">
        <v>599</v>
      </c>
      <c r="I611" s="42" t="s">
        <v>599</v>
      </c>
      <c r="J611" s="14">
        <v>457.61</v>
      </c>
    </row>
    <row r="612" spans="1:10">
      <c r="A612">
        <v>211</v>
      </c>
      <c r="B612" s="3" t="s">
        <v>4105</v>
      </c>
      <c r="C612" t="s">
        <v>2121</v>
      </c>
      <c r="D612" s="14">
        <v>6</v>
      </c>
      <c r="E612" s="14">
        <v>15</v>
      </c>
      <c r="F612" s="14">
        <v>10</v>
      </c>
      <c r="G612" t="s">
        <v>5181</v>
      </c>
      <c r="H612" s="42">
        <v>201.54196999999999</v>
      </c>
      <c r="I612" s="42">
        <v>196.12287000000001</v>
      </c>
      <c r="J612" s="14">
        <v>39</v>
      </c>
    </row>
    <row r="613" spans="1:10">
      <c r="A613">
        <v>212</v>
      </c>
      <c r="B613" s="3" t="s">
        <v>4113</v>
      </c>
      <c r="C613" t="s">
        <v>2121</v>
      </c>
      <c r="D613" s="14">
        <v>2</v>
      </c>
      <c r="E613" s="14">
        <v>11</v>
      </c>
      <c r="F613" s="14">
        <v>9</v>
      </c>
      <c r="G613" t="s">
        <v>5182</v>
      </c>
      <c r="H613" s="42" t="s">
        <v>599</v>
      </c>
      <c r="I613" s="42" t="s">
        <v>599</v>
      </c>
      <c r="J613" s="14">
        <v>65.099999999999994</v>
      </c>
    </row>
    <row r="614" spans="1:10">
      <c r="A614">
        <v>212</v>
      </c>
      <c r="B614" s="3" t="s">
        <v>4113</v>
      </c>
      <c r="C614" t="s">
        <v>2121</v>
      </c>
      <c r="D614" s="14">
        <v>2</v>
      </c>
      <c r="E614" s="14">
        <v>12</v>
      </c>
      <c r="F614" s="14">
        <v>11</v>
      </c>
      <c r="G614" t="s">
        <v>5183</v>
      </c>
      <c r="H614" s="42" t="s">
        <v>599</v>
      </c>
      <c r="I614" s="42">
        <v>385.05272000000002</v>
      </c>
      <c r="J614" s="14">
        <v>183.42</v>
      </c>
    </row>
    <row r="615" spans="1:10">
      <c r="A615">
        <v>212</v>
      </c>
      <c r="B615" s="3" t="s">
        <v>4113</v>
      </c>
      <c r="C615" t="s">
        <v>2121</v>
      </c>
      <c r="D615" s="14">
        <v>5</v>
      </c>
      <c r="E615" s="14">
        <v>13</v>
      </c>
      <c r="F615" s="14">
        <v>9</v>
      </c>
      <c r="G615" t="s">
        <v>5184</v>
      </c>
      <c r="H615" s="42" t="s">
        <v>599</v>
      </c>
      <c r="I615" s="42">
        <v>445.94654000000003</v>
      </c>
      <c r="J615" s="14" t="s">
        <v>599</v>
      </c>
    </row>
    <row r="616" spans="1:10">
      <c r="A616">
        <v>212</v>
      </c>
      <c r="B616" s="3" t="s">
        <v>4113</v>
      </c>
      <c r="C616" t="s">
        <v>2121</v>
      </c>
      <c r="D616" s="14">
        <v>5</v>
      </c>
      <c r="E616" s="14">
        <v>14</v>
      </c>
      <c r="F616" s="14">
        <v>10</v>
      </c>
      <c r="G616" t="s">
        <v>5185</v>
      </c>
      <c r="H616" s="42" t="s">
        <v>599</v>
      </c>
      <c r="I616" s="42">
        <v>240.70157</v>
      </c>
      <c r="J616" s="14" t="s">
        <v>599</v>
      </c>
    </row>
    <row r="617" spans="1:10">
      <c r="A617">
        <v>212</v>
      </c>
      <c r="B617" s="3" t="s">
        <v>4113</v>
      </c>
      <c r="C617" t="s">
        <v>2121</v>
      </c>
      <c r="D617" s="14">
        <v>5</v>
      </c>
      <c r="E617" s="14">
        <v>15</v>
      </c>
      <c r="F617" s="14">
        <v>11</v>
      </c>
      <c r="G617" t="s">
        <v>5186</v>
      </c>
      <c r="H617" s="42" t="s">
        <v>599</v>
      </c>
      <c r="I617" s="42">
        <v>252.21731</v>
      </c>
      <c r="J617" s="14">
        <v>93.45</v>
      </c>
    </row>
    <row r="618" spans="1:10">
      <c r="A618">
        <v>212</v>
      </c>
      <c r="B618" s="3" t="s">
        <v>4113</v>
      </c>
      <c r="C618" t="s">
        <v>2121</v>
      </c>
      <c r="D618" s="14">
        <v>6</v>
      </c>
      <c r="E618" s="14">
        <v>15</v>
      </c>
      <c r="F618" s="14">
        <v>10</v>
      </c>
      <c r="G618" t="s">
        <v>5187</v>
      </c>
      <c r="H618" s="42">
        <v>15.13907</v>
      </c>
      <c r="I618" s="42">
        <v>9.5980899999999991</v>
      </c>
      <c r="J618" s="14">
        <v>80.31</v>
      </c>
    </row>
    <row r="619" spans="1:10">
      <c r="A619">
        <v>212</v>
      </c>
      <c r="B619" s="3" t="s">
        <v>4113</v>
      </c>
      <c r="C619" t="s">
        <v>2121</v>
      </c>
      <c r="D619" s="14">
        <v>7</v>
      </c>
      <c r="E619" s="14">
        <v>15</v>
      </c>
      <c r="F619" s="14">
        <v>9</v>
      </c>
      <c r="G619" t="s">
        <v>5188</v>
      </c>
      <c r="H619" s="42">
        <v>18.719249999999999</v>
      </c>
      <c r="I619" s="42">
        <v>19.316369999999999</v>
      </c>
      <c r="J619" s="14">
        <v>31.21</v>
      </c>
    </row>
    <row r="620" spans="1:10">
      <c r="A620">
        <v>212</v>
      </c>
      <c r="B620" s="3" t="s">
        <v>4113</v>
      </c>
      <c r="C620" t="s">
        <v>4697</v>
      </c>
      <c r="D620" s="14">
        <v>7</v>
      </c>
      <c r="E620" s="14">
        <v>15</v>
      </c>
      <c r="F620" s="14">
        <v>9</v>
      </c>
      <c r="G620" t="s">
        <v>5188</v>
      </c>
      <c r="H620" s="42">
        <v>266.80317000000002</v>
      </c>
      <c r="I620" s="42">
        <v>413.93</v>
      </c>
      <c r="J620" s="14" t="s">
        <v>599</v>
      </c>
    </row>
    <row r="621" spans="1:10">
      <c r="A621">
        <v>212</v>
      </c>
      <c r="B621" s="3" t="s">
        <v>4113</v>
      </c>
      <c r="C621" t="s">
        <v>2121</v>
      </c>
      <c r="D621" s="14">
        <v>8</v>
      </c>
      <c r="E621" s="14">
        <v>16</v>
      </c>
      <c r="F621" s="14">
        <v>8</v>
      </c>
      <c r="G621" t="s">
        <v>5189</v>
      </c>
      <c r="H621" s="42" t="s">
        <v>599</v>
      </c>
      <c r="I621" s="42" t="s">
        <v>599</v>
      </c>
      <c r="J621" s="14">
        <v>21.45</v>
      </c>
    </row>
    <row r="622" spans="1:10">
      <c r="A622">
        <v>212</v>
      </c>
      <c r="B622" s="3" t="s">
        <v>4113</v>
      </c>
      <c r="C622" t="s">
        <v>2121</v>
      </c>
      <c r="D622" s="14">
        <v>8</v>
      </c>
      <c r="E622" s="14">
        <v>17</v>
      </c>
      <c r="F622" s="14">
        <v>10</v>
      </c>
      <c r="G622" t="s">
        <v>5190</v>
      </c>
      <c r="H622" s="42" t="s">
        <v>599</v>
      </c>
      <c r="I622" s="42">
        <v>246.61535000000001</v>
      </c>
      <c r="J622" s="14" t="s">
        <v>599</v>
      </c>
    </row>
    <row r="623" spans="1:10">
      <c r="A623">
        <v>212</v>
      </c>
      <c r="B623" s="3" t="s">
        <v>4113</v>
      </c>
      <c r="C623" t="s">
        <v>4697</v>
      </c>
      <c r="D623" s="14">
        <v>9</v>
      </c>
      <c r="E623" s="14">
        <v>20</v>
      </c>
      <c r="F623" s="14">
        <v>11</v>
      </c>
      <c r="G623" t="s">
        <v>5191</v>
      </c>
      <c r="H623" s="42" t="s">
        <v>599</v>
      </c>
      <c r="I623" s="42" t="s">
        <v>599</v>
      </c>
      <c r="J623" s="14">
        <v>187.74</v>
      </c>
    </row>
    <row r="624" spans="1:10">
      <c r="A624">
        <v>212</v>
      </c>
      <c r="B624" s="3" t="s">
        <v>4113</v>
      </c>
      <c r="C624" t="s">
        <v>4697</v>
      </c>
      <c r="D624" s="14">
        <v>10</v>
      </c>
      <c r="E624" s="14">
        <v>19</v>
      </c>
      <c r="F624" s="14">
        <v>10</v>
      </c>
      <c r="G624" t="s">
        <v>5192</v>
      </c>
      <c r="H624" s="42" t="s">
        <v>599</v>
      </c>
      <c r="I624" s="42">
        <v>149.77554000000001</v>
      </c>
      <c r="J624" s="14" t="s">
        <v>599</v>
      </c>
    </row>
    <row r="625" spans="1:10">
      <c r="A625">
        <v>212</v>
      </c>
      <c r="B625" s="3" t="s">
        <v>4113</v>
      </c>
      <c r="C625" t="s">
        <v>2121</v>
      </c>
      <c r="D625" s="14">
        <v>11</v>
      </c>
      <c r="E625" s="14">
        <v>19</v>
      </c>
      <c r="F625" s="14">
        <v>9</v>
      </c>
      <c r="G625" t="s">
        <v>5193</v>
      </c>
      <c r="H625" s="42">
        <v>113.99598</v>
      </c>
      <c r="I625" s="42">
        <v>132.81563</v>
      </c>
      <c r="J625" s="14">
        <v>167.36</v>
      </c>
    </row>
    <row r="626" spans="1:10">
      <c r="A626">
        <v>212</v>
      </c>
      <c r="B626" s="3" t="s">
        <v>4113</v>
      </c>
      <c r="C626" t="s">
        <v>2121</v>
      </c>
      <c r="D626" s="14">
        <v>11</v>
      </c>
      <c r="E626" s="14">
        <v>22</v>
      </c>
      <c r="F626" s="14">
        <v>11</v>
      </c>
      <c r="G626" t="s">
        <v>5194</v>
      </c>
      <c r="H626" s="42" t="s">
        <v>599</v>
      </c>
      <c r="I626" s="42" t="s">
        <v>599</v>
      </c>
      <c r="J626" s="14">
        <v>107.05</v>
      </c>
    </row>
    <row r="627" spans="1:10">
      <c r="A627">
        <v>213</v>
      </c>
      <c r="B627" s="3" t="s">
        <v>4121</v>
      </c>
      <c r="C627" s="14" t="s">
        <v>599</v>
      </c>
      <c r="D627" s="14" t="s">
        <v>599</v>
      </c>
      <c r="E627" s="14" t="s">
        <v>599</v>
      </c>
      <c r="F627" s="14" t="s">
        <v>599</v>
      </c>
      <c r="G627" s="14" t="s">
        <v>599</v>
      </c>
      <c r="H627" s="42" t="s">
        <v>599</v>
      </c>
      <c r="I627" s="42" t="s">
        <v>599</v>
      </c>
      <c r="J627" s="14" t="s">
        <v>599</v>
      </c>
    </row>
    <row r="628" spans="1:10">
      <c r="A628">
        <v>214</v>
      </c>
      <c r="B628" s="3" t="s">
        <v>4128</v>
      </c>
      <c r="C628" t="s">
        <v>4697</v>
      </c>
      <c r="D628" s="14">
        <v>3</v>
      </c>
      <c r="E628" s="14">
        <v>11</v>
      </c>
      <c r="F628" s="14">
        <v>8</v>
      </c>
      <c r="G628" t="s">
        <v>5195</v>
      </c>
      <c r="H628" s="42" t="s">
        <v>599</v>
      </c>
      <c r="I628" s="42" t="s">
        <v>599</v>
      </c>
      <c r="J628" s="14">
        <v>120.06</v>
      </c>
    </row>
    <row r="629" spans="1:10">
      <c r="A629">
        <v>214</v>
      </c>
      <c r="B629" s="3" t="s">
        <v>4128</v>
      </c>
      <c r="C629" t="s">
        <v>4697</v>
      </c>
      <c r="D629" s="14">
        <v>3</v>
      </c>
      <c r="E629" s="14">
        <v>12</v>
      </c>
      <c r="F629" s="14">
        <v>9</v>
      </c>
      <c r="G629" t="s">
        <v>5196</v>
      </c>
      <c r="H629" s="42" t="s">
        <v>599</v>
      </c>
      <c r="I629" s="42" t="s">
        <v>599</v>
      </c>
      <c r="J629" s="14">
        <v>367.66</v>
      </c>
    </row>
    <row r="630" spans="1:10">
      <c r="A630">
        <v>214</v>
      </c>
      <c r="B630" s="3" t="s">
        <v>4128</v>
      </c>
      <c r="C630" t="s">
        <v>4697</v>
      </c>
      <c r="D630" s="14">
        <v>3</v>
      </c>
      <c r="E630" s="14">
        <v>13</v>
      </c>
      <c r="F630" s="14">
        <v>10</v>
      </c>
      <c r="G630" t="s">
        <v>5197</v>
      </c>
      <c r="H630" s="42" t="s">
        <v>599</v>
      </c>
      <c r="I630" s="42" t="s">
        <v>599</v>
      </c>
      <c r="J630" s="14">
        <v>171.1</v>
      </c>
    </row>
    <row r="631" spans="1:10">
      <c r="A631">
        <v>215</v>
      </c>
      <c r="B631" s="3" t="s">
        <v>4136</v>
      </c>
      <c r="C631" t="s">
        <v>4697</v>
      </c>
      <c r="D631" s="14">
        <v>7</v>
      </c>
      <c r="E631" s="14">
        <v>15</v>
      </c>
      <c r="F631" s="14">
        <v>9</v>
      </c>
      <c r="G631" t="s">
        <v>5198</v>
      </c>
      <c r="H631" s="42" t="s">
        <v>599</v>
      </c>
      <c r="I631" s="42">
        <v>424.79196999999999</v>
      </c>
      <c r="J631" s="14" t="s">
        <v>599</v>
      </c>
    </row>
    <row r="632" spans="1:10">
      <c r="A632">
        <v>215</v>
      </c>
      <c r="B632" s="3" t="s">
        <v>4136</v>
      </c>
      <c r="C632" t="s">
        <v>4697</v>
      </c>
      <c r="D632" s="14">
        <v>7</v>
      </c>
      <c r="E632" s="14">
        <v>18</v>
      </c>
      <c r="F632" s="14">
        <v>11</v>
      </c>
      <c r="G632" t="s">
        <v>5199</v>
      </c>
      <c r="H632" s="42" t="s">
        <v>599</v>
      </c>
      <c r="I632" s="42" t="s">
        <v>599</v>
      </c>
      <c r="J632" s="14">
        <v>221.69</v>
      </c>
    </row>
    <row r="633" spans="1:10">
      <c r="A633">
        <v>215</v>
      </c>
      <c r="B633" s="3" t="s">
        <v>4136</v>
      </c>
      <c r="C633" t="s">
        <v>4697</v>
      </c>
      <c r="D633" s="14">
        <v>8</v>
      </c>
      <c r="E633" s="14">
        <v>16</v>
      </c>
      <c r="F633" s="14">
        <v>8</v>
      </c>
      <c r="G633" t="s">
        <v>5200</v>
      </c>
      <c r="H633" s="42" t="s">
        <v>599</v>
      </c>
      <c r="I633" s="42" t="s">
        <v>599</v>
      </c>
      <c r="J633" s="14">
        <v>73.52</v>
      </c>
    </row>
    <row r="634" spans="1:10">
      <c r="A634">
        <v>215</v>
      </c>
      <c r="B634" s="3" t="s">
        <v>4136</v>
      </c>
      <c r="C634" t="s">
        <v>4697</v>
      </c>
      <c r="D634" s="14">
        <v>8</v>
      </c>
      <c r="E634" s="14">
        <v>17</v>
      </c>
      <c r="F634" s="14">
        <v>9</v>
      </c>
      <c r="G634" t="s">
        <v>5201</v>
      </c>
      <c r="H634" s="42" t="s">
        <v>599</v>
      </c>
      <c r="I634" s="42" t="s">
        <v>599</v>
      </c>
      <c r="J634" s="14">
        <v>410.48</v>
      </c>
    </row>
    <row r="635" spans="1:10">
      <c r="A635">
        <v>215</v>
      </c>
      <c r="B635" s="3" t="s">
        <v>4136</v>
      </c>
      <c r="C635" t="s">
        <v>4697</v>
      </c>
      <c r="D635" s="14">
        <v>8</v>
      </c>
      <c r="E635" s="14">
        <v>18</v>
      </c>
      <c r="F635" s="14">
        <v>10</v>
      </c>
      <c r="G635" t="s">
        <v>5202</v>
      </c>
      <c r="H635" s="42" t="s">
        <v>599</v>
      </c>
      <c r="I635" s="42" t="s">
        <v>599</v>
      </c>
      <c r="J635" s="14">
        <v>33.549999999999997</v>
      </c>
    </row>
    <row r="636" spans="1:10">
      <c r="A636">
        <v>215</v>
      </c>
      <c r="B636" s="3" t="s">
        <v>4136</v>
      </c>
      <c r="C636" t="s">
        <v>4697</v>
      </c>
      <c r="D636" s="14">
        <v>8</v>
      </c>
      <c r="E636" s="14">
        <v>19</v>
      </c>
      <c r="F636" s="14">
        <v>11</v>
      </c>
      <c r="G636" t="s">
        <v>5203</v>
      </c>
      <c r="H636" s="42" t="s">
        <v>599</v>
      </c>
      <c r="I636" s="42" t="s">
        <v>599</v>
      </c>
      <c r="J636" s="14">
        <v>201.19</v>
      </c>
    </row>
    <row r="637" spans="1:10">
      <c r="A637">
        <v>215</v>
      </c>
      <c r="B637" s="3" t="s">
        <v>4136</v>
      </c>
      <c r="C637" t="s">
        <v>4697</v>
      </c>
      <c r="D637" s="14">
        <v>9</v>
      </c>
      <c r="E637" s="14">
        <v>17</v>
      </c>
      <c r="F637" s="14">
        <v>9</v>
      </c>
      <c r="G637" t="s">
        <v>5204</v>
      </c>
      <c r="H637" s="42">
        <v>60.243949999999998</v>
      </c>
      <c r="I637" s="42">
        <v>60.43674</v>
      </c>
      <c r="J637" s="14">
        <v>73.930000000000007</v>
      </c>
    </row>
    <row r="638" spans="1:10">
      <c r="A638">
        <v>215</v>
      </c>
      <c r="B638" s="3" t="s">
        <v>4136</v>
      </c>
      <c r="C638" t="s">
        <v>4697</v>
      </c>
      <c r="D638" s="14">
        <v>9</v>
      </c>
      <c r="E638" s="14">
        <v>19</v>
      </c>
      <c r="F638" s="14">
        <v>10</v>
      </c>
      <c r="G638" t="s">
        <v>5205</v>
      </c>
      <c r="H638" s="42" t="s">
        <v>599</v>
      </c>
      <c r="I638" s="42" t="s">
        <v>599</v>
      </c>
      <c r="J638" s="14">
        <v>442.96</v>
      </c>
    </row>
    <row r="639" spans="1:10">
      <c r="A639">
        <v>215</v>
      </c>
      <c r="B639" s="3" t="s">
        <v>4136</v>
      </c>
      <c r="C639" t="s">
        <v>2121</v>
      </c>
      <c r="D639" s="14">
        <v>11</v>
      </c>
      <c r="E639" s="14">
        <v>19</v>
      </c>
      <c r="F639" s="14">
        <v>8</v>
      </c>
      <c r="G639" t="s">
        <v>5206</v>
      </c>
      <c r="H639" s="42" t="s">
        <v>599</v>
      </c>
      <c r="I639" s="42" t="s">
        <v>599</v>
      </c>
      <c r="J639" s="14">
        <v>132.21</v>
      </c>
    </row>
    <row r="640" spans="1:10">
      <c r="A640">
        <v>215</v>
      </c>
      <c r="B640" s="3" t="s">
        <v>4136</v>
      </c>
      <c r="C640" t="s">
        <v>4697</v>
      </c>
      <c r="D640" s="14">
        <v>11</v>
      </c>
      <c r="E640" s="14">
        <v>22</v>
      </c>
      <c r="F640" s="14">
        <v>11</v>
      </c>
      <c r="G640" t="s">
        <v>5207</v>
      </c>
      <c r="H640" s="42" t="s">
        <v>599</v>
      </c>
      <c r="I640" s="42" t="s">
        <v>599</v>
      </c>
      <c r="J640" s="14">
        <v>434.44</v>
      </c>
    </row>
    <row r="641" spans="1:10">
      <c r="A641">
        <v>216</v>
      </c>
      <c r="B641" s="3" t="s">
        <v>4145</v>
      </c>
      <c r="C641" t="s">
        <v>2121</v>
      </c>
      <c r="D641" s="14">
        <v>1</v>
      </c>
      <c r="E641" s="14">
        <v>11</v>
      </c>
      <c r="F641" s="14">
        <v>11</v>
      </c>
      <c r="G641" t="s">
        <v>5208</v>
      </c>
      <c r="H641" s="42" t="s">
        <v>599</v>
      </c>
      <c r="I641" s="42">
        <v>183.62936999999999</v>
      </c>
      <c r="J641" s="14" t="s">
        <v>599</v>
      </c>
    </row>
    <row r="642" spans="1:10">
      <c r="A642">
        <v>216</v>
      </c>
      <c r="B642" s="3" t="s">
        <v>4145</v>
      </c>
      <c r="C642" t="s">
        <v>2121</v>
      </c>
      <c r="D642" s="14">
        <v>6</v>
      </c>
      <c r="E642" s="14">
        <v>15</v>
      </c>
      <c r="F642" s="14">
        <v>10</v>
      </c>
      <c r="G642" t="s">
        <v>5209</v>
      </c>
      <c r="H642" s="42">
        <v>483.25743</v>
      </c>
      <c r="I642" s="42">
        <v>196.89578</v>
      </c>
      <c r="J642" s="14" t="s">
        <v>599</v>
      </c>
    </row>
    <row r="643" spans="1:10">
      <c r="A643">
        <v>216</v>
      </c>
      <c r="B643" s="3" t="s">
        <v>4145</v>
      </c>
      <c r="C643" t="s">
        <v>2121</v>
      </c>
      <c r="D643" s="14">
        <v>6</v>
      </c>
      <c r="E643" s="14">
        <v>17</v>
      </c>
      <c r="F643" s="14">
        <v>11</v>
      </c>
      <c r="G643" t="s">
        <v>5210</v>
      </c>
      <c r="H643" s="42" t="s">
        <v>599</v>
      </c>
      <c r="I643" s="42" t="s">
        <v>599</v>
      </c>
      <c r="J643" s="14">
        <v>30.52</v>
      </c>
    </row>
    <row r="644" spans="1:10">
      <c r="A644">
        <v>216</v>
      </c>
      <c r="B644" s="3" t="s">
        <v>4145</v>
      </c>
      <c r="C644" t="s">
        <v>4697</v>
      </c>
      <c r="D644" s="14">
        <v>6</v>
      </c>
      <c r="E644" s="14">
        <v>17</v>
      </c>
      <c r="F644" s="14">
        <v>11</v>
      </c>
      <c r="G644" t="s">
        <v>5210</v>
      </c>
      <c r="H644" s="42" t="s">
        <v>599</v>
      </c>
      <c r="I644" s="42" t="s">
        <v>599</v>
      </c>
      <c r="J644" s="14">
        <v>160.37</v>
      </c>
    </row>
    <row r="645" spans="1:10">
      <c r="A645">
        <v>216</v>
      </c>
      <c r="B645" s="3" t="s">
        <v>4145</v>
      </c>
      <c r="C645" t="s">
        <v>2121</v>
      </c>
      <c r="D645" s="14">
        <v>7</v>
      </c>
      <c r="E645" s="14">
        <v>16</v>
      </c>
      <c r="F645" s="14">
        <v>10</v>
      </c>
      <c r="G645" t="s">
        <v>5211</v>
      </c>
      <c r="H645" s="42">
        <v>218.1463</v>
      </c>
      <c r="I645" s="42">
        <v>154.02741</v>
      </c>
      <c r="J645" s="14">
        <v>157.32</v>
      </c>
    </row>
    <row r="646" spans="1:10">
      <c r="A646">
        <v>216</v>
      </c>
      <c r="B646" s="3" t="s">
        <v>4145</v>
      </c>
      <c r="C646" t="s">
        <v>4697</v>
      </c>
      <c r="D646" s="14">
        <v>8</v>
      </c>
      <c r="E646" s="14">
        <v>16</v>
      </c>
      <c r="F646" s="14">
        <v>9</v>
      </c>
      <c r="G646" t="s">
        <v>5212</v>
      </c>
      <c r="H646" s="42">
        <v>37.343029999999999</v>
      </c>
      <c r="I646" s="42">
        <v>80.130600000000001</v>
      </c>
      <c r="J646" s="14">
        <v>27.19</v>
      </c>
    </row>
    <row r="647" spans="1:10">
      <c r="A647">
        <v>216</v>
      </c>
      <c r="B647" s="3" t="s">
        <v>4145</v>
      </c>
      <c r="C647" t="s">
        <v>2121</v>
      </c>
      <c r="D647" s="14">
        <v>8</v>
      </c>
      <c r="E647" s="14">
        <v>16</v>
      </c>
      <c r="F647" s="14">
        <v>9</v>
      </c>
      <c r="G647" t="s">
        <v>5212</v>
      </c>
      <c r="H647" s="42">
        <v>34.793419999999998</v>
      </c>
      <c r="I647" s="42">
        <v>127.48471000000001</v>
      </c>
      <c r="J647" s="14" t="s">
        <v>599</v>
      </c>
    </row>
    <row r="648" spans="1:10">
      <c r="A648">
        <v>216</v>
      </c>
      <c r="B648" s="3" t="s">
        <v>4145</v>
      </c>
      <c r="C648" t="s">
        <v>2121</v>
      </c>
      <c r="D648" s="14">
        <v>10</v>
      </c>
      <c r="E648" s="14">
        <v>20</v>
      </c>
      <c r="F648" s="14">
        <v>11</v>
      </c>
      <c r="G648" t="s">
        <v>5213</v>
      </c>
      <c r="H648" s="42" t="s">
        <v>599</v>
      </c>
      <c r="I648" s="42">
        <v>292.28095000000002</v>
      </c>
      <c r="J648" s="14" t="s">
        <v>599</v>
      </c>
    </row>
    <row r="649" spans="1:10">
      <c r="A649">
        <v>217</v>
      </c>
      <c r="B649" s="3" t="s">
        <v>4152</v>
      </c>
      <c r="C649" t="s">
        <v>2121</v>
      </c>
      <c r="D649" s="14">
        <v>10</v>
      </c>
      <c r="E649" s="14">
        <v>18</v>
      </c>
      <c r="F649" s="14">
        <v>8</v>
      </c>
      <c r="G649" t="s">
        <v>5214</v>
      </c>
      <c r="H649" s="42" t="s">
        <v>599</v>
      </c>
      <c r="I649" s="42" t="s">
        <v>599</v>
      </c>
      <c r="J649" s="14">
        <v>377.67</v>
      </c>
    </row>
    <row r="650" spans="1:10">
      <c r="A650">
        <v>218</v>
      </c>
      <c r="B650" s="3" t="s">
        <v>4160</v>
      </c>
      <c r="C650" s="14" t="s">
        <v>599</v>
      </c>
      <c r="D650" s="14" t="s">
        <v>599</v>
      </c>
      <c r="E650" s="14" t="s">
        <v>599</v>
      </c>
      <c r="F650" s="14" t="s">
        <v>599</v>
      </c>
      <c r="G650" s="14" t="s">
        <v>599</v>
      </c>
      <c r="H650" s="42" t="s">
        <v>599</v>
      </c>
      <c r="I650" s="42" t="s">
        <v>599</v>
      </c>
      <c r="J650" s="14" t="s">
        <v>599</v>
      </c>
    </row>
    <row r="651" spans="1:10">
      <c r="A651">
        <v>219</v>
      </c>
      <c r="B651" s="3" t="s">
        <v>4167</v>
      </c>
      <c r="C651" s="14" t="s">
        <v>599</v>
      </c>
      <c r="D651" s="14" t="s">
        <v>599</v>
      </c>
      <c r="E651" s="14" t="s">
        <v>599</v>
      </c>
      <c r="F651" s="14" t="s">
        <v>599</v>
      </c>
      <c r="G651" s="14" t="s">
        <v>599</v>
      </c>
      <c r="H651" s="42" t="s">
        <v>599</v>
      </c>
      <c r="I651" s="42" t="s">
        <v>599</v>
      </c>
      <c r="J651" s="14" t="s">
        <v>599</v>
      </c>
    </row>
    <row r="652" spans="1:10">
      <c r="A652">
        <v>220</v>
      </c>
      <c r="B652" s="3" t="s">
        <v>4174</v>
      </c>
      <c r="C652" s="14" t="s">
        <v>599</v>
      </c>
      <c r="D652" s="14" t="s">
        <v>599</v>
      </c>
      <c r="E652" s="14" t="s">
        <v>599</v>
      </c>
      <c r="F652" s="14" t="s">
        <v>599</v>
      </c>
      <c r="G652" s="14" t="s">
        <v>599</v>
      </c>
      <c r="H652" s="42" t="s">
        <v>599</v>
      </c>
      <c r="I652" s="42" t="s">
        <v>599</v>
      </c>
      <c r="J652" s="14" t="s">
        <v>599</v>
      </c>
    </row>
    <row r="653" spans="1:10">
      <c r="A653">
        <v>221</v>
      </c>
      <c r="B653" s="3" t="s">
        <v>4181</v>
      </c>
      <c r="C653" t="s">
        <v>2121</v>
      </c>
      <c r="D653" s="14">
        <v>4</v>
      </c>
      <c r="E653" s="14">
        <v>14</v>
      </c>
      <c r="F653" s="14">
        <v>11</v>
      </c>
      <c r="G653" t="s">
        <v>5215</v>
      </c>
      <c r="H653" s="42" t="s">
        <v>599</v>
      </c>
      <c r="I653" s="42">
        <v>130.30974000000001</v>
      </c>
      <c r="J653" s="14" t="s">
        <v>599</v>
      </c>
    </row>
    <row r="654" spans="1:10">
      <c r="A654">
        <v>221</v>
      </c>
      <c r="B654" s="3" t="s">
        <v>4181</v>
      </c>
      <c r="C654" t="s">
        <v>2121</v>
      </c>
      <c r="D654" s="14">
        <v>5</v>
      </c>
      <c r="E654" s="14">
        <v>13</v>
      </c>
      <c r="F654" s="14">
        <v>8</v>
      </c>
      <c r="G654" t="s">
        <v>5216</v>
      </c>
      <c r="H654" s="42" t="s">
        <v>599</v>
      </c>
      <c r="I654" s="42" t="s">
        <v>599</v>
      </c>
      <c r="J654" s="14">
        <v>83.14</v>
      </c>
    </row>
    <row r="655" spans="1:10">
      <c r="A655">
        <v>221</v>
      </c>
      <c r="B655" s="3" t="s">
        <v>4181</v>
      </c>
      <c r="C655" t="s">
        <v>2121</v>
      </c>
      <c r="D655" s="14">
        <v>5</v>
      </c>
      <c r="E655" s="14">
        <v>14</v>
      </c>
      <c r="F655" s="14">
        <v>10</v>
      </c>
      <c r="G655" t="s">
        <v>5217</v>
      </c>
      <c r="H655" s="42">
        <v>84.294200000000004</v>
      </c>
      <c r="I655" s="42">
        <v>108.7448</v>
      </c>
      <c r="J655" s="14">
        <v>115.43</v>
      </c>
    </row>
    <row r="656" spans="1:10">
      <c r="A656">
        <v>221</v>
      </c>
      <c r="B656" s="3" t="s">
        <v>4181</v>
      </c>
      <c r="C656" t="s">
        <v>2121</v>
      </c>
      <c r="D656" s="14">
        <v>5</v>
      </c>
      <c r="E656" s="14">
        <v>16</v>
      </c>
      <c r="F656" s="14">
        <v>11</v>
      </c>
      <c r="G656" t="s">
        <v>5218</v>
      </c>
      <c r="H656" s="42" t="s">
        <v>599</v>
      </c>
      <c r="I656" s="42" t="s">
        <v>599</v>
      </c>
      <c r="J656" s="14">
        <v>200.02</v>
      </c>
    </row>
    <row r="657" spans="1:10">
      <c r="A657">
        <v>221</v>
      </c>
      <c r="B657" s="3" t="s">
        <v>4181</v>
      </c>
      <c r="C657" t="s">
        <v>2121</v>
      </c>
      <c r="D657" s="14">
        <v>6</v>
      </c>
      <c r="E657" s="14">
        <v>14</v>
      </c>
      <c r="F657" s="14">
        <v>9</v>
      </c>
      <c r="G657" t="s">
        <v>5219</v>
      </c>
      <c r="H657" s="42" t="s">
        <v>599</v>
      </c>
      <c r="I657" s="42">
        <v>296.51454000000001</v>
      </c>
      <c r="J657" s="14" t="s">
        <v>599</v>
      </c>
    </row>
    <row r="658" spans="1:10">
      <c r="A658">
        <v>221</v>
      </c>
      <c r="B658" s="3" t="s">
        <v>4181</v>
      </c>
      <c r="C658" t="s">
        <v>2121</v>
      </c>
      <c r="D658" s="14">
        <v>7</v>
      </c>
      <c r="E658" s="14">
        <v>15</v>
      </c>
      <c r="F658" s="14">
        <v>8</v>
      </c>
      <c r="G658" t="s">
        <v>5220</v>
      </c>
      <c r="H658" s="42" t="s">
        <v>599</v>
      </c>
      <c r="I658" s="42" t="s">
        <v>599</v>
      </c>
      <c r="J658" s="14">
        <v>41.09</v>
      </c>
    </row>
    <row r="659" spans="1:10">
      <c r="A659">
        <v>221</v>
      </c>
      <c r="B659" s="3" t="s">
        <v>4181</v>
      </c>
      <c r="C659" t="s">
        <v>2121</v>
      </c>
      <c r="D659" s="14">
        <v>7</v>
      </c>
      <c r="E659" s="14">
        <v>15</v>
      </c>
      <c r="F659" s="14">
        <v>9</v>
      </c>
      <c r="G659" t="s">
        <v>5221</v>
      </c>
      <c r="H659" s="42">
        <v>107.74301</v>
      </c>
      <c r="I659" s="42">
        <v>171.26424</v>
      </c>
      <c r="J659" s="14">
        <v>98.9</v>
      </c>
    </row>
    <row r="660" spans="1:10">
      <c r="A660">
        <v>221</v>
      </c>
      <c r="B660" s="3" t="s">
        <v>4181</v>
      </c>
      <c r="C660" t="s">
        <v>2121</v>
      </c>
      <c r="D660" s="14">
        <v>7</v>
      </c>
      <c r="E660" s="14">
        <v>18</v>
      </c>
      <c r="F660" s="14">
        <v>11</v>
      </c>
      <c r="G660" t="s">
        <v>5222</v>
      </c>
      <c r="H660" s="42" t="s">
        <v>599</v>
      </c>
      <c r="I660" s="42" t="s">
        <v>599</v>
      </c>
      <c r="J660" s="14">
        <v>211.66</v>
      </c>
    </row>
    <row r="661" spans="1:10">
      <c r="A661">
        <v>221</v>
      </c>
      <c r="B661" s="3" t="s">
        <v>4181</v>
      </c>
      <c r="C661" t="s">
        <v>2121</v>
      </c>
      <c r="D661" s="14">
        <v>11</v>
      </c>
      <c r="E661" s="14">
        <v>19</v>
      </c>
      <c r="F661" s="14">
        <v>8</v>
      </c>
      <c r="G661" t="s">
        <v>5223</v>
      </c>
      <c r="H661" s="42" t="s">
        <v>599</v>
      </c>
      <c r="I661" s="42" t="s">
        <v>599</v>
      </c>
      <c r="J661" s="14">
        <v>122.64</v>
      </c>
    </row>
    <row r="662" spans="1:10">
      <c r="A662">
        <v>221</v>
      </c>
      <c r="B662" s="3" t="s">
        <v>4181</v>
      </c>
      <c r="C662" t="s">
        <v>2121</v>
      </c>
      <c r="D662" s="14">
        <v>11</v>
      </c>
      <c r="E662" s="14">
        <v>19</v>
      </c>
      <c r="F662" s="14">
        <v>9</v>
      </c>
      <c r="G662" t="s">
        <v>5224</v>
      </c>
      <c r="H662" s="42">
        <v>126.26844</v>
      </c>
      <c r="I662" s="42">
        <v>131.13247999999999</v>
      </c>
      <c r="J662" s="14">
        <v>144.69999999999999</v>
      </c>
    </row>
    <row r="663" spans="1:10">
      <c r="A663">
        <v>221</v>
      </c>
      <c r="B663" s="3" t="s">
        <v>4181</v>
      </c>
      <c r="C663" t="s">
        <v>2121</v>
      </c>
      <c r="D663" s="14">
        <v>11</v>
      </c>
      <c r="E663" s="14">
        <v>20</v>
      </c>
      <c r="F663" s="14">
        <v>10</v>
      </c>
      <c r="G663" t="s">
        <v>5225</v>
      </c>
      <c r="H663" s="42" t="s">
        <v>599</v>
      </c>
      <c r="I663" s="42">
        <v>335.71310999999997</v>
      </c>
      <c r="J663" s="14" t="s">
        <v>599</v>
      </c>
    </row>
    <row r="664" spans="1:10">
      <c r="A664">
        <v>222</v>
      </c>
      <c r="B664" s="3" t="s">
        <v>4190</v>
      </c>
      <c r="C664" t="s">
        <v>2121</v>
      </c>
      <c r="D664" s="14">
        <v>10</v>
      </c>
      <c r="E664" s="14">
        <v>18</v>
      </c>
      <c r="F664" s="14">
        <v>8</v>
      </c>
      <c r="G664" t="s">
        <v>5226</v>
      </c>
      <c r="H664" s="42" t="s">
        <v>599</v>
      </c>
      <c r="I664" s="42" t="s">
        <v>599</v>
      </c>
      <c r="J664" s="14">
        <v>56.85</v>
      </c>
    </row>
    <row r="665" spans="1:10">
      <c r="A665">
        <v>222</v>
      </c>
      <c r="B665" s="3" t="s">
        <v>4190</v>
      </c>
      <c r="C665" t="s">
        <v>2121</v>
      </c>
      <c r="D665" s="14">
        <v>10</v>
      </c>
      <c r="E665" s="14">
        <v>20</v>
      </c>
      <c r="F665" s="14">
        <v>11</v>
      </c>
      <c r="G665" t="s">
        <v>5227</v>
      </c>
      <c r="H665" s="42" t="s">
        <v>599</v>
      </c>
      <c r="I665" s="42">
        <v>172.11726999999999</v>
      </c>
      <c r="J665" s="14" t="s">
        <v>599</v>
      </c>
    </row>
    <row r="666" spans="1:10">
      <c r="A666">
        <v>223</v>
      </c>
      <c r="B666" s="3" t="s">
        <v>4198</v>
      </c>
      <c r="C666" s="14" t="s">
        <v>599</v>
      </c>
      <c r="D666" s="14" t="s">
        <v>599</v>
      </c>
      <c r="E666" s="14" t="s">
        <v>599</v>
      </c>
      <c r="F666" s="14" t="s">
        <v>599</v>
      </c>
      <c r="G666" s="14" t="s">
        <v>599</v>
      </c>
      <c r="H666" s="42" t="s">
        <v>599</v>
      </c>
      <c r="I666" s="42" t="s">
        <v>599</v>
      </c>
      <c r="J666" s="14" t="s">
        <v>599</v>
      </c>
    </row>
    <row r="667" spans="1:10">
      <c r="A667">
        <v>224</v>
      </c>
      <c r="B667" s="3" t="s">
        <v>4205</v>
      </c>
      <c r="C667" t="s">
        <v>2121</v>
      </c>
      <c r="D667" s="14">
        <v>1</v>
      </c>
      <c r="E667" s="14">
        <v>12</v>
      </c>
      <c r="F667" s="14">
        <v>11</v>
      </c>
      <c r="G667" t="s">
        <v>5228</v>
      </c>
      <c r="H667" s="42" t="s">
        <v>599</v>
      </c>
      <c r="I667" s="42" t="s">
        <v>599</v>
      </c>
      <c r="J667" s="14">
        <v>196.63</v>
      </c>
    </row>
    <row r="668" spans="1:10">
      <c r="A668">
        <v>225</v>
      </c>
      <c r="B668" s="3" t="s">
        <v>4212</v>
      </c>
      <c r="C668" t="s">
        <v>2121</v>
      </c>
      <c r="D668" s="14">
        <v>3</v>
      </c>
      <c r="E668" s="14">
        <v>12</v>
      </c>
      <c r="F668" s="14">
        <v>10</v>
      </c>
      <c r="G668" t="s">
        <v>5229</v>
      </c>
      <c r="H668" s="42">
        <v>113.61302999999999</v>
      </c>
      <c r="I668" s="42">
        <v>111.98872</v>
      </c>
      <c r="J668" s="14">
        <v>111.84</v>
      </c>
    </row>
    <row r="669" spans="1:10">
      <c r="A669">
        <v>225</v>
      </c>
      <c r="B669" s="3" t="s">
        <v>4212</v>
      </c>
      <c r="C669" t="s">
        <v>2121</v>
      </c>
      <c r="D669" s="14">
        <v>4</v>
      </c>
      <c r="E669" s="14">
        <v>12</v>
      </c>
      <c r="F669" s="14">
        <v>9</v>
      </c>
      <c r="G669" t="s">
        <v>5230</v>
      </c>
      <c r="H669" s="42">
        <v>176.03737000000001</v>
      </c>
      <c r="I669" s="42">
        <v>313.05158</v>
      </c>
      <c r="J669" s="14">
        <v>307.45</v>
      </c>
    </row>
    <row r="670" spans="1:10">
      <c r="A670">
        <v>225</v>
      </c>
      <c r="B670" s="3" t="s">
        <v>4212</v>
      </c>
      <c r="C670" t="s">
        <v>2121</v>
      </c>
      <c r="D670" s="14">
        <v>4</v>
      </c>
      <c r="E670" s="14">
        <v>15</v>
      </c>
      <c r="F670" s="14">
        <v>11</v>
      </c>
      <c r="G670" t="s">
        <v>5231</v>
      </c>
      <c r="H670" s="42" t="s">
        <v>599</v>
      </c>
      <c r="I670" s="42" t="s">
        <v>599</v>
      </c>
      <c r="J670" s="14">
        <v>200.03</v>
      </c>
    </row>
    <row r="671" spans="1:10">
      <c r="A671">
        <v>225</v>
      </c>
      <c r="B671" s="3" t="s">
        <v>4212</v>
      </c>
      <c r="C671" t="s">
        <v>2121</v>
      </c>
      <c r="D671" s="14">
        <v>5</v>
      </c>
      <c r="E671" s="14">
        <v>13</v>
      </c>
      <c r="F671" s="14">
        <v>8</v>
      </c>
      <c r="G671" t="s">
        <v>5232</v>
      </c>
      <c r="H671" s="42" t="s">
        <v>599</v>
      </c>
      <c r="I671" s="42" t="s">
        <v>599</v>
      </c>
      <c r="J671" s="14">
        <v>487.31</v>
      </c>
    </row>
    <row r="672" spans="1:10">
      <c r="A672">
        <v>225</v>
      </c>
      <c r="B672" s="3" t="s">
        <v>4212</v>
      </c>
      <c r="C672" t="s">
        <v>2121</v>
      </c>
      <c r="D672" s="14">
        <v>5</v>
      </c>
      <c r="E672" s="14">
        <v>14</v>
      </c>
      <c r="F672" s="14">
        <v>10</v>
      </c>
      <c r="G672" t="s">
        <v>5233</v>
      </c>
      <c r="H672" s="42">
        <v>100.47265</v>
      </c>
      <c r="I672" s="42">
        <v>114.2456</v>
      </c>
      <c r="J672" s="14">
        <v>97.4</v>
      </c>
    </row>
    <row r="673" spans="1:10">
      <c r="A673">
        <v>226</v>
      </c>
      <c r="B673" s="3" t="s">
        <v>4219</v>
      </c>
      <c r="C673" t="s">
        <v>4697</v>
      </c>
      <c r="D673" s="14">
        <v>11</v>
      </c>
      <c r="E673" s="14">
        <v>19</v>
      </c>
      <c r="F673" s="14">
        <v>9</v>
      </c>
      <c r="G673" t="s">
        <v>5234</v>
      </c>
      <c r="H673" s="42" t="s">
        <v>599</v>
      </c>
      <c r="I673" s="42">
        <v>472.74320999999998</v>
      </c>
      <c r="J673" s="14">
        <v>484.87</v>
      </c>
    </row>
    <row r="674" spans="1:10">
      <c r="A674">
        <v>227</v>
      </c>
      <c r="B674" s="3" t="s">
        <v>4226</v>
      </c>
      <c r="C674" t="s">
        <v>4692</v>
      </c>
      <c r="D674" s="14">
        <v>4</v>
      </c>
      <c r="E674" s="14">
        <v>13</v>
      </c>
      <c r="F674" s="14">
        <v>10</v>
      </c>
      <c r="G674" t="s">
        <v>5235</v>
      </c>
      <c r="H674" s="42">
        <v>29.885629999999999</v>
      </c>
      <c r="I674" s="42">
        <v>137.38664</v>
      </c>
      <c r="J674" s="14">
        <v>42.64</v>
      </c>
    </row>
    <row r="675" spans="1:10">
      <c r="A675">
        <v>227</v>
      </c>
      <c r="B675" s="3" t="s">
        <v>4226</v>
      </c>
      <c r="C675" t="s">
        <v>2121</v>
      </c>
      <c r="D675" s="14">
        <v>8</v>
      </c>
      <c r="E675" s="14">
        <v>18</v>
      </c>
      <c r="F675" s="14">
        <v>11</v>
      </c>
      <c r="G675" t="s">
        <v>5236</v>
      </c>
      <c r="H675" s="42" t="s">
        <v>599</v>
      </c>
      <c r="I675" s="42">
        <v>42.612780000000001</v>
      </c>
      <c r="J675" s="14" t="s">
        <v>599</v>
      </c>
    </row>
    <row r="676" spans="1:10">
      <c r="A676">
        <v>227</v>
      </c>
      <c r="B676" s="3" t="s">
        <v>4226</v>
      </c>
      <c r="C676" t="s">
        <v>2121</v>
      </c>
      <c r="D676" s="14">
        <v>9</v>
      </c>
      <c r="E676" s="14">
        <v>17</v>
      </c>
      <c r="F676" s="14">
        <v>9</v>
      </c>
      <c r="G676" t="s">
        <v>5237</v>
      </c>
      <c r="H676" s="42">
        <v>124.13894000000001</v>
      </c>
      <c r="I676" s="42">
        <v>142.78595999999999</v>
      </c>
      <c r="J676" s="14">
        <v>102.22</v>
      </c>
    </row>
    <row r="677" spans="1:10">
      <c r="A677">
        <v>227</v>
      </c>
      <c r="B677" s="3" t="s">
        <v>4226</v>
      </c>
      <c r="C677" t="s">
        <v>2121</v>
      </c>
      <c r="D677" s="14">
        <v>9</v>
      </c>
      <c r="E677" s="14">
        <v>18</v>
      </c>
      <c r="F677" s="14">
        <v>10</v>
      </c>
      <c r="G677" t="s">
        <v>5238</v>
      </c>
      <c r="H677" s="42">
        <v>36.819459999999999</v>
      </c>
      <c r="I677" s="42">
        <v>67.861850000000004</v>
      </c>
      <c r="J677" s="14">
        <v>7.68</v>
      </c>
    </row>
    <row r="678" spans="1:10">
      <c r="A678">
        <v>228</v>
      </c>
      <c r="B678" s="9" t="s">
        <v>4233</v>
      </c>
      <c r="C678" t="s">
        <v>2121</v>
      </c>
      <c r="D678" s="14">
        <v>3</v>
      </c>
      <c r="E678" s="14">
        <v>12</v>
      </c>
      <c r="F678" s="14">
        <v>10</v>
      </c>
      <c r="G678" t="s">
        <v>5239</v>
      </c>
      <c r="H678" s="42">
        <v>17.956659999999999</v>
      </c>
      <c r="I678" s="42">
        <v>56.590969999999999</v>
      </c>
      <c r="J678" s="14">
        <v>10.98</v>
      </c>
    </row>
    <row r="679" spans="1:10">
      <c r="A679">
        <v>228</v>
      </c>
      <c r="B679" s="9" t="s">
        <v>4233</v>
      </c>
      <c r="C679" t="s">
        <v>2121</v>
      </c>
      <c r="D679" s="14">
        <v>7</v>
      </c>
      <c r="E679" s="14">
        <v>15</v>
      </c>
      <c r="F679" s="14">
        <v>8</v>
      </c>
      <c r="G679" t="s">
        <v>5240</v>
      </c>
      <c r="H679" s="42" t="s">
        <v>599</v>
      </c>
      <c r="I679" s="42" t="s">
        <v>599</v>
      </c>
      <c r="J679" s="14">
        <v>407.12</v>
      </c>
    </row>
    <row r="680" spans="1:10">
      <c r="A680">
        <v>228</v>
      </c>
      <c r="B680" s="9" t="s">
        <v>4233</v>
      </c>
      <c r="C680" t="s">
        <v>4697</v>
      </c>
      <c r="D680" s="14">
        <v>11</v>
      </c>
      <c r="E680" s="14">
        <v>19</v>
      </c>
      <c r="F680" s="14">
        <v>8</v>
      </c>
      <c r="G680" t="s">
        <v>5241</v>
      </c>
      <c r="H680" s="42" t="s">
        <v>599</v>
      </c>
      <c r="I680" s="42" t="s">
        <v>599</v>
      </c>
      <c r="J680" s="14">
        <v>367.75</v>
      </c>
    </row>
    <row r="681" spans="1:10">
      <c r="A681">
        <v>229</v>
      </c>
      <c r="B681" s="9" t="s">
        <v>4243</v>
      </c>
      <c r="C681" t="s">
        <v>2121</v>
      </c>
      <c r="D681" s="14">
        <v>1</v>
      </c>
      <c r="E681" s="14">
        <v>11</v>
      </c>
      <c r="F681" s="14">
        <v>11</v>
      </c>
      <c r="G681" t="s">
        <v>5242</v>
      </c>
      <c r="H681" s="42" t="s">
        <v>599</v>
      </c>
      <c r="I681" s="42">
        <v>411.20690000000002</v>
      </c>
      <c r="J681" s="14" t="s">
        <v>599</v>
      </c>
    </row>
    <row r="682" spans="1:10">
      <c r="A682">
        <v>229</v>
      </c>
      <c r="B682" s="9" t="s">
        <v>4243</v>
      </c>
      <c r="C682" t="s">
        <v>4697</v>
      </c>
      <c r="D682" s="14">
        <v>3</v>
      </c>
      <c r="E682" s="14">
        <v>11</v>
      </c>
      <c r="F682" s="14">
        <v>9</v>
      </c>
      <c r="G682" t="s">
        <v>5243</v>
      </c>
      <c r="H682" s="42">
        <v>159.32886999999999</v>
      </c>
      <c r="I682" s="42">
        <v>189.19045</v>
      </c>
      <c r="J682" s="14">
        <v>123.76</v>
      </c>
    </row>
    <row r="683" spans="1:10">
      <c r="A683">
        <v>229</v>
      </c>
      <c r="B683" s="9" t="s">
        <v>4243</v>
      </c>
      <c r="C683" t="s">
        <v>2121</v>
      </c>
      <c r="D683" s="14">
        <v>3</v>
      </c>
      <c r="E683" s="14">
        <v>11</v>
      </c>
      <c r="F683" s="14">
        <v>9</v>
      </c>
      <c r="G683" t="s">
        <v>5243</v>
      </c>
      <c r="H683" s="42">
        <v>110.5655</v>
      </c>
      <c r="I683" s="42">
        <v>203.58978999999999</v>
      </c>
      <c r="J683" s="14" t="s">
        <v>599</v>
      </c>
    </row>
    <row r="684" spans="1:10">
      <c r="A684">
        <v>229</v>
      </c>
      <c r="B684" s="9" t="s">
        <v>4243</v>
      </c>
      <c r="C684" t="s">
        <v>2121</v>
      </c>
      <c r="D684" s="14">
        <v>3</v>
      </c>
      <c r="E684" s="14">
        <v>12</v>
      </c>
      <c r="F684" s="14">
        <v>10</v>
      </c>
      <c r="G684" t="s">
        <v>5244</v>
      </c>
      <c r="H684" s="42">
        <v>394.58751000000001</v>
      </c>
      <c r="I684" s="42">
        <v>278.19114000000002</v>
      </c>
      <c r="J684" s="14" t="s">
        <v>599</v>
      </c>
    </row>
    <row r="685" spans="1:10">
      <c r="A685">
        <v>229</v>
      </c>
      <c r="B685" s="9" t="s">
        <v>4243</v>
      </c>
      <c r="C685" t="s">
        <v>4697</v>
      </c>
      <c r="D685" s="14">
        <v>3</v>
      </c>
      <c r="E685" s="14">
        <v>13</v>
      </c>
      <c r="F685" s="14">
        <v>10</v>
      </c>
      <c r="G685" t="s">
        <v>5244</v>
      </c>
      <c r="H685" s="42" t="s">
        <v>599</v>
      </c>
      <c r="I685" s="42" t="s">
        <v>599</v>
      </c>
      <c r="J685" s="14">
        <v>294.87</v>
      </c>
    </row>
    <row r="686" spans="1:10">
      <c r="A686">
        <v>229</v>
      </c>
      <c r="B686" s="9" t="s">
        <v>4243</v>
      </c>
      <c r="C686" t="s">
        <v>2121</v>
      </c>
      <c r="D686" s="14">
        <v>4</v>
      </c>
      <c r="E686" s="14">
        <v>12</v>
      </c>
      <c r="F686" s="14">
        <v>8</v>
      </c>
      <c r="G686" t="s">
        <v>5245</v>
      </c>
      <c r="H686" s="42" t="s">
        <v>599</v>
      </c>
      <c r="I686" s="42" t="s">
        <v>599</v>
      </c>
      <c r="J686" s="14">
        <v>23.12</v>
      </c>
    </row>
    <row r="687" spans="1:10">
      <c r="A687">
        <v>229</v>
      </c>
      <c r="B687" s="9" t="s">
        <v>4243</v>
      </c>
      <c r="C687" t="s">
        <v>2121</v>
      </c>
      <c r="D687" s="14">
        <v>4</v>
      </c>
      <c r="E687" s="14">
        <v>12</v>
      </c>
      <c r="F687" s="14">
        <v>9</v>
      </c>
      <c r="G687" t="s">
        <v>5246</v>
      </c>
      <c r="H687" s="42">
        <v>45.21452</v>
      </c>
      <c r="I687" s="42">
        <v>108.38218000000001</v>
      </c>
      <c r="J687" s="14">
        <v>39.130000000000003</v>
      </c>
    </row>
    <row r="688" spans="1:10">
      <c r="A688">
        <v>229</v>
      </c>
      <c r="B688" s="9" t="s">
        <v>4243</v>
      </c>
      <c r="C688" t="s">
        <v>2121</v>
      </c>
      <c r="D688" s="14">
        <v>4</v>
      </c>
      <c r="E688" s="14">
        <v>13</v>
      </c>
      <c r="F688" s="14">
        <v>10</v>
      </c>
      <c r="G688" t="s">
        <v>5247</v>
      </c>
      <c r="H688" s="42">
        <v>123.96177</v>
      </c>
      <c r="I688" s="42">
        <v>214.63947999999999</v>
      </c>
      <c r="J688" s="14">
        <v>50.73</v>
      </c>
    </row>
    <row r="689" spans="1:10">
      <c r="A689">
        <v>229</v>
      </c>
      <c r="B689" s="9" t="s">
        <v>4243</v>
      </c>
      <c r="C689" t="s">
        <v>2121</v>
      </c>
      <c r="D689" s="14">
        <v>4</v>
      </c>
      <c r="E689" s="14">
        <v>15</v>
      </c>
      <c r="F689" s="14">
        <v>11</v>
      </c>
      <c r="G689" t="s">
        <v>5248</v>
      </c>
      <c r="H689" s="42" t="s">
        <v>599</v>
      </c>
      <c r="I689" s="42" t="s">
        <v>599</v>
      </c>
      <c r="J689" s="14">
        <v>22.44</v>
      </c>
    </row>
    <row r="690" spans="1:10">
      <c r="A690">
        <v>229</v>
      </c>
      <c r="B690" s="9" t="s">
        <v>4243</v>
      </c>
      <c r="C690" t="s">
        <v>2121</v>
      </c>
      <c r="D690" s="14">
        <v>8</v>
      </c>
      <c r="E690" s="14">
        <v>16</v>
      </c>
      <c r="F690" s="14">
        <v>8</v>
      </c>
      <c r="G690" t="s">
        <v>5249</v>
      </c>
      <c r="H690" s="42" t="s">
        <v>599</v>
      </c>
      <c r="I690" s="42" t="s">
        <v>599</v>
      </c>
      <c r="J690" s="14">
        <v>38.68</v>
      </c>
    </row>
    <row r="691" spans="1:10">
      <c r="A691">
        <v>229</v>
      </c>
      <c r="B691" s="9" t="s">
        <v>4243</v>
      </c>
      <c r="C691" t="s">
        <v>2121</v>
      </c>
      <c r="D691" s="14">
        <v>8</v>
      </c>
      <c r="E691" s="14">
        <v>17</v>
      </c>
      <c r="F691" s="14">
        <v>10</v>
      </c>
      <c r="G691" t="s">
        <v>5250</v>
      </c>
      <c r="H691" s="42">
        <v>14.491099999999999</v>
      </c>
      <c r="I691" s="42">
        <v>14.45721</v>
      </c>
      <c r="J691" s="14">
        <v>14.95</v>
      </c>
    </row>
    <row r="692" spans="1:10">
      <c r="A692">
        <v>229</v>
      </c>
      <c r="B692" s="9" t="s">
        <v>4243</v>
      </c>
      <c r="C692" t="s">
        <v>2121</v>
      </c>
      <c r="D692" s="14">
        <v>10</v>
      </c>
      <c r="E692" s="14">
        <v>18</v>
      </c>
      <c r="F692" s="14">
        <v>8</v>
      </c>
      <c r="G692" t="s">
        <v>5251</v>
      </c>
      <c r="H692" s="42" t="s">
        <v>599</v>
      </c>
      <c r="I692" s="42" t="s">
        <v>599</v>
      </c>
      <c r="J692" s="14">
        <v>34.32</v>
      </c>
    </row>
    <row r="693" spans="1:10">
      <c r="A693">
        <v>229</v>
      </c>
      <c r="B693" s="9" t="s">
        <v>4243</v>
      </c>
      <c r="C693" t="s">
        <v>2121</v>
      </c>
      <c r="D693" s="14">
        <v>10</v>
      </c>
      <c r="E693" s="14">
        <v>19</v>
      </c>
      <c r="F693" s="14">
        <v>10</v>
      </c>
      <c r="G693" t="s">
        <v>5252</v>
      </c>
      <c r="H693" s="42">
        <v>92.018129999999999</v>
      </c>
      <c r="I693" s="42">
        <v>187.65127000000001</v>
      </c>
      <c r="J693" s="14">
        <v>89.01</v>
      </c>
    </row>
    <row r="694" spans="1:10">
      <c r="A694">
        <v>229</v>
      </c>
      <c r="B694" s="9" t="s">
        <v>4243</v>
      </c>
      <c r="C694" t="s">
        <v>2121</v>
      </c>
      <c r="D694" s="14">
        <v>10</v>
      </c>
      <c r="E694" s="14">
        <v>20</v>
      </c>
      <c r="F694" s="14">
        <v>11</v>
      </c>
      <c r="G694" t="s">
        <v>5253</v>
      </c>
      <c r="H694" s="42" t="s">
        <v>599</v>
      </c>
      <c r="I694" s="42">
        <v>103.61648</v>
      </c>
      <c r="J694" s="14">
        <v>71.930000000000007</v>
      </c>
    </row>
    <row r="695" spans="1:10">
      <c r="A695">
        <v>229</v>
      </c>
      <c r="B695" s="9" t="s">
        <v>4243</v>
      </c>
      <c r="C695" t="s">
        <v>2121</v>
      </c>
      <c r="D695" s="14">
        <v>11</v>
      </c>
      <c r="E695" s="14">
        <v>19</v>
      </c>
      <c r="F695" s="14">
        <v>9</v>
      </c>
      <c r="G695" t="s">
        <v>5254</v>
      </c>
      <c r="H695" s="42">
        <v>56.819409999999998</v>
      </c>
      <c r="I695" s="42">
        <v>72.536829999999995</v>
      </c>
      <c r="J695" s="14">
        <v>80.27</v>
      </c>
    </row>
    <row r="696" spans="1:10">
      <c r="A696">
        <v>229</v>
      </c>
      <c r="B696" s="9" t="s">
        <v>4243</v>
      </c>
      <c r="C696" t="s">
        <v>2121</v>
      </c>
      <c r="D696" s="14">
        <v>11</v>
      </c>
      <c r="E696" s="14">
        <v>20</v>
      </c>
      <c r="F696" s="14">
        <v>10</v>
      </c>
      <c r="G696" t="s">
        <v>5255</v>
      </c>
      <c r="H696" s="42">
        <v>112.50963</v>
      </c>
      <c r="I696" s="42">
        <v>112.82111999999999</v>
      </c>
      <c r="J696" s="14">
        <v>56.82</v>
      </c>
    </row>
    <row r="697" spans="1:10">
      <c r="A697">
        <v>229</v>
      </c>
      <c r="B697" s="9" t="s">
        <v>4243</v>
      </c>
      <c r="C697" t="s">
        <v>2121</v>
      </c>
      <c r="D697" s="14">
        <v>11</v>
      </c>
      <c r="E697" s="14">
        <v>22</v>
      </c>
      <c r="F697" s="14">
        <v>11</v>
      </c>
      <c r="G697" t="s">
        <v>5256</v>
      </c>
      <c r="H697" s="42" t="s">
        <v>599</v>
      </c>
      <c r="I697" s="42" t="s">
        <v>599</v>
      </c>
      <c r="J697" s="14">
        <v>270.77</v>
      </c>
    </row>
    <row r="698" spans="1:10">
      <c r="A698">
        <v>230</v>
      </c>
      <c r="B698" s="3" t="s">
        <v>4252</v>
      </c>
      <c r="C698" t="s">
        <v>4692</v>
      </c>
      <c r="D698" s="14">
        <v>6</v>
      </c>
      <c r="E698" s="14">
        <v>17</v>
      </c>
      <c r="F698" s="14">
        <v>11</v>
      </c>
      <c r="G698" t="s">
        <v>5257</v>
      </c>
      <c r="H698" s="42" t="s">
        <v>599</v>
      </c>
      <c r="I698" s="42" t="s">
        <v>599</v>
      </c>
      <c r="J698" s="14">
        <v>397.56</v>
      </c>
    </row>
    <row r="699" spans="1:10">
      <c r="A699">
        <v>231</v>
      </c>
      <c r="B699" s="3" t="s">
        <v>4259</v>
      </c>
      <c r="C699" t="s">
        <v>4697</v>
      </c>
      <c r="D699" s="14">
        <v>10</v>
      </c>
      <c r="E699" s="14">
        <v>19</v>
      </c>
      <c r="F699" s="14">
        <v>10</v>
      </c>
      <c r="G699" t="s">
        <v>5258</v>
      </c>
      <c r="H699" s="42" t="s">
        <v>599</v>
      </c>
      <c r="I699" s="42">
        <v>219.04274000000001</v>
      </c>
      <c r="J699" s="14" t="s">
        <v>599</v>
      </c>
    </row>
    <row r="700" spans="1:10">
      <c r="A700">
        <v>232</v>
      </c>
      <c r="B700" s="3" t="s">
        <v>4267</v>
      </c>
      <c r="C700" t="s">
        <v>4697</v>
      </c>
      <c r="D700" s="14">
        <v>8</v>
      </c>
      <c r="E700" s="14">
        <v>17</v>
      </c>
      <c r="F700" s="14">
        <v>9</v>
      </c>
      <c r="G700" t="s">
        <v>5259</v>
      </c>
      <c r="H700" s="42" t="s">
        <v>599</v>
      </c>
      <c r="I700" s="42" t="s">
        <v>599</v>
      </c>
      <c r="J700" s="14">
        <v>230.56</v>
      </c>
    </row>
    <row r="701" spans="1:10">
      <c r="A701">
        <v>233</v>
      </c>
      <c r="B701" s="3" t="s">
        <v>4275</v>
      </c>
      <c r="C701" t="s">
        <v>2121</v>
      </c>
      <c r="D701" s="14">
        <v>1</v>
      </c>
      <c r="E701" s="14">
        <v>11</v>
      </c>
      <c r="F701" s="14">
        <v>11</v>
      </c>
      <c r="G701" t="s">
        <v>5260</v>
      </c>
      <c r="H701" s="42" t="s">
        <v>599</v>
      </c>
      <c r="I701" s="42">
        <v>227.76374999999999</v>
      </c>
      <c r="J701" s="14" t="s">
        <v>599</v>
      </c>
    </row>
    <row r="702" spans="1:10">
      <c r="A702">
        <v>233</v>
      </c>
      <c r="B702" s="3" t="s">
        <v>4275</v>
      </c>
      <c r="C702" t="s">
        <v>4697</v>
      </c>
      <c r="D702" s="14">
        <v>6</v>
      </c>
      <c r="E702" s="14">
        <v>14</v>
      </c>
      <c r="F702" s="14">
        <v>9</v>
      </c>
      <c r="G702" t="s">
        <v>5261</v>
      </c>
      <c r="H702" s="42" t="s">
        <v>599</v>
      </c>
      <c r="I702" s="42">
        <v>326.32495999999998</v>
      </c>
      <c r="J702" s="14" t="s">
        <v>599</v>
      </c>
    </row>
    <row r="703" spans="1:10">
      <c r="A703">
        <v>233</v>
      </c>
      <c r="B703" s="3" t="s">
        <v>4275</v>
      </c>
      <c r="C703" t="s">
        <v>4697</v>
      </c>
      <c r="D703" s="14">
        <v>8</v>
      </c>
      <c r="E703" s="14">
        <v>18</v>
      </c>
      <c r="F703" s="14">
        <v>10</v>
      </c>
      <c r="G703" t="s">
        <v>5262</v>
      </c>
      <c r="H703" s="42" t="s">
        <v>599</v>
      </c>
      <c r="I703" s="42" t="s">
        <v>599</v>
      </c>
      <c r="J703" s="14">
        <v>237.96</v>
      </c>
    </row>
    <row r="704" spans="1:10">
      <c r="A704">
        <v>234</v>
      </c>
      <c r="B704" s="3" t="s">
        <v>4282</v>
      </c>
      <c r="C704" t="s">
        <v>2121</v>
      </c>
      <c r="D704" s="14">
        <v>2</v>
      </c>
      <c r="E704" s="14">
        <v>11</v>
      </c>
      <c r="F704" s="14">
        <v>10</v>
      </c>
      <c r="G704" t="s">
        <v>5263</v>
      </c>
      <c r="H704" s="42" t="s">
        <v>599</v>
      </c>
      <c r="I704" s="42">
        <v>227.46857</v>
      </c>
      <c r="J704" s="14" t="s">
        <v>599</v>
      </c>
    </row>
    <row r="705" spans="1:10">
      <c r="A705">
        <v>234</v>
      </c>
      <c r="B705" s="3" t="s">
        <v>4282</v>
      </c>
      <c r="C705" t="s">
        <v>2121</v>
      </c>
      <c r="D705" s="14">
        <v>4</v>
      </c>
      <c r="E705" s="14">
        <v>14</v>
      </c>
      <c r="F705" s="14">
        <v>11</v>
      </c>
      <c r="G705" t="s">
        <v>5264</v>
      </c>
      <c r="H705" s="42" t="s">
        <v>599</v>
      </c>
      <c r="I705" s="42">
        <v>371.26978000000003</v>
      </c>
      <c r="J705" s="14">
        <v>324.89</v>
      </c>
    </row>
    <row r="706" spans="1:10">
      <c r="A706">
        <v>234</v>
      </c>
      <c r="B706" s="3" t="s">
        <v>4282</v>
      </c>
      <c r="C706" t="s">
        <v>2121</v>
      </c>
      <c r="D706" s="14">
        <v>7</v>
      </c>
      <c r="E706" s="14">
        <v>18</v>
      </c>
      <c r="F706" s="14">
        <v>11</v>
      </c>
      <c r="G706" t="s">
        <v>5265</v>
      </c>
      <c r="H706" s="42" t="s">
        <v>599</v>
      </c>
      <c r="I706" s="42" t="s">
        <v>599</v>
      </c>
      <c r="J706" s="14">
        <v>284.19</v>
      </c>
    </row>
    <row r="707" spans="1:10">
      <c r="A707">
        <v>234</v>
      </c>
      <c r="B707" s="3" t="s">
        <v>4282</v>
      </c>
      <c r="C707" t="s">
        <v>4692</v>
      </c>
      <c r="D707" s="14">
        <v>9</v>
      </c>
      <c r="E707" s="14">
        <v>18</v>
      </c>
      <c r="F707" s="14">
        <v>10</v>
      </c>
      <c r="G707" t="s">
        <v>5266</v>
      </c>
      <c r="H707" s="42">
        <v>206.03101000000001</v>
      </c>
      <c r="I707" s="42">
        <v>324.32249000000002</v>
      </c>
      <c r="J707" s="14">
        <v>42.17</v>
      </c>
    </row>
    <row r="708" spans="1:10">
      <c r="A708">
        <v>234</v>
      </c>
      <c r="B708" s="3" t="s">
        <v>4282</v>
      </c>
      <c r="C708" t="s">
        <v>4692</v>
      </c>
      <c r="D708" s="14">
        <v>9</v>
      </c>
      <c r="E708" s="14">
        <v>20</v>
      </c>
      <c r="F708" s="14">
        <v>11</v>
      </c>
      <c r="G708" t="s">
        <v>5267</v>
      </c>
      <c r="H708" s="42" t="s">
        <v>599</v>
      </c>
      <c r="I708" s="42" t="s">
        <v>599</v>
      </c>
      <c r="J708" s="14">
        <v>25.66</v>
      </c>
    </row>
    <row r="709" spans="1:10">
      <c r="A709">
        <v>235</v>
      </c>
      <c r="B709" s="3" t="s">
        <v>4291</v>
      </c>
      <c r="C709" t="s">
        <v>2121</v>
      </c>
      <c r="D709" s="14">
        <v>11</v>
      </c>
      <c r="E709" s="14">
        <v>19</v>
      </c>
      <c r="F709" s="14">
        <v>9</v>
      </c>
      <c r="G709" t="s">
        <v>5268</v>
      </c>
      <c r="H709" s="42">
        <v>199.37092000000001</v>
      </c>
      <c r="I709" s="42">
        <v>102.62797999999999</v>
      </c>
      <c r="J709" s="14">
        <v>97.92</v>
      </c>
    </row>
    <row r="710" spans="1:10">
      <c r="A710">
        <v>235</v>
      </c>
      <c r="B710" s="3" t="s">
        <v>4291</v>
      </c>
      <c r="C710" t="s">
        <v>2121</v>
      </c>
      <c r="D710" s="14">
        <v>11</v>
      </c>
      <c r="E710" s="14">
        <v>20</v>
      </c>
      <c r="F710" s="14">
        <v>10</v>
      </c>
      <c r="G710" t="s">
        <v>5269</v>
      </c>
      <c r="H710" s="42">
        <v>174.22587999999999</v>
      </c>
      <c r="I710" s="42">
        <v>87.121870000000001</v>
      </c>
      <c r="J710" s="14">
        <v>58.47</v>
      </c>
    </row>
    <row r="711" spans="1:10">
      <c r="A711">
        <v>236</v>
      </c>
      <c r="B711" s="3" t="s">
        <v>4299</v>
      </c>
      <c r="C711" t="s">
        <v>4697</v>
      </c>
      <c r="D711" s="14">
        <v>6</v>
      </c>
      <c r="E711" s="14">
        <v>14</v>
      </c>
      <c r="F711" s="14">
        <v>9</v>
      </c>
      <c r="G711" t="s">
        <v>5270</v>
      </c>
      <c r="H711" s="42">
        <v>133.94826</v>
      </c>
      <c r="I711" s="42">
        <v>369.84334000000001</v>
      </c>
      <c r="J711" s="14" t="s">
        <v>599</v>
      </c>
    </row>
    <row r="712" spans="1:10">
      <c r="A712">
        <v>237</v>
      </c>
      <c r="B712" s="3" t="s">
        <v>4306</v>
      </c>
      <c r="C712" t="s">
        <v>2121</v>
      </c>
      <c r="D712" s="14">
        <v>2</v>
      </c>
      <c r="E712" s="14">
        <v>12</v>
      </c>
      <c r="F712" s="14">
        <v>10</v>
      </c>
      <c r="G712" t="s">
        <v>5271</v>
      </c>
      <c r="H712" s="42" t="s">
        <v>599</v>
      </c>
      <c r="I712" s="42" t="s">
        <v>599</v>
      </c>
      <c r="J712" s="14">
        <v>139.87</v>
      </c>
    </row>
    <row r="713" spans="1:10">
      <c r="A713">
        <v>237</v>
      </c>
      <c r="B713" s="3" t="s">
        <v>4306</v>
      </c>
      <c r="C713" t="s">
        <v>4692</v>
      </c>
      <c r="D713" s="14">
        <v>3</v>
      </c>
      <c r="E713" s="14">
        <v>14</v>
      </c>
      <c r="F713" s="14">
        <v>11</v>
      </c>
      <c r="G713" t="s">
        <v>5272</v>
      </c>
      <c r="H713" s="42" t="s">
        <v>599</v>
      </c>
      <c r="I713" s="42" t="s">
        <v>599</v>
      </c>
      <c r="J713" s="14">
        <v>154.88</v>
      </c>
    </row>
    <row r="714" spans="1:10">
      <c r="A714">
        <v>237</v>
      </c>
      <c r="B714" s="3" t="s">
        <v>4306</v>
      </c>
      <c r="C714" t="s">
        <v>2121</v>
      </c>
      <c r="D714" s="14">
        <v>6</v>
      </c>
      <c r="E714" s="14">
        <v>15</v>
      </c>
      <c r="F714" s="14">
        <v>10</v>
      </c>
      <c r="G714" t="s">
        <v>5273</v>
      </c>
      <c r="H714" s="42" t="s">
        <v>599</v>
      </c>
      <c r="I714" s="42">
        <v>35.284320000000001</v>
      </c>
      <c r="J714" s="14">
        <v>420.48</v>
      </c>
    </row>
    <row r="715" spans="1:10">
      <c r="A715">
        <v>237</v>
      </c>
      <c r="B715" s="3" t="s">
        <v>4306</v>
      </c>
      <c r="C715" t="s">
        <v>2121</v>
      </c>
      <c r="D715" s="14">
        <v>6</v>
      </c>
      <c r="E715" s="14">
        <v>17</v>
      </c>
      <c r="F715" s="14">
        <v>11</v>
      </c>
      <c r="G715" t="s">
        <v>5274</v>
      </c>
      <c r="H715" s="42" t="s">
        <v>599</v>
      </c>
      <c r="I715" s="42" t="s">
        <v>599</v>
      </c>
      <c r="J715" s="14">
        <v>228.39</v>
      </c>
    </row>
    <row r="716" spans="1:10">
      <c r="A716">
        <v>238</v>
      </c>
      <c r="B716" s="3" t="s">
        <v>4313</v>
      </c>
      <c r="C716" t="s">
        <v>2121</v>
      </c>
      <c r="D716" s="14">
        <v>2</v>
      </c>
      <c r="E716" s="14">
        <v>11</v>
      </c>
      <c r="F716" s="14">
        <v>10</v>
      </c>
      <c r="G716" t="s">
        <v>5275</v>
      </c>
      <c r="H716" s="42">
        <v>74.626310000000004</v>
      </c>
      <c r="I716" s="42">
        <v>49.427419999999998</v>
      </c>
      <c r="J716" s="14">
        <v>14.84</v>
      </c>
    </row>
    <row r="717" spans="1:10">
      <c r="A717">
        <v>238</v>
      </c>
      <c r="B717" s="3" t="s">
        <v>4313</v>
      </c>
      <c r="C717" t="s">
        <v>2121</v>
      </c>
      <c r="D717" s="14">
        <v>2</v>
      </c>
      <c r="E717" s="14">
        <v>11</v>
      </c>
      <c r="F717" s="14">
        <v>9</v>
      </c>
      <c r="G717" t="s">
        <v>5276</v>
      </c>
      <c r="H717" s="42" t="s">
        <v>599</v>
      </c>
      <c r="I717" s="42" t="s">
        <v>599</v>
      </c>
      <c r="J717" s="14">
        <v>40.75</v>
      </c>
    </row>
    <row r="718" spans="1:10">
      <c r="A718">
        <v>238</v>
      </c>
      <c r="B718" s="3" t="s">
        <v>4313</v>
      </c>
      <c r="C718" t="s">
        <v>2121</v>
      </c>
      <c r="D718" s="14">
        <v>2</v>
      </c>
      <c r="E718" s="14">
        <v>13</v>
      </c>
      <c r="F718" s="14">
        <v>11</v>
      </c>
      <c r="G718" t="s">
        <v>5277</v>
      </c>
      <c r="H718" s="42" t="s">
        <v>599</v>
      </c>
      <c r="I718" s="42" t="s">
        <v>599</v>
      </c>
      <c r="J718" s="14">
        <v>49.96</v>
      </c>
    </row>
    <row r="719" spans="1:10">
      <c r="A719">
        <v>238</v>
      </c>
      <c r="B719" s="3" t="s">
        <v>4313</v>
      </c>
      <c r="C719" t="s">
        <v>2121</v>
      </c>
      <c r="D719" s="14">
        <v>3</v>
      </c>
      <c r="E719" s="14">
        <v>14</v>
      </c>
      <c r="F719" s="14">
        <v>11</v>
      </c>
      <c r="G719" t="s">
        <v>5278</v>
      </c>
      <c r="H719" s="42" t="s">
        <v>599</v>
      </c>
      <c r="I719" s="42" t="s">
        <v>599</v>
      </c>
      <c r="J719" s="14">
        <v>30.12</v>
      </c>
    </row>
    <row r="720" spans="1:10">
      <c r="A720">
        <v>238</v>
      </c>
      <c r="B720" s="3" t="s">
        <v>4313</v>
      </c>
      <c r="C720" t="s">
        <v>2121</v>
      </c>
      <c r="D720" s="14">
        <v>7</v>
      </c>
      <c r="E720" s="14">
        <v>15</v>
      </c>
      <c r="F720" s="14">
        <v>8</v>
      </c>
      <c r="G720" t="s">
        <v>5279</v>
      </c>
      <c r="H720" s="42" t="s">
        <v>599</v>
      </c>
      <c r="I720" s="42" t="s">
        <v>599</v>
      </c>
      <c r="J720" s="14">
        <v>191.77</v>
      </c>
    </row>
    <row r="721" spans="1:10">
      <c r="A721">
        <v>238</v>
      </c>
      <c r="B721" s="3" t="s">
        <v>4313</v>
      </c>
      <c r="C721" t="s">
        <v>2121</v>
      </c>
      <c r="D721" s="14">
        <v>7</v>
      </c>
      <c r="E721" s="14">
        <v>17</v>
      </c>
      <c r="F721" s="14">
        <v>10</v>
      </c>
      <c r="G721" t="s">
        <v>5280</v>
      </c>
      <c r="H721" s="42" t="s">
        <v>599</v>
      </c>
      <c r="I721" s="42" t="s">
        <v>599</v>
      </c>
      <c r="J721" s="14">
        <v>386.91</v>
      </c>
    </row>
    <row r="722" spans="1:10">
      <c r="A722">
        <v>238</v>
      </c>
      <c r="B722" s="3" t="s">
        <v>4313</v>
      </c>
      <c r="C722" t="s">
        <v>2121</v>
      </c>
      <c r="D722" s="14">
        <v>8</v>
      </c>
      <c r="E722" s="14">
        <v>16</v>
      </c>
      <c r="F722" s="14">
        <v>9</v>
      </c>
      <c r="G722" t="s">
        <v>5281</v>
      </c>
      <c r="H722" s="42">
        <v>440.86718999999999</v>
      </c>
      <c r="I722" s="42" t="s">
        <v>599</v>
      </c>
      <c r="J722" s="14" t="s">
        <v>599</v>
      </c>
    </row>
    <row r="723" spans="1:10">
      <c r="A723">
        <v>239</v>
      </c>
      <c r="B723" s="3" t="s">
        <v>4321</v>
      </c>
      <c r="C723" t="s">
        <v>2121</v>
      </c>
      <c r="D723" s="14">
        <v>1</v>
      </c>
      <c r="E723" s="14">
        <v>11</v>
      </c>
      <c r="F723" s="14">
        <v>10</v>
      </c>
      <c r="G723" t="s">
        <v>4319</v>
      </c>
      <c r="H723" s="42" t="s">
        <v>599</v>
      </c>
      <c r="I723" s="42" t="s">
        <v>599</v>
      </c>
      <c r="J723" s="14">
        <v>316.06</v>
      </c>
    </row>
    <row r="724" spans="1:10">
      <c r="A724">
        <v>239</v>
      </c>
      <c r="B724" s="3" t="s">
        <v>4321</v>
      </c>
      <c r="C724" t="s">
        <v>2121</v>
      </c>
      <c r="D724" s="14">
        <v>8</v>
      </c>
      <c r="E724" s="14">
        <v>17</v>
      </c>
      <c r="F724" s="14">
        <v>10</v>
      </c>
      <c r="G724" t="s">
        <v>5282</v>
      </c>
      <c r="H724" s="42" t="s">
        <v>599</v>
      </c>
      <c r="I724" s="42">
        <v>491.45109000000002</v>
      </c>
      <c r="J724" s="14">
        <v>172.9</v>
      </c>
    </row>
    <row r="725" spans="1:10">
      <c r="A725">
        <v>239</v>
      </c>
      <c r="B725" s="3" t="s">
        <v>4321</v>
      </c>
      <c r="C725" t="s">
        <v>4697</v>
      </c>
      <c r="D725" s="14">
        <v>9</v>
      </c>
      <c r="E725" s="14">
        <v>17</v>
      </c>
      <c r="F725" s="14">
        <v>9</v>
      </c>
      <c r="G725" t="s">
        <v>5283</v>
      </c>
      <c r="H725" s="42">
        <v>137.01178999999999</v>
      </c>
      <c r="I725" s="42">
        <v>255.80492000000001</v>
      </c>
      <c r="J725" s="14">
        <v>178.13</v>
      </c>
    </row>
    <row r="726" spans="1:10">
      <c r="A726">
        <v>239</v>
      </c>
      <c r="B726" s="3" t="s">
        <v>4321</v>
      </c>
      <c r="C726" t="s">
        <v>4697</v>
      </c>
      <c r="D726" s="14">
        <v>9</v>
      </c>
      <c r="E726" s="14">
        <v>20</v>
      </c>
      <c r="F726" s="14">
        <v>11</v>
      </c>
      <c r="G726" t="s">
        <v>5284</v>
      </c>
      <c r="H726" s="42" t="s">
        <v>599</v>
      </c>
      <c r="I726" s="42" t="s">
        <v>599</v>
      </c>
      <c r="J726" s="14">
        <v>253.83</v>
      </c>
    </row>
    <row r="727" spans="1:10">
      <c r="A727">
        <v>240</v>
      </c>
      <c r="B727" s="3" t="s">
        <v>4329</v>
      </c>
      <c r="C727" s="14" t="s">
        <v>599</v>
      </c>
      <c r="D727" s="14" t="s">
        <v>599</v>
      </c>
      <c r="E727" s="14" t="s">
        <v>599</v>
      </c>
      <c r="F727" s="14" t="s">
        <v>599</v>
      </c>
      <c r="G727" s="14" t="s">
        <v>599</v>
      </c>
      <c r="H727" s="42" t="s">
        <v>599</v>
      </c>
      <c r="I727" s="42" t="s">
        <v>599</v>
      </c>
      <c r="J727" s="14" t="s">
        <v>599</v>
      </c>
    </row>
    <row r="728" spans="1:10">
      <c r="A728">
        <v>241</v>
      </c>
      <c r="B728" s="3" t="s">
        <v>4336</v>
      </c>
      <c r="C728" t="s">
        <v>2121</v>
      </c>
      <c r="D728" s="14">
        <v>8</v>
      </c>
      <c r="E728" s="14">
        <v>18</v>
      </c>
      <c r="F728" s="14">
        <v>11</v>
      </c>
      <c r="G728" t="s">
        <v>5285</v>
      </c>
      <c r="H728" s="42" t="s">
        <v>599</v>
      </c>
      <c r="I728" s="42">
        <v>193.404</v>
      </c>
      <c r="J728" s="14" t="s">
        <v>599</v>
      </c>
    </row>
    <row r="729" spans="1:10">
      <c r="A729">
        <v>242</v>
      </c>
      <c r="B729" s="3" t="s">
        <v>4343</v>
      </c>
      <c r="C729" t="s">
        <v>2121</v>
      </c>
      <c r="D729" s="14">
        <v>3</v>
      </c>
      <c r="E729" s="14">
        <v>11</v>
      </c>
      <c r="F729" s="14">
        <v>8</v>
      </c>
      <c r="G729" t="s">
        <v>5286</v>
      </c>
      <c r="H729" s="42" t="s">
        <v>599</v>
      </c>
      <c r="I729" s="42" t="s">
        <v>599</v>
      </c>
      <c r="J729" s="14">
        <v>23.64</v>
      </c>
    </row>
    <row r="730" spans="1:10">
      <c r="A730">
        <v>242</v>
      </c>
      <c r="B730" s="3" t="s">
        <v>4343</v>
      </c>
      <c r="C730" t="s">
        <v>2121</v>
      </c>
      <c r="D730" s="14">
        <v>3</v>
      </c>
      <c r="E730" s="14">
        <v>13</v>
      </c>
      <c r="F730" s="14">
        <v>10</v>
      </c>
      <c r="G730" t="s">
        <v>5287</v>
      </c>
      <c r="H730" s="42" t="s">
        <v>599</v>
      </c>
      <c r="I730" s="42" t="s">
        <v>599</v>
      </c>
      <c r="J730" s="14">
        <v>145.91999999999999</v>
      </c>
    </row>
    <row r="731" spans="1:10">
      <c r="A731">
        <v>242</v>
      </c>
      <c r="B731" s="3" t="s">
        <v>4343</v>
      </c>
      <c r="C731" t="s">
        <v>2121</v>
      </c>
      <c r="D731" s="14">
        <v>3</v>
      </c>
      <c r="E731" s="14">
        <v>14</v>
      </c>
      <c r="F731" s="14">
        <v>11</v>
      </c>
      <c r="G731" t="s">
        <v>5288</v>
      </c>
      <c r="H731" s="42" t="s">
        <v>599</v>
      </c>
      <c r="I731" s="42" t="s">
        <v>599</v>
      </c>
      <c r="J731" s="14">
        <v>283</v>
      </c>
    </row>
    <row r="732" spans="1:10">
      <c r="A732">
        <v>243</v>
      </c>
      <c r="B732" s="3" t="s">
        <v>4351</v>
      </c>
      <c r="C732" t="s">
        <v>2121</v>
      </c>
      <c r="D732" s="14">
        <v>9</v>
      </c>
      <c r="E732" s="14">
        <v>17</v>
      </c>
      <c r="F732" s="14">
        <v>8</v>
      </c>
      <c r="G732" t="s">
        <v>5289</v>
      </c>
      <c r="H732" s="42" t="s">
        <v>599</v>
      </c>
      <c r="I732" s="42" t="s">
        <v>599</v>
      </c>
      <c r="J732" s="14">
        <v>33.64</v>
      </c>
    </row>
    <row r="733" spans="1:10">
      <c r="A733">
        <v>243</v>
      </c>
      <c r="B733" s="3" t="s">
        <v>4351</v>
      </c>
      <c r="C733" t="s">
        <v>2121</v>
      </c>
      <c r="D733" s="14">
        <v>9</v>
      </c>
      <c r="E733" s="14">
        <v>20</v>
      </c>
      <c r="F733" s="14">
        <v>11</v>
      </c>
      <c r="G733" t="s">
        <v>5290</v>
      </c>
      <c r="H733" s="42" t="s">
        <v>599</v>
      </c>
      <c r="I733" s="42" t="s">
        <v>599</v>
      </c>
      <c r="J733" s="14">
        <v>356.49</v>
      </c>
    </row>
    <row r="734" spans="1:10">
      <c r="A734">
        <v>244</v>
      </c>
      <c r="B734" s="3" t="s">
        <v>4360</v>
      </c>
      <c r="C734" s="14" t="s">
        <v>599</v>
      </c>
      <c r="D734" s="14" t="s">
        <v>599</v>
      </c>
      <c r="E734" s="14" t="s">
        <v>599</v>
      </c>
      <c r="F734" s="14" t="s">
        <v>599</v>
      </c>
      <c r="G734" s="14" t="s">
        <v>599</v>
      </c>
      <c r="H734" s="42" t="s">
        <v>599</v>
      </c>
      <c r="I734" s="42" t="s">
        <v>599</v>
      </c>
      <c r="J734" s="14" t="s">
        <v>599</v>
      </c>
    </row>
    <row r="735" spans="1:10">
      <c r="A735">
        <v>245</v>
      </c>
      <c r="B735" s="3" t="s">
        <v>4367</v>
      </c>
      <c r="C735" t="s">
        <v>2121</v>
      </c>
      <c r="D735" s="14">
        <v>7</v>
      </c>
      <c r="E735" s="14">
        <v>18</v>
      </c>
      <c r="F735" s="14">
        <v>11</v>
      </c>
      <c r="G735" t="s">
        <v>5291</v>
      </c>
      <c r="H735" s="42" t="s">
        <v>599</v>
      </c>
      <c r="I735" s="42" t="s">
        <v>599</v>
      </c>
      <c r="J735" s="14">
        <v>16.989999999999998</v>
      </c>
    </row>
    <row r="736" spans="1:10">
      <c r="A736">
        <v>246</v>
      </c>
      <c r="B736" s="3" t="s">
        <v>4375</v>
      </c>
      <c r="C736" s="14" t="s">
        <v>599</v>
      </c>
      <c r="D736" s="14" t="s">
        <v>599</v>
      </c>
      <c r="E736" s="14" t="s">
        <v>599</v>
      </c>
      <c r="F736" s="14" t="s">
        <v>599</v>
      </c>
      <c r="G736" s="14" t="s">
        <v>599</v>
      </c>
      <c r="H736" s="42" t="s">
        <v>599</v>
      </c>
      <c r="I736" s="42" t="s">
        <v>599</v>
      </c>
      <c r="J736" s="14" t="s">
        <v>599</v>
      </c>
    </row>
    <row r="737" spans="1:10">
      <c r="A737">
        <v>247</v>
      </c>
      <c r="B737" s="3" t="s">
        <v>4382</v>
      </c>
      <c r="C737" s="14" t="s">
        <v>599</v>
      </c>
      <c r="D737" s="14" t="s">
        <v>599</v>
      </c>
      <c r="E737" s="14" t="s">
        <v>599</v>
      </c>
      <c r="F737" s="14" t="s">
        <v>599</v>
      </c>
      <c r="G737" s="14" t="s">
        <v>599</v>
      </c>
      <c r="H737" s="42" t="s">
        <v>599</v>
      </c>
      <c r="I737" s="42" t="s">
        <v>599</v>
      </c>
      <c r="J737" s="14" t="s">
        <v>599</v>
      </c>
    </row>
    <row r="738" spans="1:10">
      <c r="A738">
        <v>248</v>
      </c>
      <c r="B738" s="9" t="s">
        <v>4389</v>
      </c>
      <c r="C738" t="s">
        <v>2121</v>
      </c>
      <c r="D738" s="14">
        <v>4</v>
      </c>
      <c r="E738" s="14">
        <v>14</v>
      </c>
      <c r="F738" s="14">
        <v>11</v>
      </c>
      <c r="G738" t="s">
        <v>5292</v>
      </c>
      <c r="H738" s="42" t="s">
        <v>599</v>
      </c>
      <c r="I738" s="42">
        <v>368.31470000000002</v>
      </c>
      <c r="J738" s="14" t="s">
        <v>599</v>
      </c>
    </row>
    <row r="739" spans="1:10">
      <c r="A739">
        <v>248</v>
      </c>
      <c r="B739" s="9" t="s">
        <v>4389</v>
      </c>
      <c r="C739" t="s">
        <v>2121</v>
      </c>
      <c r="D739" s="14">
        <v>6</v>
      </c>
      <c r="E739" s="14">
        <v>14</v>
      </c>
      <c r="F739" s="14">
        <v>9</v>
      </c>
      <c r="G739" t="s">
        <v>5293</v>
      </c>
      <c r="H739" s="42">
        <v>28.0505</v>
      </c>
      <c r="I739" s="42">
        <v>147.47416000000001</v>
      </c>
      <c r="J739" s="14">
        <v>32.49</v>
      </c>
    </row>
    <row r="740" spans="1:10">
      <c r="A740">
        <v>248</v>
      </c>
      <c r="B740" s="9" t="s">
        <v>4389</v>
      </c>
      <c r="C740" t="s">
        <v>2121</v>
      </c>
      <c r="D740" s="14">
        <v>8</v>
      </c>
      <c r="E740" s="14">
        <v>17</v>
      </c>
      <c r="F740" s="14">
        <v>10</v>
      </c>
      <c r="G740" t="s">
        <v>5294</v>
      </c>
      <c r="H740" s="42" t="s">
        <v>599</v>
      </c>
      <c r="I740" s="42">
        <v>196.66650999999999</v>
      </c>
      <c r="J740" s="14" t="s">
        <v>599</v>
      </c>
    </row>
    <row r="741" spans="1:10">
      <c r="A741">
        <v>248</v>
      </c>
      <c r="B741" s="9" t="s">
        <v>4389</v>
      </c>
      <c r="C741" t="s">
        <v>2121</v>
      </c>
      <c r="D741" s="14">
        <v>8</v>
      </c>
      <c r="E741" s="14">
        <v>18</v>
      </c>
      <c r="F741" s="14">
        <v>11</v>
      </c>
      <c r="G741" t="s">
        <v>5295</v>
      </c>
      <c r="H741" s="42" t="s">
        <v>599</v>
      </c>
      <c r="I741" s="42">
        <v>382.04683999999997</v>
      </c>
      <c r="J741" s="14">
        <v>79.8</v>
      </c>
    </row>
    <row r="742" spans="1:10">
      <c r="A742">
        <v>248</v>
      </c>
      <c r="B742" s="9" t="s">
        <v>4389</v>
      </c>
      <c r="C742" t="s">
        <v>2121</v>
      </c>
      <c r="D742" s="14">
        <v>9</v>
      </c>
      <c r="E742" s="14">
        <v>18</v>
      </c>
      <c r="F742" s="14">
        <v>10</v>
      </c>
      <c r="G742" t="s">
        <v>5296</v>
      </c>
      <c r="H742" s="42">
        <v>338.58445</v>
      </c>
      <c r="I742" s="42">
        <v>137.09115</v>
      </c>
      <c r="J742" s="14">
        <v>325.23</v>
      </c>
    </row>
    <row r="743" spans="1:10">
      <c r="A743">
        <v>248</v>
      </c>
      <c r="B743" s="9" t="s">
        <v>4389</v>
      </c>
      <c r="C743" t="s">
        <v>2121</v>
      </c>
      <c r="D743" s="14">
        <v>10</v>
      </c>
      <c r="E743" s="14">
        <v>18</v>
      </c>
      <c r="F743" s="14">
        <v>9</v>
      </c>
      <c r="G743" t="s">
        <v>5297</v>
      </c>
      <c r="H743" s="42">
        <v>17.496749999999999</v>
      </c>
      <c r="I743" s="42">
        <v>30.076229999999999</v>
      </c>
      <c r="J743" s="14">
        <v>9.11</v>
      </c>
    </row>
    <row r="744" spans="1:10">
      <c r="A744">
        <v>248</v>
      </c>
      <c r="B744" s="9" t="s">
        <v>4389</v>
      </c>
      <c r="C744" t="s">
        <v>2121</v>
      </c>
      <c r="D744" s="14">
        <v>10</v>
      </c>
      <c r="E744" s="14">
        <v>18</v>
      </c>
      <c r="F744" s="14">
        <v>8</v>
      </c>
      <c r="G744" t="s">
        <v>5298</v>
      </c>
      <c r="H744" s="42" t="s">
        <v>599</v>
      </c>
      <c r="I744" s="42" t="s">
        <v>599</v>
      </c>
      <c r="J744" s="14">
        <v>172.19</v>
      </c>
    </row>
    <row r="745" spans="1:10">
      <c r="A745">
        <v>248</v>
      </c>
      <c r="B745" s="9" t="s">
        <v>4389</v>
      </c>
      <c r="C745" t="s">
        <v>2121</v>
      </c>
      <c r="D745" s="14">
        <v>10</v>
      </c>
      <c r="E745" s="14">
        <v>21</v>
      </c>
      <c r="F745" s="14">
        <v>11</v>
      </c>
      <c r="G745" t="s">
        <v>5299</v>
      </c>
      <c r="H745" s="42" t="s">
        <v>599</v>
      </c>
      <c r="I745" s="42" t="s">
        <v>599</v>
      </c>
      <c r="J745" s="14">
        <v>145.36000000000001</v>
      </c>
    </row>
    <row r="746" spans="1:10">
      <c r="A746">
        <v>249</v>
      </c>
      <c r="B746" s="3" t="s">
        <v>4397</v>
      </c>
      <c r="C746" t="s">
        <v>2121</v>
      </c>
      <c r="D746" s="14">
        <v>8</v>
      </c>
      <c r="E746" s="14">
        <v>19</v>
      </c>
      <c r="F746" s="14">
        <v>11</v>
      </c>
      <c r="G746" t="s">
        <v>5300</v>
      </c>
      <c r="H746" s="42" t="s">
        <v>599</v>
      </c>
      <c r="I746" s="42" t="s">
        <v>599</v>
      </c>
      <c r="J746" s="14">
        <v>249.17</v>
      </c>
    </row>
    <row r="747" spans="1:10">
      <c r="A747">
        <v>250</v>
      </c>
      <c r="B747" s="3" t="s">
        <v>4404</v>
      </c>
      <c r="C747" t="s">
        <v>4697</v>
      </c>
      <c r="D747" s="14">
        <v>6</v>
      </c>
      <c r="E747" s="14">
        <v>14</v>
      </c>
      <c r="F747" s="14">
        <v>8</v>
      </c>
      <c r="G747" t="s">
        <v>5301</v>
      </c>
      <c r="H747" s="42" t="s">
        <v>599</v>
      </c>
      <c r="I747" s="42" t="s">
        <v>599</v>
      </c>
      <c r="J747" s="14">
        <v>205.75</v>
      </c>
    </row>
    <row r="748" spans="1:10">
      <c r="A748">
        <v>250</v>
      </c>
      <c r="B748" s="3" t="s">
        <v>4404</v>
      </c>
      <c r="C748" t="s">
        <v>4697</v>
      </c>
      <c r="D748" s="14">
        <v>6</v>
      </c>
      <c r="E748" s="14">
        <v>16</v>
      </c>
      <c r="F748" s="14">
        <v>10</v>
      </c>
      <c r="G748" t="s">
        <v>5302</v>
      </c>
      <c r="H748" s="42" t="s">
        <v>599</v>
      </c>
      <c r="I748" s="42" t="s">
        <v>599</v>
      </c>
      <c r="J748" s="14">
        <v>430.97</v>
      </c>
    </row>
    <row r="749" spans="1:10">
      <c r="A749">
        <v>251</v>
      </c>
      <c r="B749" s="3" t="s">
        <v>4411</v>
      </c>
      <c r="C749" t="s">
        <v>4692</v>
      </c>
      <c r="D749" s="14">
        <v>2</v>
      </c>
      <c r="E749" s="14">
        <v>11</v>
      </c>
      <c r="F749" s="14">
        <v>9</v>
      </c>
      <c r="G749" t="s">
        <v>5303</v>
      </c>
      <c r="H749" s="42" t="s">
        <v>599</v>
      </c>
      <c r="I749" s="42" t="s">
        <v>599</v>
      </c>
      <c r="J749" s="14">
        <v>114.82</v>
      </c>
    </row>
    <row r="750" spans="1:10">
      <c r="A750">
        <v>251</v>
      </c>
      <c r="B750" s="3" t="s">
        <v>4411</v>
      </c>
      <c r="C750" t="s">
        <v>4692</v>
      </c>
      <c r="D750" s="14">
        <v>2</v>
      </c>
      <c r="E750" s="14">
        <v>11</v>
      </c>
      <c r="F750" s="14">
        <v>10</v>
      </c>
      <c r="G750" t="s">
        <v>5304</v>
      </c>
      <c r="H750" s="42" t="s">
        <v>599</v>
      </c>
      <c r="I750" s="42">
        <v>460.08199999999999</v>
      </c>
      <c r="J750" s="14" t="s">
        <v>599</v>
      </c>
    </row>
    <row r="751" spans="1:10">
      <c r="A751">
        <v>251</v>
      </c>
      <c r="B751" s="3" t="s">
        <v>4411</v>
      </c>
      <c r="C751" t="s">
        <v>4692</v>
      </c>
      <c r="D751" s="14">
        <v>4</v>
      </c>
      <c r="E751" s="14">
        <v>13</v>
      </c>
      <c r="F751" s="14">
        <v>10</v>
      </c>
      <c r="G751" t="s">
        <v>5305</v>
      </c>
      <c r="H751" s="42" t="s">
        <v>599</v>
      </c>
      <c r="I751" s="42">
        <v>489.90908999999999</v>
      </c>
      <c r="J751" s="14" t="s">
        <v>599</v>
      </c>
    </row>
    <row r="752" spans="1:10">
      <c r="A752">
        <v>251</v>
      </c>
      <c r="B752" s="3" t="s">
        <v>4411</v>
      </c>
      <c r="C752" t="s">
        <v>4692</v>
      </c>
      <c r="D752" s="14">
        <v>5</v>
      </c>
      <c r="E752" s="14">
        <v>16</v>
      </c>
      <c r="F752" s="14">
        <v>11</v>
      </c>
      <c r="G752" t="s">
        <v>5306</v>
      </c>
      <c r="H752" s="42" t="s">
        <v>599</v>
      </c>
      <c r="I752" s="42" t="s">
        <v>599</v>
      </c>
      <c r="J752" s="14">
        <v>188.9</v>
      </c>
    </row>
    <row r="753" spans="1:10">
      <c r="A753">
        <v>251</v>
      </c>
      <c r="B753" s="3" t="s">
        <v>4411</v>
      </c>
      <c r="C753" t="s">
        <v>4692</v>
      </c>
      <c r="D753" s="14">
        <v>6</v>
      </c>
      <c r="E753" s="14">
        <v>15</v>
      </c>
      <c r="F753" s="14">
        <v>10</v>
      </c>
      <c r="G753" t="s">
        <v>5307</v>
      </c>
      <c r="H753" s="42" t="s">
        <v>599</v>
      </c>
      <c r="I753" s="42">
        <v>247.16363000000001</v>
      </c>
      <c r="J753" s="14" t="s">
        <v>599</v>
      </c>
    </row>
    <row r="754" spans="1:10">
      <c r="A754">
        <v>251</v>
      </c>
      <c r="B754" s="3" t="s">
        <v>4411</v>
      </c>
      <c r="C754" t="s">
        <v>2121</v>
      </c>
      <c r="D754" s="14">
        <v>7</v>
      </c>
      <c r="E754" s="14">
        <v>14</v>
      </c>
      <c r="F754" s="14">
        <v>8</v>
      </c>
      <c r="G754" t="s">
        <v>5308</v>
      </c>
      <c r="H754" s="42" t="s">
        <v>599</v>
      </c>
      <c r="I754" s="42">
        <v>473.70659000000001</v>
      </c>
      <c r="J754" s="14">
        <v>58.51</v>
      </c>
    </row>
    <row r="755" spans="1:10">
      <c r="A755">
        <v>251</v>
      </c>
      <c r="B755" s="3" t="s">
        <v>4411</v>
      </c>
      <c r="C755" t="s">
        <v>2121</v>
      </c>
      <c r="D755" s="14">
        <v>7</v>
      </c>
      <c r="E755" s="14">
        <v>16</v>
      </c>
      <c r="F755" s="14">
        <v>10</v>
      </c>
      <c r="G755" t="s">
        <v>5309</v>
      </c>
      <c r="H755" s="42">
        <v>196.57137</v>
      </c>
      <c r="I755" s="42">
        <v>100.55356999999999</v>
      </c>
      <c r="J755" s="14" t="s">
        <v>599</v>
      </c>
    </row>
    <row r="756" spans="1:10">
      <c r="A756">
        <v>251</v>
      </c>
      <c r="B756" s="3" t="s">
        <v>4411</v>
      </c>
      <c r="C756" t="s">
        <v>2121</v>
      </c>
      <c r="D756" s="14">
        <v>9</v>
      </c>
      <c r="E756" s="14">
        <v>19</v>
      </c>
      <c r="F756" s="14">
        <v>10</v>
      </c>
      <c r="G756" t="s">
        <v>5310</v>
      </c>
      <c r="H756" s="42" t="s">
        <v>599</v>
      </c>
      <c r="I756" s="42" t="s">
        <v>599</v>
      </c>
      <c r="J756" s="14">
        <v>473.48</v>
      </c>
    </row>
    <row r="757" spans="1:10">
      <c r="A757">
        <v>251</v>
      </c>
      <c r="B757" s="3" t="s">
        <v>4411</v>
      </c>
      <c r="C757" t="s">
        <v>2121</v>
      </c>
      <c r="D757" s="14">
        <v>10</v>
      </c>
      <c r="E757" s="14">
        <v>18</v>
      </c>
      <c r="F757" s="14">
        <v>9</v>
      </c>
      <c r="G757" t="s">
        <v>5311</v>
      </c>
      <c r="H757" s="42">
        <v>94.175650000000005</v>
      </c>
      <c r="I757" s="42">
        <v>190.18531999999999</v>
      </c>
      <c r="J757" s="14">
        <v>186.58</v>
      </c>
    </row>
    <row r="758" spans="1:10">
      <c r="A758">
        <v>251</v>
      </c>
      <c r="B758" s="3" t="s">
        <v>4411</v>
      </c>
      <c r="C758" t="s">
        <v>2121</v>
      </c>
      <c r="D758" s="14">
        <v>10</v>
      </c>
      <c r="E758" s="14">
        <v>21</v>
      </c>
      <c r="F758" s="14">
        <v>11</v>
      </c>
      <c r="G758" t="s">
        <v>5312</v>
      </c>
      <c r="H758" s="42" t="s">
        <v>599</v>
      </c>
      <c r="I758" s="42" t="s">
        <v>599</v>
      </c>
      <c r="J758" s="14">
        <v>35.4</v>
      </c>
    </row>
    <row r="759" spans="1:10">
      <c r="A759">
        <v>252</v>
      </c>
      <c r="B759" s="3" t="s">
        <v>4419</v>
      </c>
      <c r="C759" s="14" t="s">
        <v>599</v>
      </c>
      <c r="D759" s="14" t="s">
        <v>599</v>
      </c>
      <c r="E759" s="14" t="s">
        <v>599</v>
      </c>
      <c r="F759" s="14" t="s">
        <v>599</v>
      </c>
      <c r="G759" s="14" t="s">
        <v>599</v>
      </c>
      <c r="H759" s="42" t="s">
        <v>599</v>
      </c>
      <c r="I759" s="42" t="s">
        <v>599</v>
      </c>
      <c r="J759" s="14" t="s">
        <v>599</v>
      </c>
    </row>
    <row r="760" spans="1:10">
      <c r="A760">
        <v>253</v>
      </c>
      <c r="B760" s="3" t="s">
        <v>4427</v>
      </c>
      <c r="C760" s="14" t="s">
        <v>599</v>
      </c>
      <c r="D760" s="14" t="s">
        <v>599</v>
      </c>
      <c r="E760" s="14" t="s">
        <v>599</v>
      </c>
      <c r="F760" s="14" t="s">
        <v>599</v>
      </c>
      <c r="G760" s="14" t="s">
        <v>599</v>
      </c>
      <c r="H760" s="42" t="s">
        <v>599</v>
      </c>
      <c r="I760" s="42" t="s">
        <v>599</v>
      </c>
      <c r="J760" s="14" t="s">
        <v>599</v>
      </c>
    </row>
    <row r="761" spans="1:10">
      <c r="A761">
        <v>254</v>
      </c>
      <c r="B761" s="9" t="s">
        <v>4435</v>
      </c>
      <c r="C761" t="s">
        <v>4692</v>
      </c>
      <c r="D761" s="14">
        <v>5</v>
      </c>
      <c r="E761" s="14">
        <v>14</v>
      </c>
      <c r="F761" s="14">
        <v>10</v>
      </c>
      <c r="G761" t="s">
        <v>5313</v>
      </c>
      <c r="H761" s="42">
        <v>166.01803000000001</v>
      </c>
      <c r="I761" s="42">
        <v>157.34452999999999</v>
      </c>
      <c r="J761" s="14">
        <v>21.62</v>
      </c>
    </row>
    <row r="762" spans="1:10">
      <c r="A762">
        <v>254</v>
      </c>
      <c r="B762" s="9" t="s">
        <v>4435</v>
      </c>
      <c r="C762" t="s">
        <v>2121</v>
      </c>
      <c r="D762" s="14">
        <v>5</v>
      </c>
      <c r="E762" s="14">
        <v>16</v>
      </c>
      <c r="F762" s="14">
        <v>11</v>
      </c>
      <c r="G762" t="s">
        <v>5314</v>
      </c>
      <c r="H762" s="42" t="s">
        <v>599</v>
      </c>
      <c r="I762" s="42" t="s">
        <v>599</v>
      </c>
      <c r="J762" s="14">
        <v>102.86</v>
      </c>
    </row>
    <row r="763" spans="1:10">
      <c r="A763">
        <v>254</v>
      </c>
      <c r="B763" s="9" t="s">
        <v>4435</v>
      </c>
      <c r="C763" t="s">
        <v>4692</v>
      </c>
      <c r="D763" s="14">
        <v>6</v>
      </c>
      <c r="E763" s="14">
        <v>14</v>
      </c>
      <c r="F763" s="14">
        <v>9</v>
      </c>
      <c r="G763" t="s">
        <v>5315</v>
      </c>
      <c r="H763" s="42">
        <v>26.662890000000001</v>
      </c>
      <c r="I763" s="42">
        <v>451.95161000000002</v>
      </c>
      <c r="J763" s="14">
        <v>36.700000000000003</v>
      </c>
    </row>
    <row r="764" spans="1:10">
      <c r="A764">
        <v>254</v>
      </c>
      <c r="B764" s="9" t="s">
        <v>4435</v>
      </c>
      <c r="C764" t="s">
        <v>2121</v>
      </c>
      <c r="D764" s="14">
        <v>6</v>
      </c>
      <c r="E764" s="14">
        <v>15</v>
      </c>
      <c r="F764" s="14">
        <v>10</v>
      </c>
      <c r="G764" t="s">
        <v>5316</v>
      </c>
      <c r="H764" s="42">
        <v>177.89849000000001</v>
      </c>
      <c r="I764" s="42">
        <v>277.94195000000002</v>
      </c>
      <c r="J764" s="14" t="s">
        <v>599</v>
      </c>
    </row>
    <row r="765" spans="1:10">
      <c r="A765">
        <v>254</v>
      </c>
      <c r="B765" s="9" t="s">
        <v>4435</v>
      </c>
      <c r="C765" t="s">
        <v>4692</v>
      </c>
      <c r="D765" s="14">
        <v>9</v>
      </c>
      <c r="E765" s="14">
        <v>18</v>
      </c>
      <c r="F765" s="14">
        <v>10</v>
      </c>
      <c r="G765" t="s">
        <v>5317</v>
      </c>
      <c r="H765" s="42">
        <v>104.52670999999999</v>
      </c>
      <c r="I765" s="42">
        <v>373.80399999999997</v>
      </c>
      <c r="J765" s="14" t="s">
        <v>599</v>
      </c>
    </row>
    <row r="766" spans="1:10">
      <c r="A766">
        <v>254</v>
      </c>
      <c r="B766" s="9" t="s">
        <v>4435</v>
      </c>
      <c r="C766" t="s">
        <v>2121</v>
      </c>
      <c r="D766" s="14">
        <v>10</v>
      </c>
      <c r="E766" s="14">
        <v>18</v>
      </c>
      <c r="F766" s="14">
        <v>9</v>
      </c>
      <c r="G766" t="s">
        <v>5318</v>
      </c>
      <c r="H766" s="42" t="s">
        <v>599</v>
      </c>
      <c r="I766" s="42">
        <v>399.51492000000002</v>
      </c>
      <c r="J766" s="14" t="s">
        <v>599</v>
      </c>
    </row>
    <row r="767" spans="1:10">
      <c r="A767">
        <v>254</v>
      </c>
      <c r="B767" s="9" t="s">
        <v>4435</v>
      </c>
      <c r="C767" t="s">
        <v>2121</v>
      </c>
      <c r="D767" s="14">
        <v>10</v>
      </c>
      <c r="E767" s="14">
        <v>19</v>
      </c>
      <c r="F767" s="14">
        <v>10</v>
      </c>
      <c r="G767" t="s">
        <v>5319</v>
      </c>
      <c r="H767" s="42">
        <v>7.8321399999999999</v>
      </c>
      <c r="I767" s="42">
        <v>12.88388</v>
      </c>
      <c r="J767" s="14">
        <v>3.54</v>
      </c>
    </row>
    <row r="768" spans="1:10">
      <c r="A768">
        <v>254</v>
      </c>
      <c r="B768" s="9" t="s">
        <v>4435</v>
      </c>
      <c r="C768" t="s">
        <v>2121</v>
      </c>
      <c r="D768" s="14">
        <v>11</v>
      </c>
      <c r="E768" s="14">
        <v>19</v>
      </c>
      <c r="F768" s="14">
        <v>9</v>
      </c>
      <c r="G768" t="s">
        <v>5320</v>
      </c>
      <c r="H768" s="42">
        <v>20.172219999999999</v>
      </c>
      <c r="I768" s="42">
        <v>58.608780000000003</v>
      </c>
      <c r="J768" s="14">
        <v>16.02</v>
      </c>
    </row>
    <row r="769" spans="1:10">
      <c r="A769">
        <v>255</v>
      </c>
      <c r="B769" s="9" t="s">
        <v>4443</v>
      </c>
      <c r="C769" t="s">
        <v>4697</v>
      </c>
      <c r="D769" s="14">
        <v>9</v>
      </c>
      <c r="E769" s="14">
        <v>19</v>
      </c>
      <c r="F769" s="14">
        <v>10</v>
      </c>
      <c r="G769" t="s">
        <v>5321</v>
      </c>
      <c r="H769" s="42" t="s">
        <v>599</v>
      </c>
      <c r="I769" s="42" t="s">
        <v>599</v>
      </c>
      <c r="J769" s="14">
        <v>65.05</v>
      </c>
    </row>
    <row r="770" spans="1:10">
      <c r="A770">
        <v>256</v>
      </c>
      <c r="B770" s="3" t="s">
        <v>4451</v>
      </c>
      <c r="C770" t="s">
        <v>2121</v>
      </c>
      <c r="D770" s="14">
        <v>5</v>
      </c>
      <c r="E770" s="14">
        <v>13</v>
      </c>
      <c r="F770" s="14">
        <v>9</v>
      </c>
      <c r="G770" t="s">
        <v>5322</v>
      </c>
      <c r="H770" s="42" t="s">
        <v>599</v>
      </c>
      <c r="I770" s="42">
        <v>463.46229</v>
      </c>
      <c r="J770" s="14">
        <v>387.88</v>
      </c>
    </row>
    <row r="771" spans="1:10">
      <c r="A771">
        <v>256</v>
      </c>
      <c r="B771" s="3" t="s">
        <v>4451</v>
      </c>
      <c r="C771" t="s">
        <v>2121</v>
      </c>
      <c r="D771" s="14">
        <v>5</v>
      </c>
      <c r="E771" s="14">
        <v>16</v>
      </c>
      <c r="F771" s="14">
        <v>11</v>
      </c>
      <c r="G771" t="s">
        <v>5323</v>
      </c>
      <c r="H771" s="42" t="s">
        <v>599</v>
      </c>
      <c r="I771" s="42" t="s">
        <v>599</v>
      </c>
      <c r="J771" s="14">
        <v>288.98</v>
      </c>
    </row>
    <row r="772" spans="1:10">
      <c r="A772">
        <v>256</v>
      </c>
      <c r="B772" s="3" t="s">
        <v>4451</v>
      </c>
      <c r="C772" t="s">
        <v>2121</v>
      </c>
      <c r="D772" s="14">
        <v>10</v>
      </c>
      <c r="E772" s="14">
        <v>21</v>
      </c>
      <c r="F772" s="14">
        <v>11</v>
      </c>
      <c r="G772" t="s">
        <v>5324</v>
      </c>
      <c r="H772" s="42" t="s">
        <v>599</v>
      </c>
      <c r="I772" s="42" t="s">
        <v>599</v>
      </c>
      <c r="J772" s="14">
        <v>59.72</v>
      </c>
    </row>
    <row r="773" spans="1:10">
      <c r="A773">
        <v>256</v>
      </c>
      <c r="B773" s="3" t="s">
        <v>4451</v>
      </c>
      <c r="C773" t="s">
        <v>2121</v>
      </c>
      <c r="D773" s="14">
        <v>11</v>
      </c>
      <c r="E773" s="14">
        <v>20</v>
      </c>
      <c r="F773" s="14">
        <v>10</v>
      </c>
      <c r="G773" t="s">
        <v>5325</v>
      </c>
      <c r="H773" s="42">
        <v>118.00691</v>
      </c>
      <c r="I773" s="42">
        <v>136.62539000000001</v>
      </c>
      <c r="J773" s="14">
        <v>37.99</v>
      </c>
    </row>
    <row r="774" spans="1:10">
      <c r="A774">
        <v>257</v>
      </c>
      <c r="B774" s="3" t="s">
        <v>4459</v>
      </c>
      <c r="C774" t="s">
        <v>4697</v>
      </c>
      <c r="D774" s="14">
        <v>5</v>
      </c>
      <c r="E774" s="14">
        <v>13</v>
      </c>
      <c r="F774" s="14">
        <v>9</v>
      </c>
      <c r="G774" t="s">
        <v>5326</v>
      </c>
      <c r="H774" s="42">
        <v>497.47021000000001</v>
      </c>
      <c r="I774" s="42">
        <v>207.98284000000001</v>
      </c>
      <c r="J774" s="14">
        <v>72</v>
      </c>
    </row>
    <row r="775" spans="1:10">
      <c r="A775">
        <v>258</v>
      </c>
      <c r="B775" s="3" t="s">
        <v>4466</v>
      </c>
      <c r="C775" s="14" t="s">
        <v>599</v>
      </c>
      <c r="D775" s="14" t="s">
        <v>599</v>
      </c>
      <c r="E775" s="14" t="s">
        <v>599</v>
      </c>
      <c r="F775" s="14" t="s">
        <v>599</v>
      </c>
      <c r="G775" s="14" t="s">
        <v>599</v>
      </c>
      <c r="H775" s="42" t="s">
        <v>599</v>
      </c>
      <c r="I775" s="42" t="s">
        <v>599</v>
      </c>
      <c r="J775" s="14" t="s">
        <v>599</v>
      </c>
    </row>
    <row r="776" spans="1:10">
      <c r="A776">
        <v>259</v>
      </c>
      <c r="B776" s="3" t="s">
        <v>4473</v>
      </c>
      <c r="C776" t="s">
        <v>2121</v>
      </c>
      <c r="D776" s="14">
        <v>8</v>
      </c>
      <c r="E776" s="14">
        <v>18</v>
      </c>
      <c r="F776" s="14">
        <v>11</v>
      </c>
      <c r="G776" t="s">
        <v>5327</v>
      </c>
      <c r="H776" s="42" t="s">
        <v>599</v>
      </c>
      <c r="I776" s="42">
        <v>234.47565</v>
      </c>
      <c r="J776" s="14" t="s">
        <v>599</v>
      </c>
    </row>
    <row r="777" spans="1:10">
      <c r="A777">
        <v>259</v>
      </c>
      <c r="B777" s="3" t="s">
        <v>4473</v>
      </c>
      <c r="C777" t="s">
        <v>2121</v>
      </c>
      <c r="D777" s="14">
        <v>9</v>
      </c>
      <c r="E777" s="14">
        <v>18</v>
      </c>
      <c r="F777" s="14">
        <v>10</v>
      </c>
      <c r="G777" t="s">
        <v>5328</v>
      </c>
      <c r="H777" s="42">
        <v>274.77479</v>
      </c>
      <c r="I777" s="42">
        <v>424.54313000000002</v>
      </c>
      <c r="J777" s="14" t="s">
        <v>599</v>
      </c>
    </row>
    <row r="778" spans="1:10">
      <c r="A778">
        <v>260</v>
      </c>
      <c r="B778" s="3" t="s">
        <v>4480</v>
      </c>
      <c r="C778" t="s">
        <v>2121</v>
      </c>
      <c r="D778" s="14">
        <v>3</v>
      </c>
      <c r="E778" s="14">
        <v>12</v>
      </c>
      <c r="F778" s="14">
        <v>10</v>
      </c>
      <c r="G778" t="s">
        <v>5329</v>
      </c>
      <c r="H778" s="42" t="s">
        <v>599</v>
      </c>
      <c r="I778" s="42">
        <v>368.63704999999999</v>
      </c>
      <c r="J778" s="14" t="s">
        <v>599</v>
      </c>
    </row>
    <row r="779" spans="1:10">
      <c r="A779">
        <v>260</v>
      </c>
      <c r="B779" s="3" t="s">
        <v>4480</v>
      </c>
      <c r="C779" t="s">
        <v>2121</v>
      </c>
      <c r="D779" s="14">
        <v>3</v>
      </c>
      <c r="E779" s="14">
        <v>14</v>
      </c>
      <c r="F779" s="14">
        <v>11</v>
      </c>
      <c r="G779" t="s">
        <v>5330</v>
      </c>
      <c r="H779" s="42" t="s">
        <v>599</v>
      </c>
      <c r="I779" s="42" t="s">
        <v>599</v>
      </c>
      <c r="J779" s="14">
        <v>19.72</v>
      </c>
    </row>
    <row r="780" spans="1:10">
      <c r="A780">
        <v>260</v>
      </c>
      <c r="B780" s="3" t="s">
        <v>4480</v>
      </c>
      <c r="C780" t="s">
        <v>2121</v>
      </c>
      <c r="D780" s="14">
        <v>4</v>
      </c>
      <c r="E780" s="14">
        <v>13</v>
      </c>
      <c r="F780" s="14">
        <v>10</v>
      </c>
      <c r="G780" t="s">
        <v>5331</v>
      </c>
      <c r="H780" s="42">
        <v>20.504940000000001</v>
      </c>
      <c r="I780" s="42">
        <v>33.34449</v>
      </c>
      <c r="J780" s="14">
        <v>8.19</v>
      </c>
    </row>
    <row r="781" spans="1:10">
      <c r="A781">
        <v>260</v>
      </c>
      <c r="B781" s="3" t="s">
        <v>4480</v>
      </c>
      <c r="C781" t="s">
        <v>2121</v>
      </c>
      <c r="D781" s="14">
        <v>5</v>
      </c>
      <c r="E781" s="14">
        <v>13</v>
      </c>
      <c r="F781" s="14">
        <v>9</v>
      </c>
      <c r="G781" t="s">
        <v>5332</v>
      </c>
      <c r="H781" s="42" t="s">
        <v>599</v>
      </c>
      <c r="I781" s="42">
        <v>416.47122000000002</v>
      </c>
      <c r="J781" s="14">
        <v>303.45</v>
      </c>
    </row>
    <row r="782" spans="1:10">
      <c r="A782">
        <v>260</v>
      </c>
      <c r="B782" s="3" t="s">
        <v>4480</v>
      </c>
      <c r="C782" t="s">
        <v>2121</v>
      </c>
      <c r="D782" s="14">
        <v>7</v>
      </c>
      <c r="E782" s="14">
        <v>15</v>
      </c>
      <c r="F782" s="14">
        <v>9</v>
      </c>
      <c r="G782" t="s">
        <v>5333</v>
      </c>
      <c r="H782" s="42" t="s">
        <v>599</v>
      </c>
      <c r="I782" s="42">
        <v>437.66356999999999</v>
      </c>
      <c r="J782" s="14" t="s">
        <v>599</v>
      </c>
    </row>
    <row r="783" spans="1:10">
      <c r="A783">
        <v>261</v>
      </c>
      <c r="B783" s="3" t="s">
        <v>4488</v>
      </c>
      <c r="C783" t="s">
        <v>2121</v>
      </c>
      <c r="D783" s="14">
        <v>5</v>
      </c>
      <c r="E783" s="14">
        <v>13</v>
      </c>
      <c r="F783" s="14">
        <v>9</v>
      </c>
      <c r="G783" t="s">
        <v>5334</v>
      </c>
      <c r="H783" s="42">
        <v>79.366730000000004</v>
      </c>
      <c r="I783" s="42">
        <v>139.68317999999999</v>
      </c>
      <c r="J783" s="14">
        <v>51.24</v>
      </c>
    </row>
    <row r="784" spans="1:10">
      <c r="A784">
        <v>262</v>
      </c>
      <c r="B784" s="3" t="s">
        <v>4495</v>
      </c>
      <c r="C784" t="s">
        <v>4692</v>
      </c>
      <c r="D784" s="14">
        <v>1</v>
      </c>
      <c r="E784" s="14">
        <v>11</v>
      </c>
      <c r="F784" s="14">
        <v>10</v>
      </c>
      <c r="G784" t="s">
        <v>4493</v>
      </c>
      <c r="H784" s="42" t="s">
        <v>599</v>
      </c>
      <c r="I784" s="42" t="s">
        <v>599</v>
      </c>
      <c r="J784" s="14">
        <v>265.83</v>
      </c>
    </row>
    <row r="785" spans="1:10">
      <c r="A785">
        <v>262</v>
      </c>
      <c r="B785" s="3" t="s">
        <v>4495</v>
      </c>
      <c r="C785" t="s">
        <v>4692</v>
      </c>
      <c r="D785" s="14">
        <v>1</v>
      </c>
      <c r="E785" s="14">
        <v>12</v>
      </c>
      <c r="F785" s="14">
        <v>11</v>
      </c>
      <c r="G785" t="s">
        <v>5335</v>
      </c>
      <c r="H785" s="42" t="s">
        <v>599</v>
      </c>
      <c r="I785" s="42" t="s">
        <v>599</v>
      </c>
      <c r="J785" s="14">
        <v>3.81</v>
      </c>
    </row>
    <row r="786" spans="1:10">
      <c r="A786">
        <v>262</v>
      </c>
      <c r="B786" s="3" t="s">
        <v>4495</v>
      </c>
      <c r="C786" t="s">
        <v>4692</v>
      </c>
      <c r="D786" s="14">
        <v>4</v>
      </c>
      <c r="E786" s="14">
        <v>12</v>
      </c>
      <c r="F786" s="14">
        <v>8</v>
      </c>
      <c r="G786" t="s">
        <v>5336</v>
      </c>
      <c r="H786" s="42" t="s">
        <v>599</v>
      </c>
      <c r="I786" s="42" t="s">
        <v>599</v>
      </c>
      <c r="J786" s="14">
        <v>261.45999999999998</v>
      </c>
    </row>
    <row r="787" spans="1:10">
      <c r="A787">
        <v>262</v>
      </c>
      <c r="B787" s="3" t="s">
        <v>4495</v>
      </c>
      <c r="C787" t="s">
        <v>4697</v>
      </c>
      <c r="D787" s="14">
        <v>5</v>
      </c>
      <c r="E787" s="14">
        <v>13</v>
      </c>
      <c r="F787" s="14">
        <v>9</v>
      </c>
      <c r="G787" t="s">
        <v>5337</v>
      </c>
      <c r="H787" s="42">
        <v>161.23125999999999</v>
      </c>
      <c r="I787" s="42">
        <v>479.06202999999999</v>
      </c>
      <c r="J787" s="14" t="s">
        <v>599</v>
      </c>
    </row>
    <row r="788" spans="1:10">
      <c r="A788">
        <v>263</v>
      </c>
      <c r="B788" s="3" t="s">
        <v>4502</v>
      </c>
      <c r="C788" s="14" t="s">
        <v>599</v>
      </c>
      <c r="D788" s="14" t="s">
        <v>599</v>
      </c>
      <c r="E788" s="14" t="s">
        <v>599</v>
      </c>
      <c r="F788" s="14" t="s">
        <v>599</v>
      </c>
      <c r="G788" s="14" t="s">
        <v>599</v>
      </c>
      <c r="H788" s="42" t="s">
        <v>599</v>
      </c>
      <c r="I788" s="42" t="s">
        <v>599</v>
      </c>
      <c r="J788" s="14" t="s">
        <v>599</v>
      </c>
    </row>
    <row r="789" spans="1:10">
      <c r="A789">
        <v>264</v>
      </c>
      <c r="B789" s="3" t="s">
        <v>4509</v>
      </c>
      <c r="C789" t="s">
        <v>2121</v>
      </c>
      <c r="D789" s="14">
        <v>2</v>
      </c>
      <c r="E789" s="14">
        <v>11</v>
      </c>
      <c r="F789" s="14">
        <v>9</v>
      </c>
      <c r="G789" t="s">
        <v>5338</v>
      </c>
      <c r="H789" s="42" t="s">
        <v>599</v>
      </c>
      <c r="I789" s="42" t="s">
        <v>599</v>
      </c>
      <c r="J789" s="14">
        <v>384.82</v>
      </c>
    </row>
    <row r="790" spans="1:10">
      <c r="A790">
        <v>264</v>
      </c>
      <c r="B790" s="3" t="s">
        <v>4509</v>
      </c>
      <c r="C790" t="s">
        <v>4692</v>
      </c>
      <c r="D790" s="14">
        <v>2</v>
      </c>
      <c r="E790" s="14">
        <v>11</v>
      </c>
      <c r="F790" s="14">
        <v>10</v>
      </c>
      <c r="G790" t="s">
        <v>5339</v>
      </c>
      <c r="H790" s="42">
        <v>378.84460999999999</v>
      </c>
      <c r="I790" s="42" t="s">
        <v>599</v>
      </c>
      <c r="J790" s="14" t="s">
        <v>599</v>
      </c>
    </row>
    <row r="791" spans="1:10">
      <c r="A791">
        <v>264</v>
      </c>
      <c r="B791" s="3" t="s">
        <v>4509</v>
      </c>
      <c r="C791" t="s">
        <v>2121</v>
      </c>
      <c r="D791" s="14">
        <v>2</v>
      </c>
      <c r="E791" s="14">
        <v>13</v>
      </c>
      <c r="F791" s="14">
        <v>11</v>
      </c>
      <c r="G791" t="s">
        <v>5340</v>
      </c>
      <c r="H791" s="42" t="s">
        <v>599</v>
      </c>
      <c r="I791" s="42" t="s">
        <v>599</v>
      </c>
      <c r="J791" s="14">
        <v>75.81</v>
      </c>
    </row>
    <row r="792" spans="1:10">
      <c r="A792">
        <v>264</v>
      </c>
      <c r="B792" s="3" t="s">
        <v>4509</v>
      </c>
      <c r="C792" t="s">
        <v>2121</v>
      </c>
      <c r="D792" s="14">
        <v>3</v>
      </c>
      <c r="E792" s="14">
        <v>12</v>
      </c>
      <c r="F792" s="14">
        <v>10</v>
      </c>
      <c r="G792" t="s">
        <v>5341</v>
      </c>
      <c r="H792" s="42">
        <v>469.22726999999998</v>
      </c>
      <c r="I792" s="42">
        <v>392.61817000000002</v>
      </c>
      <c r="J792" s="14">
        <v>390.25</v>
      </c>
    </row>
    <row r="793" spans="1:10">
      <c r="A793">
        <v>264</v>
      </c>
      <c r="B793" s="3" t="s">
        <v>4509</v>
      </c>
      <c r="C793" t="s">
        <v>2121</v>
      </c>
      <c r="D793" s="14">
        <v>5</v>
      </c>
      <c r="E793" s="14">
        <v>13</v>
      </c>
      <c r="F793" s="14">
        <v>8</v>
      </c>
      <c r="G793" t="s">
        <v>5342</v>
      </c>
      <c r="H793" s="42" t="s">
        <v>599</v>
      </c>
      <c r="I793" s="42" t="s">
        <v>599</v>
      </c>
      <c r="J793" s="14">
        <v>419.3</v>
      </c>
    </row>
    <row r="794" spans="1:10">
      <c r="A794">
        <v>264</v>
      </c>
      <c r="B794" s="3" t="s">
        <v>4509</v>
      </c>
      <c r="C794" t="s">
        <v>2121</v>
      </c>
      <c r="D794" s="14">
        <v>8</v>
      </c>
      <c r="E794" s="14">
        <v>17</v>
      </c>
      <c r="F794" s="14">
        <v>10</v>
      </c>
      <c r="G794" t="s">
        <v>5343</v>
      </c>
      <c r="H794" s="42" t="s">
        <v>599</v>
      </c>
      <c r="I794" s="42">
        <v>453.61290000000002</v>
      </c>
      <c r="J794" s="14" t="s">
        <v>599</v>
      </c>
    </row>
    <row r="795" spans="1:10">
      <c r="A795">
        <v>265</v>
      </c>
      <c r="B795" s="3" t="s">
        <v>4517</v>
      </c>
      <c r="C795" s="14" t="s">
        <v>599</v>
      </c>
      <c r="D795" s="14" t="s">
        <v>599</v>
      </c>
      <c r="E795" s="14" t="s">
        <v>599</v>
      </c>
      <c r="F795" s="14" t="s">
        <v>599</v>
      </c>
      <c r="G795" s="14" t="s">
        <v>599</v>
      </c>
      <c r="H795" s="42" t="s">
        <v>599</v>
      </c>
      <c r="I795" s="42" t="s">
        <v>599</v>
      </c>
      <c r="J795" s="14" t="s">
        <v>599</v>
      </c>
    </row>
    <row r="796" spans="1:10">
      <c r="A796">
        <v>266</v>
      </c>
      <c r="B796" s="9" t="s">
        <v>4524</v>
      </c>
      <c r="C796" t="s">
        <v>4692</v>
      </c>
      <c r="D796" s="14">
        <v>1</v>
      </c>
      <c r="E796" s="14">
        <v>11</v>
      </c>
      <c r="F796" s="14">
        <v>10</v>
      </c>
      <c r="G796" t="s">
        <v>4522</v>
      </c>
      <c r="H796" s="42" t="s">
        <v>599</v>
      </c>
      <c r="I796" s="42" t="s">
        <v>599</v>
      </c>
      <c r="J796" s="14">
        <v>238.61</v>
      </c>
    </row>
    <row r="797" spans="1:10">
      <c r="A797">
        <v>266</v>
      </c>
      <c r="B797" s="9" t="s">
        <v>4524</v>
      </c>
      <c r="C797" t="s">
        <v>4692</v>
      </c>
      <c r="D797" s="14">
        <v>1</v>
      </c>
      <c r="E797" s="14">
        <v>12</v>
      </c>
      <c r="F797" s="14">
        <v>11</v>
      </c>
      <c r="G797" t="s">
        <v>5344</v>
      </c>
      <c r="H797" s="42" t="s">
        <v>599</v>
      </c>
      <c r="I797" s="42" t="s">
        <v>599</v>
      </c>
      <c r="J797" s="14">
        <v>79.08</v>
      </c>
    </row>
    <row r="798" spans="1:10">
      <c r="A798">
        <v>266</v>
      </c>
      <c r="B798" s="9" t="s">
        <v>4524</v>
      </c>
      <c r="C798" t="s">
        <v>4697</v>
      </c>
      <c r="D798" s="14">
        <v>4</v>
      </c>
      <c r="E798" s="14">
        <v>12</v>
      </c>
      <c r="F798" s="14">
        <v>8</v>
      </c>
      <c r="G798" t="s">
        <v>5345</v>
      </c>
      <c r="H798" s="42" t="s">
        <v>599</v>
      </c>
      <c r="I798" s="42" t="s">
        <v>599</v>
      </c>
      <c r="J798" s="14">
        <v>405.38</v>
      </c>
    </row>
    <row r="799" spans="1:10">
      <c r="A799">
        <v>266</v>
      </c>
      <c r="B799" s="9" t="s">
        <v>4524</v>
      </c>
      <c r="C799" t="s">
        <v>4697</v>
      </c>
      <c r="D799" s="14">
        <v>8</v>
      </c>
      <c r="E799" s="14">
        <v>16</v>
      </c>
      <c r="F799" s="14">
        <v>9</v>
      </c>
      <c r="G799" t="s">
        <v>5346</v>
      </c>
      <c r="H799" s="42">
        <v>93.166210000000007</v>
      </c>
      <c r="I799" s="42">
        <v>50.845849999999999</v>
      </c>
      <c r="J799" s="14">
        <v>341</v>
      </c>
    </row>
    <row r="800" spans="1:10">
      <c r="A800">
        <v>266</v>
      </c>
      <c r="B800" s="9" t="s">
        <v>4524</v>
      </c>
      <c r="C800" t="s">
        <v>4697</v>
      </c>
      <c r="D800" s="14">
        <v>8</v>
      </c>
      <c r="E800" s="14">
        <v>18</v>
      </c>
      <c r="F800" s="14">
        <v>10</v>
      </c>
      <c r="G800" t="s">
        <v>5347</v>
      </c>
      <c r="H800" s="42" t="s">
        <v>599</v>
      </c>
      <c r="I800" s="42" t="s">
        <v>599</v>
      </c>
      <c r="J800" s="14">
        <v>52.49</v>
      </c>
    </row>
    <row r="801" spans="1:10">
      <c r="A801">
        <v>267</v>
      </c>
      <c r="B801" s="3" t="s">
        <v>4533</v>
      </c>
      <c r="C801" s="14" t="s">
        <v>599</v>
      </c>
      <c r="D801" s="14" t="s">
        <v>599</v>
      </c>
      <c r="E801" s="14" t="s">
        <v>599</v>
      </c>
      <c r="F801" s="14" t="s">
        <v>599</v>
      </c>
      <c r="G801" s="14" t="s">
        <v>599</v>
      </c>
      <c r="H801" s="42" t="s">
        <v>599</v>
      </c>
      <c r="I801" s="42" t="s">
        <v>599</v>
      </c>
      <c r="J801" s="14" t="s">
        <v>599</v>
      </c>
    </row>
    <row r="802" spans="1:10">
      <c r="A802">
        <v>268</v>
      </c>
      <c r="B802" s="3" t="s">
        <v>4540</v>
      </c>
      <c r="C802" t="s">
        <v>2121</v>
      </c>
      <c r="D802" s="14">
        <v>2</v>
      </c>
      <c r="E802" s="14">
        <v>12</v>
      </c>
      <c r="F802" s="14">
        <v>11</v>
      </c>
      <c r="G802" t="s">
        <v>5348</v>
      </c>
      <c r="H802" s="42" t="s">
        <v>599</v>
      </c>
      <c r="I802" s="42">
        <v>230.12796</v>
      </c>
      <c r="J802" s="14" t="s">
        <v>599</v>
      </c>
    </row>
    <row r="803" spans="1:10">
      <c r="A803">
        <v>268</v>
      </c>
      <c r="B803" s="3" t="s">
        <v>4540</v>
      </c>
      <c r="C803" t="s">
        <v>2121</v>
      </c>
      <c r="D803" s="14">
        <v>7</v>
      </c>
      <c r="E803" s="14">
        <v>17</v>
      </c>
      <c r="F803" s="14">
        <v>11</v>
      </c>
      <c r="G803" t="s">
        <v>5349</v>
      </c>
      <c r="H803" s="42" t="s">
        <v>599</v>
      </c>
      <c r="I803" s="42">
        <v>93.843819999999994</v>
      </c>
      <c r="J803" s="14" t="s">
        <v>599</v>
      </c>
    </row>
    <row r="804" spans="1:10">
      <c r="A804">
        <v>268</v>
      </c>
      <c r="B804" s="3" t="s">
        <v>4540</v>
      </c>
      <c r="C804" t="s">
        <v>4692</v>
      </c>
      <c r="D804" s="14">
        <v>8</v>
      </c>
      <c r="E804" s="14">
        <v>16</v>
      </c>
      <c r="F804" s="14">
        <v>9</v>
      </c>
      <c r="G804" t="s">
        <v>5350</v>
      </c>
      <c r="H804" s="42">
        <v>110.59781</v>
      </c>
      <c r="I804" s="42">
        <v>283.07303000000002</v>
      </c>
      <c r="J804" s="14">
        <v>77.400000000000006</v>
      </c>
    </row>
    <row r="805" spans="1:10">
      <c r="A805">
        <v>268</v>
      </c>
      <c r="B805" s="3" t="s">
        <v>4540</v>
      </c>
      <c r="C805" t="s">
        <v>2121</v>
      </c>
      <c r="D805" s="14">
        <v>8</v>
      </c>
      <c r="E805" s="14">
        <v>17</v>
      </c>
      <c r="F805" s="14">
        <v>10</v>
      </c>
      <c r="G805" t="s">
        <v>5351</v>
      </c>
      <c r="H805" s="42">
        <v>107.60205000000001</v>
      </c>
      <c r="I805" s="42">
        <v>123.83711</v>
      </c>
      <c r="J805" s="14">
        <v>214.89</v>
      </c>
    </row>
    <row r="806" spans="1:10">
      <c r="A806">
        <v>269</v>
      </c>
      <c r="B806" s="9" t="s">
        <v>4547</v>
      </c>
      <c r="C806" t="s">
        <v>2121</v>
      </c>
      <c r="D806" s="14">
        <v>2</v>
      </c>
      <c r="E806" s="14">
        <v>12</v>
      </c>
      <c r="F806" s="14">
        <v>10</v>
      </c>
      <c r="G806" t="s">
        <v>5352</v>
      </c>
      <c r="H806" s="42" t="s">
        <v>599</v>
      </c>
      <c r="I806" s="42" t="s">
        <v>599</v>
      </c>
      <c r="J806" s="14">
        <v>350.71</v>
      </c>
    </row>
    <row r="807" spans="1:10">
      <c r="A807">
        <v>269</v>
      </c>
      <c r="B807" s="9" t="s">
        <v>4547</v>
      </c>
      <c r="C807" t="s">
        <v>4697</v>
      </c>
      <c r="D807" s="14">
        <v>2</v>
      </c>
      <c r="E807" s="14">
        <v>12</v>
      </c>
      <c r="F807" s="14">
        <v>10</v>
      </c>
      <c r="G807" t="s">
        <v>5352</v>
      </c>
      <c r="H807" s="42" t="s">
        <v>599</v>
      </c>
      <c r="I807" s="42" t="s">
        <v>599</v>
      </c>
      <c r="J807" s="14">
        <v>460.11</v>
      </c>
    </row>
    <row r="808" spans="1:10">
      <c r="A808">
        <v>269</v>
      </c>
      <c r="B808" s="9" t="s">
        <v>4547</v>
      </c>
      <c r="C808" t="s">
        <v>2121</v>
      </c>
      <c r="D808" s="14">
        <v>3</v>
      </c>
      <c r="E808" s="14">
        <v>11</v>
      </c>
      <c r="F808" s="14">
        <v>9</v>
      </c>
      <c r="G808" t="s">
        <v>5353</v>
      </c>
      <c r="H808" s="42">
        <v>429.54311000000001</v>
      </c>
      <c r="I808" s="42">
        <v>274.03856999999999</v>
      </c>
      <c r="J808" s="14">
        <v>222.04</v>
      </c>
    </row>
    <row r="809" spans="1:10">
      <c r="A809">
        <v>269</v>
      </c>
      <c r="B809" s="9" t="s">
        <v>4547</v>
      </c>
      <c r="C809" t="s">
        <v>4697</v>
      </c>
      <c r="D809" s="14">
        <v>9</v>
      </c>
      <c r="E809" s="14">
        <v>17</v>
      </c>
      <c r="F809" s="14">
        <v>9</v>
      </c>
      <c r="G809" t="s">
        <v>5354</v>
      </c>
      <c r="H809" s="42">
        <v>38.701300000000003</v>
      </c>
      <c r="I809" s="42">
        <v>31.647030000000001</v>
      </c>
      <c r="J809" s="14">
        <v>148.07</v>
      </c>
    </row>
    <row r="810" spans="1:10">
      <c r="A810">
        <v>269</v>
      </c>
      <c r="B810" s="9" t="s">
        <v>4547</v>
      </c>
      <c r="C810" t="s">
        <v>4697</v>
      </c>
      <c r="D810" s="14">
        <v>9</v>
      </c>
      <c r="E810" s="14">
        <v>20</v>
      </c>
      <c r="F810" s="14">
        <v>11</v>
      </c>
      <c r="G810" t="s">
        <v>5355</v>
      </c>
      <c r="H810" s="42" t="s">
        <v>599</v>
      </c>
      <c r="I810" s="42" t="s">
        <v>599</v>
      </c>
      <c r="J810" s="14">
        <v>263.57</v>
      </c>
    </row>
    <row r="811" spans="1:10">
      <c r="A811">
        <v>269</v>
      </c>
      <c r="B811" s="9" t="s">
        <v>4547</v>
      </c>
      <c r="C811" t="s">
        <v>4697</v>
      </c>
      <c r="D811" s="14">
        <v>11</v>
      </c>
      <c r="E811" s="14">
        <v>19</v>
      </c>
      <c r="F811" s="14">
        <v>9</v>
      </c>
      <c r="G811" t="s">
        <v>5356</v>
      </c>
      <c r="H811" s="42">
        <v>276.08303999999998</v>
      </c>
      <c r="I811" s="42" t="s">
        <v>599</v>
      </c>
      <c r="J811" s="14">
        <v>221.66</v>
      </c>
    </row>
    <row r="812" spans="1:10">
      <c r="A812">
        <v>270</v>
      </c>
      <c r="B812" s="3" t="s">
        <v>4555</v>
      </c>
      <c r="C812" s="14" t="s">
        <v>599</v>
      </c>
      <c r="D812" s="14" t="s">
        <v>599</v>
      </c>
      <c r="E812" s="14" t="s">
        <v>599</v>
      </c>
      <c r="F812" s="14" t="s">
        <v>599</v>
      </c>
      <c r="G812" s="14" t="s">
        <v>599</v>
      </c>
      <c r="H812" s="42" t="s">
        <v>599</v>
      </c>
      <c r="I812" s="42" t="s">
        <v>599</v>
      </c>
      <c r="J812" s="14" t="s">
        <v>599</v>
      </c>
    </row>
    <row r="813" spans="1:10">
      <c r="A813">
        <v>271</v>
      </c>
      <c r="B813" s="3" t="s">
        <v>4562</v>
      </c>
      <c r="C813" t="s">
        <v>2121</v>
      </c>
      <c r="D813" s="14">
        <v>10</v>
      </c>
      <c r="E813" s="14">
        <v>18</v>
      </c>
      <c r="F813" s="14">
        <v>9</v>
      </c>
      <c r="G813" t="s">
        <v>5357</v>
      </c>
      <c r="H813" s="42">
        <v>9.9146099999999997</v>
      </c>
      <c r="I813" s="42">
        <v>29.1005</v>
      </c>
      <c r="J813" s="14">
        <v>3.52</v>
      </c>
    </row>
    <row r="814" spans="1:10">
      <c r="A814">
        <v>271</v>
      </c>
      <c r="B814" s="3" t="s">
        <v>4562</v>
      </c>
      <c r="C814" t="s">
        <v>2121</v>
      </c>
      <c r="D814" s="14">
        <v>10</v>
      </c>
      <c r="E814" s="14">
        <v>19</v>
      </c>
      <c r="F814" s="14">
        <v>10</v>
      </c>
      <c r="G814" t="s">
        <v>5358</v>
      </c>
      <c r="H814" s="42" t="s">
        <v>599</v>
      </c>
      <c r="I814" s="42">
        <v>255.44157999999999</v>
      </c>
      <c r="J814" s="14" t="s">
        <v>599</v>
      </c>
    </row>
    <row r="815" spans="1:10">
      <c r="A815">
        <v>272</v>
      </c>
      <c r="B815" s="3" t="s">
        <v>4570</v>
      </c>
      <c r="C815" s="14" t="s">
        <v>599</v>
      </c>
      <c r="D815" s="14" t="s">
        <v>599</v>
      </c>
      <c r="E815" s="14" t="s">
        <v>599</v>
      </c>
      <c r="F815" s="14" t="s">
        <v>599</v>
      </c>
      <c r="G815" s="14" t="s">
        <v>599</v>
      </c>
      <c r="H815" s="42" t="s">
        <v>599</v>
      </c>
      <c r="I815" s="42" t="s">
        <v>599</v>
      </c>
      <c r="J815" s="14" t="s">
        <v>599</v>
      </c>
    </row>
    <row r="816" spans="1:10">
      <c r="A816">
        <v>273</v>
      </c>
      <c r="B816" s="9" t="s">
        <v>4577</v>
      </c>
      <c r="C816" t="s">
        <v>4697</v>
      </c>
      <c r="D816" s="14">
        <v>7</v>
      </c>
      <c r="E816" s="14">
        <v>17</v>
      </c>
      <c r="F816" s="14">
        <v>10</v>
      </c>
      <c r="G816" t="s">
        <v>5359</v>
      </c>
      <c r="H816" s="42" t="s">
        <v>599</v>
      </c>
      <c r="I816" s="42" t="s">
        <v>599</v>
      </c>
      <c r="J816" s="14">
        <v>89.07</v>
      </c>
    </row>
    <row r="817" spans="1:10">
      <c r="A817">
        <v>273</v>
      </c>
      <c r="B817" s="9" t="s">
        <v>4577</v>
      </c>
      <c r="C817" t="s">
        <v>4697</v>
      </c>
      <c r="D817" s="14">
        <v>7</v>
      </c>
      <c r="E817" s="14">
        <v>18</v>
      </c>
      <c r="F817" s="14">
        <v>11</v>
      </c>
      <c r="G817" t="s">
        <v>5360</v>
      </c>
      <c r="H817" s="42" t="s">
        <v>599</v>
      </c>
      <c r="I817" s="42" t="s">
        <v>599</v>
      </c>
      <c r="J817" s="14">
        <v>430.21</v>
      </c>
    </row>
    <row r="818" spans="1:10">
      <c r="A818">
        <v>273</v>
      </c>
      <c r="B818" s="9" t="s">
        <v>4577</v>
      </c>
      <c r="C818" t="s">
        <v>2121</v>
      </c>
      <c r="D818" s="14">
        <v>11</v>
      </c>
      <c r="E818" s="14">
        <v>20</v>
      </c>
      <c r="F818" s="14">
        <v>10</v>
      </c>
      <c r="G818" t="s">
        <v>5361</v>
      </c>
      <c r="H818" s="42" t="s">
        <v>599</v>
      </c>
      <c r="I818" s="42">
        <v>418.71276</v>
      </c>
      <c r="J818" s="14" t="s">
        <v>599</v>
      </c>
    </row>
    <row r="819" spans="1:10">
      <c r="A819">
        <v>274</v>
      </c>
      <c r="B819" s="3" t="s">
        <v>4586</v>
      </c>
      <c r="C819" t="s">
        <v>2121</v>
      </c>
      <c r="D819" s="14">
        <v>1</v>
      </c>
      <c r="E819" s="14">
        <v>12</v>
      </c>
      <c r="F819" s="14">
        <v>11</v>
      </c>
      <c r="G819" t="s">
        <v>5362</v>
      </c>
      <c r="H819" s="42" t="s">
        <v>599</v>
      </c>
      <c r="I819" s="42" t="s">
        <v>599</v>
      </c>
      <c r="J819" s="14">
        <v>230.82</v>
      </c>
    </row>
    <row r="820" spans="1:10">
      <c r="A820">
        <v>274</v>
      </c>
      <c r="B820" s="3" t="s">
        <v>4586</v>
      </c>
      <c r="C820" t="s">
        <v>2121</v>
      </c>
      <c r="D820" s="14">
        <v>10</v>
      </c>
      <c r="E820" s="14">
        <v>18</v>
      </c>
      <c r="F820" s="14">
        <v>8</v>
      </c>
      <c r="G820" t="s">
        <v>5363</v>
      </c>
      <c r="H820" s="42" t="s">
        <v>599</v>
      </c>
      <c r="I820" s="42" t="s">
        <v>599</v>
      </c>
      <c r="J820" s="14">
        <v>43.3</v>
      </c>
    </row>
    <row r="821" spans="1:10">
      <c r="A821">
        <v>274</v>
      </c>
      <c r="B821" s="3" t="s">
        <v>4586</v>
      </c>
      <c r="C821" t="s">
        <v>2121</v>
      </c>
      <c r="D821" s="14">
        <v>10</v>
      </c>
      <c r="E821" s="14">
        <v>18</v>
      </c>
      <c r="F821" s="14">
        <v>9</v>
      </c>
      <c r="G821" t="s">
        <v>5364</v>
      </c>
      <c r="H821" s="42">
        <v>67.175870000000003</v>
      </c>
      <c r="I821" s="42">
        <v>149.29532</v>
      </c>
      <c r="J821" s="14">
        <v>75.63</v>
      </c>
    </row>
    <row r="822" spans="1:10">
      <c r="A822">
        <v>274</v>
      </c>
      <c r="B822" s="3" t="s">
        <v>4586</v>
      </c>
      <c r="C822" t="s">
        <v>2121</v>
      </c>
      <c r="D822" s="14">
        <v>10</v>
      </c>
      <c r="E822" s="14">
        <v>19</v>
      </c>
      <c r="F822" s="14">
        <v>10</v>
      </c>
      <c r="G822" t="s">
        <v>5365</v>
      </c>
      <c r="H822" s="42">
        <v>294.47944999999999</v>
      </c>
      <c r="I822" s="42" t="s">
        <v>599</v>
      </c>
      <c r="J822" s="14" t="s">
        <v>599</v>
      </c>
    </row>
    <row r="823" spans="1:10">
      <c r="A823">
        <v>274</v>
      </c>
      <c r="B823" s="3" t="s">
        <v>4586</v>
      </c>
      <c r="C823" t="s">
        <v>2121</v>
      </c>
      <c r="D823" s="14">
        <v>10</v>
      </c>
      <c r="E823" s="14">
        <v>21</v>
      </c>
      <c r="F823" s="14">
        <v>11</v>
      </c>
      <c r="G823" t="s">
        <v>5366</v>
      </c>
      <c r="H823" s="42" t="s">
        <v>599</v>
      </c>
      <c r="I823" s="42" t="s">
        <v>599</v>
      </c>
      <c r="J823" s="14">
        <v>91.09</v>
      </c>
    </row>
    <row r="824" spans="1:10">
      <c r="A824">
        <v>274</v>
      </c>
      <c r="B824" s="3" t="s">
        <v>4586</v>
      </c>
      <c r="C824" t="s">
        <v>2121</v>
      </c>
      <c r="D824" s="14">
        <v>11</v>
      </c>
      <c r="E824" s="14">
        <v>19</v>
      </c>
      <c r="F824" s="14">
        <v>8</v>
      </c>
      <c r="G824" t="s">
        <v>5367</v>
      </c>
      <c r="H824" s="42" t="s">
        <v>599</v>
      </c>
      <c r="I824" s="42" t="s">
        <v>599</v>
      </c>
      <c r="J824" s="14">
        <v>435.11</v>
      </c>
    </row>
    <row r="825" spans="1:10">
      <c r="A825">
        <v>274</v>
      </c>
      <c r="B825" s="3" t="s">
        <v>4586</v>
      </c>
      <c r="C825" t="s">
        <v>2121</v>
      </c>
      <c r="D825" s="14">
        <v>11</v>
      </c>
      <c r="E825" s="14">
        <v>20</v>
      </c>
      <c r="F825" s="14">
        <v>10</v>
      </c>
      <c r="G825" t="s">
        <v>5368</v>
      </c>
      <c r="H825" s="42">
        <v>246.63135</v>
      </c>
      <c r="I825" s="42">
        <v>366.65161000000001</v>
      </c>
      <c r="J825" s="14">
        <v>462.69</v>
      </c>
    </row>
    <row r="826" spans="1:10">
      <c r="A826">
        <v>275</v>
      </c>
      <c r="B826" s="3" t="s">
        <v>4594</v>
      </c>
      <c r="C826" t="s">
        <v>2121</v>
      </c>
      <c r="D826" s="14">
        <v>3</v>
      </c>
      <c r="E826" s="14">
        <v>14</v>
      </c>
      <c r="F826" s="14">
        <v>11</v>
      </c>
      <c r="G826" t="s">
        <v>5369</v>
      </c>
      <c r="H826" s="42" t="s">
        <v>599</v>
      </c>
      <c r="I826" s="42" t="s">
        <v>599</v>
      </c>
      <c r="J826" s="14">
        <v>290.81</v>
      </c>
    </row>
    <row r="827" spans="1:10">
      <c r="A827">
        <v>275</v>
      </c>
      <c r="B827" s="3" t="s">
        <v>4594</v>
      </c>
      <c r="C827" t="s">
        <v>2121</v>
      </c>
      <c r="D827" s="14">
        <v>11</v>
      </c>
      <c r="E827" s="14">
        <v>22</v>
      </c>
      <c r="F827" s="14">
        <v>11</v>
      </c>
      <c r="G827" t="s">
        <v>5370</v>
      </c>
      <c r="H827" s="42" t="s">
        <v>599</v>
      </c>
      <c r="I827" s="42" t="s">
        <v>599</v>
      </c>
      <c r="J827" s="14">
        <v>17.440000000000001</v>
      </c>
    </row>
    <row r="828" spans="1:10">
      <c r="A828">
        <v>275</v>
      </c>
      <c r="B828" s="3" t="s">
        <v>4594</v>
      </c>
      <c r="C828" s="14" t="s">
        <v>599</v>
      </c>
      <c r="D828" s="14" t="s">
        <v>599</v>
      </c>
      <c r="E828" s="14" t="s">
        <v>599</v>
      </c>
      <c r="F828" s="14" t="s">
        <v>599</v>
      </c>
      <c r="G828" s="14" t="s">
        <v>599</v>
      </c>
      <c r="H828" s="42" t="s">
        <v>599</v>
      </c>
      <c r="I828" s="42" t="s">
        <v>599</v>
      </c>
      <c r="J828" s="14" t="s">
        <v>599</v>
      </c>
    </row>
    <row r="829" spans="1:10">
      <c r="A829">
        <v>276</v>
      </c>
      <c r="B829" s="3" t="s">
        <v>4601</v>
      </c>
      <c r="C829" t="s">
        <v>2121</v>
      </c>
      <c r="D829" s="14">
        <v>9</v>
      </c>
      <c r="E829" s="14">
        <v>16</v>
      </c>
      <c r="F829" s="14">
        <v>8</v>
      </c>
      <c r="G829" t="s">
        <v>5371</v>
      </c>
      <c r="H829" s="42" t="s">
        <v>599</v>
      </c>
      <c r="I829" s="42">
        <v>407.82889999999998</v>
      </c>
      <c r="J829" s="14" t="s">
        <v>599</v>
      </c>
    </row>
    <row r="830" spans="1:10">
      <c r="A830">
        <v>277</v>
      </c>
      <c r="B830" s="3" t="s">
        <v>4608</v>
      </c>
      <c r="C830" t="s">
        <v>4697</v>
      </c>
      <c r="D830" s="14">
        <v>2</v>
      </c>
      <c r="E830" s="14">
        <v>11</v>
      </c>
      <c r="F830" s="14">
        <v>9</v>
      </c>
      <c r="G830" t="s">
        <v>5372</v>
      </c>
      <c r="H830" s="42" t="s">
        <v>599</v>
      </c>
      <c r="I830" s="42" t="s">
        <v>599</v>
      </c>
      <c r="J830" s="14">
        <v>68.77</v>
      </c>
    </row>
    <row r="831" spans="1:10">
      <c r="A831">
        <v>277</v>
      </c>
      <c r="B831" s="3" t="s">
        <v>4608</v>
      </c>
      <c r="C831" t="s">
        <v>4697</v>
      </c>
      <c r="D831" s="14">
        <v>2</v>
      </c>
      <c r="E831" s="14">
        <v>13</v>
      </c>
      <c r="F831" s="14">
        <v>11</v>
      </c>
      <c r="G831" t="s">
        <v>5373</v>
      </c>
      <c r="H831" s="42" t="s">
        <v>599</v>
      </c>
      <c r="I831" s="42" t="s">
        <v>599</v>
      </c>
      <c r="J831" s="14">
        <v>105.97</v>
      </c>
    </row>
    <row r="832" spans="1:10">
      <c r="A832">
        <v>277</v>
      </c>
      <c r="B832" s="3" t="s">
        <v>4608</v>
      </c>
      <c r="C832" t="s">
        <v>4697</v>
      </c>
      <c r="D832" s="14">
        <v>4</v>
      </c>
      <c r="E832" s="14">
        <v>13</v>
      </c>
      <c r="F832" s="14">
        <v>9</v>
      </c>
      <c r="G832" t="s">
        <v>5374</v>
      </c>
      <c r="H832" s="42" t="s">
        <v>599</v>
      </c>
      <c r="I832" s="42" t="s">
        <v>599</v>
      </c>
      <c r="J832" s="14">
        <v>395.49</v>
      </c>
    </row>
    <row r="833" spans="1:10">
      <c r="A833">
        <v>277</v>
      </c>
      <c r="B833" s="3" t="s">
        <v>4608</v>
      </c>
      <c r="C833" t="s">
        <v>2121</v>
      </c>
      <c r="D833" s="14">
        <v>4</v>
      </c>
      <c r="E833" s="14">
        <v>14</v>
      </c>
      <c r="F833" s="14">
        <v>11</v>
      </c>
      <c r="G833" t="s">
        <v>5375</v>
      </c>
      <c r="H833" s="42" t="s">
        <v>599</v>
      </c>
      <c r="I833" s="42">
        <v>468.69301999999999</v>
      </c>
      <c r="J833" s="14" t="s">
        <v>599</v>
      </c>
    </row>
    <row r="834" spans="1:10">
      <c r="A834">
        <v>277</v>
      </c>
      <c r="B834" s="3" t="s">
        <v>4608</v>
      </c>
      <c r="C834" t="s">
        <v>2121</v>
      </c>
      <c r="D834" s="14">
        <v>8</v>
      </c>
      <c r="E834" s="14">
        <v>17</v>
      </c>
      <c r="F834" s="14">
        <v>10</v>
      </c>
      <c r="G834" t="s">
        <v>5376</v>
      </c>
      <c r="H834" s="42">
        <v>196.72668999999999</v>
      </c>
      <c r="I834" s="42">
        <v>463.81682999999998</v>
      </c>
      <c r="J834" s="14" t="s">
        <v>599</v>
      </c>
    </row>
    <row r="835" spans="1:10">
      <c r="A835">
        <v>277</v>
      </c>
      <c r="B835" s="3" t="s">
        <v>4608</v>
      </c>
      <c r="C835" t="s">
        <v>2121</v>
      </c>
      <c r="D835" s="14">
        <v>8</v>
      </c>
      <c r="E835" s="14">
        <v>18</v>
      </c>
      <c r="F835" s="14">
        <v>11</v>
      </c>
      <c r="G835" t="s">
        <v>5377</v>
      </c>
      <c r="H835" s="42" t="s">
        <v>599</v>
      </c>
      <c r="I835" s="42">
        <v>251.23732000000001</v>
      </c>
      <c r="J835" s="14">
        <v>123.12</v>
      </c>
    </row>
    <row r="836" spans="1:10">
      <c r="A836">
        <v>277</v>
      </c>
      <c r="B836" s="3" t="s">
        <v>4608</v>
      </c>
      <c r="C836" t="s">
        <v>2121</v>
      </c>
      <c r="D836" s="14">
        <v>9</v>
      </c>
      <c r="E836" s="14">
        <v>17</v>
      </c>
      <c r="F836" s="14">
        <v>9</v>
      </c>
      <c r="G836" t="s">
        <v>5378</v>
      </c>
      <c r="H836" s="42" t="s">
        <v>599</v>
      </c>
      <c r="I836" s="42">
        <v>427.60995000000003</v>
      </c>
      <c r="J836" s="14">
        <v>164.85</v>
      </c>
    </row>
    <row r="837" spans="1:10">
      <c r="A837">
        <v>277</v>
      </c>
      <c r="B837" s="3" t="s">
        <v>4608</v>
      </c>
      <c r="C837" t="s">
        <v>2121</v>
      </c>
      <c r="D837" s="14">
        <v>9</v>
      </c>
      <c r="E837" s="14">
        <v>18</v>
      </c>
      <c r="F837" s="14">
        <v>10</v>
      </c>
      <c r="G837" t="s">
        <v>5379</v>
      </c>
      <c r="H837" s="42">
        <v>84.428370000000001</v>
      </c>
      <c r="I837" s="42">
        <v>155.31560999999999</v>
      </c>
      <c r="J837" s="14">
        <v>31.76</v>
      </c>
    </row>
    <row r="838" spans="1:10">
      <c r="A838">
        <v>278</v>
      </c>
      <c r="B838" s="3" t="s">
        <v>4615</v>
      </c>
      <c r="C838" s="14" t="s">
        <v>599</v>
      </c>
      <c r="D838" s="14" t="s">
        <v>599</v>
      </c>
      <c r="E838" s="14" t="s">
        <v>599</v>
      </c>
      <c r="F838" s="14" t="s">
        <v>599</v>
      </c>
      <c r="G838" s="14" t="s">
        <v>599</v>
      </c>
      <c r="H838" s="42" t="s">
        <v>599</v>
      </c>
      <c r="I838" s="42" t="s">
        <v>599</v>
      </c>
      <c r="J838" s="14" t="s">
        <v>599</v>
      </c>
    </row>
    <row r="839" spans="1:10">
      <c r="A839">
        <v>279</v>
      </c>
      <c r="B839" s="3" t="s">
        <v>4624</v>
      </c>
      <c r="C839" s="14" t="s">
        <v>599</v>
      </c>
      <c r="D839" s="14" t="s">
        <v>599</v>
      </c>
      <c r="E839" s="14" t="s">
        <v>599</v>
      </c>
      <c r="F839" s="14" t="s">
        <v>599</v>
      </c>
      <c r="G839" s="14" t="s">
        <v>599</v>
      </c>
      <c r="H839" s="42" t="s">
        <v>599</v>
      </c>
      <c r="I839" s="42" t="s">
        <v>599</v>
      </c>
      <c r="J839" s="14" t="s">
        <v>599</v>
      </c>
    </row>
    <row r="840" spans="1:10">
      <c r="A840">
        <v>280</v>
      </c>
      <c r="B840" s="3" t="s">
        <v>4631</v>
      </c>
      <c r="C840" t="s">
        <v>2121</v>
      </c>
      <c r="D840" s="14">
        <v>4</v>
      </c>
      <c r="E840" s="14">
        <v>13</v>
      </c>
      <c r="F840" s="14">
        <v>10</v>
      </c>
      <c r="G840" t="s">
        <v>5380</v>
      </c>
      <c r="H840" s="42">
        <v>228.05864</v>
      </c>
      <c r="I840" s="42">
        <v>295.02566999999999</v>
      </c>
      <c r="J840" s="14" t="s">
        <v>599</v>
      </c>
    </row>
    <row r="841" spans="1:10">
      <c r="A841">
        <v>281</v>
      </c>
      <c r="B841" s="3" t="s">
        <v>4639</v>
      </c>
      <c r="C841" s="14" t="s">
        <v>599</v>
      </c>
      <c r="D841" s="14" t="s">
        <v>599</v>
      </c>
      <c r="E841" s="14" t="s">
        <v>599</v>
      </c>
      <c r="F841" s="14" t="s">
        <v>599</v>
      </c>
      <c r="G841" s="14" t="s">
        <v>599</v>
      </c>
      <c r="H841" s="42" t="s">
        <v>599</v>
      </c>
      <c r="I841" s="42" t="s">
        <v>599</v>
      </c>
      <c r="J841" s="14" t="s">
        <v>599</v>
      </c>
    </row>
    <row r="842" spans="1:10">
      <c r="A842">
        <v>282</v>
      </c>
      <c r="B842" s="3" t="s">
        <v>4646</v>
      </c>
      <c r="C842" s="14" t="s">
        <v>599</v>
      </c>
      <c r="D842" s="14" t="s">
        <v>599</v>
      </c>
      <c r="E842" s="14" t="s">
        <v>599</v>
      </c>
      <c r="F842" s="14" t="s">
        <v>599</v>
      </c>
      <c r="G842" s="14" t="s">
        <v>599</v>
      </c>
      <c r="H842" s="42" t="s">
        <v>599</v>
      </c>
      <c r="I842" s="42" t="s">
        <v>599</v>
      </c>
      <c r="J842" s="14" t="s">
        <v>599</v>
      </c>
    </row>
    <row r="843" spans="1:10">
      <c r="A843">
        <v>283</v>
      </c>
      <c r="B843" s="3" t="s">
        <v>4653</v>
      </c>
      <c r="C843" s="14" t="s">
        <v>599</v>
      </c>
      <c r="D843" s="14" t="s">
        <v>599</v>
      </c>
      <c r="E843" s="14" t="s">
        <v>599</v>
      </c>
      <c r="F843" s="14" t="s">
        <v>599</v>
      </c>
      <c r="G843" s="14" t="s">
        <v>599</v>
      </c>
      <c r="H843" s="42" t="s">
        <v>599</v>
      </c>
      <c r="I843" s="42" t="s">
        <v>599</v>
      </c>
      <c r="J843" s="14" t="s">
        <v>599</v>
      </c>
    </row>
    <row r="844" spans="1:10">
      <c r="A844">
        <v>284</v>
      </c>
      <c r="B844" s="3" t="s">
        <v>4660</v>
      </c>
      <c r="C844" t="s">
        <v>4697</v>
      </c>
      <c r="D844" s="14">
        <v>5</v>
      </c>
      <c r="E844" s="14">
        <v>13</v>
      </c>
      <c r="F844" s="14">
        <v>8</v>
      </c>
      <c r="G844" t="s">
        <v>5381</v>
      </c>
      <c r="H844" s="42" t="s">
        <v>599</v>
      </c>
      <c r="I844" s="42" t="s">
        <v>599</v>
      </c>
      <c r="J844" s="14">
        <v>265.8</v>
      </c>
    </row>
    <row r="845" spans="1:10">
      <c r="A845">
        <v>284</v>
      </c>
      <c r="B845" s="3" t="s">
        <v>4660</v>
      </c>
      <c r="C845" t="s">
        <v>4697</v>
      </c>
      <c r="D845" s="14">
        <v>5</v>
      </c>
      <c r="E845" s="14">
        <v>15</v>
      </c>
      <c r="F845" s="14">
        <v>10</v>
      </c>
      <c r="G845" t="s">
        <v>5382</v>
      </c>
      <c r="H845" s="42" t="s">
        <v>599</v>
      </c>
      <c r="I845" s="42" t="s">
        <v>599</v>
      </c>
      <c r="J845" s="14">
        <v>348.15</v>
      </c>
    </row>
    <row r="846" spans="1:10">
      <c r="A846">
        <v>284</v>
      </c>
      <c r="B846" s="3" t="s">
        <v>4660</v>
      </c>
      <c r="C846" t="s">
        <v>4697</v>
      </c>
      <c r="D846" s="14">
        <v>5</v>
      </c>
      <c r="E846" s="14">
        <v>16</v>
      </c>
      <c r="F846" s="14">
        <v>11</v>
      </c>
      <c r="G846" t="s">
        <v>5383</v>
      </c>
      <c r="H846" s="42" t="s">
        <v>599</v>
      </c>
      <c r="I846" s="42" t="s">
        <v>599</v>
      </c>
      <c r="J846" s="14">
        <v>84.98</v>
      </c>
    </row>
    <row r="847" spans="1:10">
      <c r="A847">
        <v>284</v>
      </c>
      <c r="B847" s="3" t="s">
        <v>4660</v>
      </c>
      <c r="C847" t="s">
        <v>2121</v>
      </c>
      <c r="D847" s="14">
        <v>8</v>
      </c>
      <c r="E847" s="14">
        <v>16</v>
      </c>
      <c r="F847" s="14">
        <v>8</v>
      </c>
      <c r="G847" t="s">
        <v>5384</v>
      </c>
      <c r="H847" s="42" t="s">
        <v>599</v>
      </c>
      <c r="I847" s="42" t="s">
        <v>599</v>
      </c>
      <c r="J847" s="14">
        <v>488.01</v>
      </c>
    </row>
    <row r="848" spans="1:10">
      <c r="A848">
        <v>284</v>
      </c>
      <c r="B848" s="3" t="s">
        <v>4660</v>
      </c>
      <c r="C848" t="s">
        <v>2121</v>
      </c>
      <c r="D848" s="14">
        <v>11</v>
      </c>
      <c r="E848" s="14">
        <v>22</v>
      </c>
      <c r="F848" s="14">
        <v>11</v>
      </c>
      <c r="G848" t="s">
        <v>5385</v>
      </c>
      <c r="H848" s="42" t="s">
        <v>599</v>
      </c>
      <c r="I848" s="42" t="s">
        <v>599</v>
      </c>
      <c r="J848" s="14">
        <v>44.37</v>
      </c>
    </row>
    <row r="849" spans="1:10">
      <c r="A849">
        <v>285</v>
      </c>
      <c r="B849" s="3" t="s">
        <v>4667</v>
      </c>
      <c r="C849" s="14" t="s">
        <v>599</v>
      </c>
      <c r="D849" s="14" t="s">
        <v>599</v>
      </c>
      <c r="E849" s="14" t="s">
        <v>599</v>
      </c>
      <c r="F849" s="14" t="s">
        <v>599</v>
      </c>
      <c r="G849" s="14" t="s">
        <v>599</v>
      </c>
      <c r="H849" s="42" t="s">
        <v>599</v>
      </c>
      <c r="I849" s="42" t="s">
        <v>599</v>
      </c>
      <c r="J849" s="14" t="s">
        <v>599</v>
      </c>
    </row>
    <row r="850" spans="1:10">
      <c r="A850">
        <v>286</v>
      </c>
      <c r="B850" s="3" t="s">
        <v>4674</v>
      </c>
      <c r="C850" t="s">
        <v>4697</v>
      </c>
      <c r="D850" s="14">
        <v>3</v>
      </c>
      <c r="E850" s="14">
        <v>11</v>
      </c>
      <c r="F850" s="14">
        <v>9</v>
      </c>
      <c r="G850" t="s">
        <v>5386</v>
      </c>
      <c r="H850" s="42">
        <v>386.02775000000003</v>
      </c>
      <c r="I850" s="42">
        <v>190.80416</v>
      </c>
      <c r="J850" s="14" t="s">
        <v>599</v>
      </c>
    </row>
    <row r="851" spans="1:10">
      <c r="A851">
        <v>286</v>
      </c>
      <c r="B851" s="3" t="s">
        <v>4674</v>
      </c>
      <c r="C851" t="s">
        <v>2121</v>
      </c>
      <c r="D851" s="14">
        <v>3</v>
      </c>
      <c r="E851" s="14">
        <v>14</v>
      </c>
      <c r="F851" s="14">
        <v>11</v>
      </c>
      <c r="G851" t="s">
        <v>5387</v>
      </c>
      <c r="H851" s="42" t="s">
        <v>599</v>
      </c>
      <c r="I851" s="42" t="s">
        <v>599</v>
      </c>
      <c r="J851" s="14">
        <v>27.67</v>
      </c>
    </row>
    <row r="852" spans="1:10">
      <c r="A852">
        <v>286</v>
      </c>
      <c r="B852" s="3" t="s">
        <v>4674</v>
      </c>
      <c r="C852" t="s">
        <v>4697</v>
      </c>
      <c r="D852" s="14">
        <v>11</v>
      </c>
      <c r="E852" s="14">
        <v>19</v>
      </c>
      <c r="F852" s="14">
        <v>9</v>
      </c>
      <c r="G852" t="s">
        <v>5388</v>
      </c>
      <c r="H852" s="42">
        <v>22.745139999999999</v>
      </c>
      <c r="I852" s="42">
        <v>63.958930000000002</v>
      </c>
      <c r="J852" s="14">
        <v>14.88</v>
      </c>
    </row>
    <row r="853" spans="1:10">
      <c r="A853">
        <v>286</v>
      </c>
      <c r="B853" s="3" t="s">
        <v>4674</v>
      </c>
      <c r="C853" t="s">
        <v>2121</v>
      </c>
      <c r="D853" s="14">
        <v>11</v>
      </c>
      <c r="E853" s="14">
        <v>19</v>
      </c>
      <c r="F853" s="14">
        <v>9</v>
      </c>
      <c r="G853" t="s">
        <v>5388</v>
      </c>
      <c r="H853" s="42" t="s">
        <v>599</v>
      </c>
      <c r="I853" s="42">
        <v>458.66631000000001</v>
      </c>
      <c r="J853" s="14" t="s">
        <v>599</v>
      </c>
    </row>
    <row r="854" spans="1:10">
      <c r="A854">
        <v>287</v>
      </c>
      <c r="B854" s="3" t="s">
        <v>4681</v>
      </c>
      <c r="C854" t="s">
        <v>2121</v>
      </c>
      <c r="D854" s="14">
        <v>6</v>
      </c>
      <c r="E854" s="14">
        <v>16</v>
      </c>
      <c r="F854" s="14">
        <v>10</v>
      </c>
      <c r="G854" t="s">
        <v>5389</v>
      </c>
      <c r="H854" s="42" t="s">
        <v>599</v>
      </c>
      <c r="I854" s="42" t="s">
        <v>599</v>
      </c>
      <c r="J854" s="14">
        <v>70.260000000000005</v>
      </c>
    </row>
    <row r="855" spans="1:10">
      <c r="A855">
        <v>287</v>
      </c>
      <c r="B855" s="3" t="s">
        <v>4681</v>
      </c>
      <c r="C855" t="s">
        <v>4692</v>
      </c>
      <c r="D855" s="14">
        <v>7</v>
      </c>
      <c r="E855" s="14">
        <v>16</v>
      </c>
      <c r="F855" s="14">
        <v>10</v>
      </c>
      <c r="G855" t="s">
        <v>5390</v>
      </c>
      <c r="H855" s="42">
        <v>352.75738000000001</v>
      </c>
      <c r="I855" s="42">
        <v>206.41712000000001</v>
      </c>
      <c r="J855" s="14">
        <v>30.42</v>
      </c>
    </row>
    <row r="856" spans="1:10">
      <c r="A856">
        <v>287</v>
      </c>
      <c r="B856" s="3" t="s">
        <v>4681</v>
      </c>
      <c r="C856" t="s">
        <v>2121</v>
      </c>
      <c r="D856" s="14">
        <v>7</v>
      </c>
      <c r="E856" s="14">
        <v>16</v>
      </c>
      <c r="F856" s="14">
        <v>9</v>
      </c>
      <c r="G856" t="s">
        <v>5391</v>
      </c>
      <c r="H856" s="42" t="s">
        <v>599</v>
      </c>
      <c r="I856" s="42" t="s">
        <v>599</v>
      </c>
      <c r="J856" s="14">
        <v>436.34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6"/>
  <sheetViews>
    <sheetView workbookViewId="0">
      <selection activeCell="I24" sqref="I24"/>
    </sheetView>
  </sheetViews>
  <sheetFormatPr defaultRowHeight="15"/>
  <cols>
    <col min="1" max="1" width="5.28515625" style="7" bestFit="1" customWidth="1"/>
    <col min="2" max="2" width="10.85546875" style="7" bestFit="1" customWidth="1"/>
    <col min="3" max="3" width="14.28515625" style="7" bestFit="1" customWidth="1"/>
    <col min="4" max="4" width="11.85546875" style="7" bestFit="1" customWidth="1"/>
    <col min="5" max="5" width="9.7109375" style="7" bestFit="1" customWidth="1"/>
    <col min="6" max="6" width="20" style="7" bestFit="1" customWidth="1"/>
    <col min="7" max="7" width="14.28515625" style="7" bestFit="1" customWidth="1"/>
    <col min="8" max="8" width="11.5703125" style="7" bestFit="1" customWidth="1"/>
    <col min="9" max="9" width="14.28515625" style="7" bestFit="1" customWidth="1"/>
    <col min="10" max="10" width="28.85546875" style="7" bestFit="1" customWidth="1"/>
    <col min="11" max="11" width="31.140625" style="7" bestFit="1" customWidth="1"/>
    <col min="12" max="12" width="32.7109375" style="7" bestFit="1" customWidth="1"/>
    <col min="13" max="13" width="9.140625" style="7"/>
    <col min="14" max="14" width="56.85546875" style="75" bestFit="1" customWidth="1"/>
    <col min="15" max="16384" width="9.140625" style="7"/>
  </cols>
  <sheetData>
    <row r="1" spans="1:14" s="48" customFormat="1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6539</v>
      </c>
      <c r="G1" s="39" t="s">
        <v>6</v>
      </c>
      <c r="H1" s="38" t="s">
        <v>6540</v>
      </c>
      <c r="I1" s="39" t="s">
        <v>7</v>
      </c>
      <c r="J1" s="39" t="s">
        <v>1302</v>
      </c>
      <c r="K1" s="47" t="s">
        <v>11030</v>
      </c>
      <c r="L1" s="47" t="s">
        <v>11034</v>
      </c>
      <c r="N1" s="81" t="s">
        <v>11191</v>
      </c>
    </row>
    <row r="2" spans="1:14" ht="15.75">
      <c r="A2" s="7">
        <v>1</v>
      </c>
      <c r="B2" s="7" t="s">
        <v>6541</v>
      </c>
      <c r="C2" s="7" t="s">
        <v>6542</v>
      </c>
      <c r="D2" s="7" t="s">
        <v>6543</v>
      </c>
      <c r="E2" s="7" t="s">
        <v>6544</v>
      </c>
      <c r="F2" s="7" t="s">
        <v>12</v>
      </c>
      <c r="G2" s="8" t="s">
        <v>6545</v>
      </c>
      <c r="H2" s="26" t="s">
        <v>38</v>
      </c>
      <c r="I2" s="8" t="s">
        <v>5398</v>
      </c>
      <c r="J2" s="9" t="s">
        <v>5394</v>
      </c>
      <c r="K2" s="13" t="s">
        <v>17</v>
      </c>
      <c r="L2" s="13" t="s">
        <v>17</v>
      </c>
      <c r="N2" s="80" t="s">
        <v>17</v>
      </c>
    </row>
    <row r="3" spans="1:14" ht="45">
      <c r="A3" s="7">
        <v>2</v>
      </c>
      <c r="B3" s="7" t="s">
        <v>6546</v>
      </c>
      <c r="C3" s="7" t="s">
        <v>6547</v>
      </c>
      <c r="D3" s="7" t="s">
        <v>6548</v>
      </c>
      <c r="E3" s="7" t="s">
        <v>6549</v>
      </c>
      <c r="F3" s="7" t="s">
        <v>12</v>
      </c>
      <c r="G3" s="8" t="s">
        <v>6550</v>
      </c>
      <c r="H3" s="26" t="s">
        <v>23</v>
      </c>
      <c r="I3" s="8" t="s">
        <v>6551</v>
      </c>
      <c r="J3" s="9" t="s">
        <v>5409</v>
      </c>
      <c r="K3" s="13" t="s">
        <v>17</v>
      </c>
      <c r="L3" s="10" t="s">
        <v>10905</v>
      </c>
      <c r="N3" s="80" t="s">
        <v>17</v>
      </c>
    </row>
    <row r="4" spans="1:14" ht="15.75">
      <c r="A4" s="7">
        <v>3</v>
      </c>
      <c r="B4" s="7" t="s">
        <v>6552</v>
      </c>
      <c r="C4" s="7" t="s">
        <v>6553</v>
      </c>
      <c r="D4" s="7" t="s">
        <v>6554</v>
      </c>
      <c r="E4" s="7" t="s">
        <v>6555</v>
      </c>
      <c r="F4" s="7" t="s">
        <v>12</v>
      </c>
      <c r="G4" s="8" t="s">
        <v>6556</v>
      </c>
      <c r="H4" s="26" t="s">
        <v>54</v>
      </c>
      <c r="I4" s="8" t="s">
        <v>5413</v>
      </c>
      <c r="J4" s="9" t="s">
        <v>5412</v>
      </c>
      <c r="K4" s="13" t="s">
        <v>17</v>
      </c>
      <c r="L4" s="13" t="s">
        <v>17</v>
      </c>
      <c r="N4" s="80" t="s">
        <v>17</v>
      </c>
    </row>
    <row r="5" spans="1:14" ht="15.75">
      <c r="A5" s="7">
        <v>4</v>
      </c>
      <c r="B5" s="7" t="s">
        <v>6557</v>
      </c>
      <c r="C5" s="7" t="s">
        <v>6558</v>
      </c>
      <c r="D5" s="7" t="s">
        <v>6559</v>
      </c>
      <c r="E5" s="7" t="s">
        <v>6560</v>
      </c>
      <c r="F5" s="7" t="s">
        <v>12</v>
      </c>
      <c r="G5" s="8" t="s">
        <v>6561</v>
      </c>
      <c r="H5" s="26" t="s">
        <v>216</v>
      </c>
      <c r="I5" s="8" t="s">
        <v>6562</v>
      </c>
      <c r="J5" s="9" t="s">
        <v>5414</v>
      </c>
      <c r="K5" s="11" t="s">
        <v>10866</v>
      </c>
      <c r="L5" s="11" t="s">
        <v>10906</v>
      </c>
      <c r="N5" s="79" t="s">
        <v>11192</v>
      </c>
    </row>
    <row r="6" spans="1:14" ht="15.75">
      <c r="A6" s="7">
        <v>5</v>
      </c>
      <c r="B6" s="7" t="s">
        <v>6563</v>
      </c>
      <c r="C6" s="7" t="s">
        <v>6564</v>
      </c>
      <c r="D6" s="7" t="s">
        <v>6565</v>
      </c>
      <c r="E6" s="7" t="s">
        <v>6566</v>
      </c>
      <c r="F6" s="7" t="s">
        <v>12</v>
      </c>
      <c r="G6" s="8" t="s">
        <v>6567</v>
      </c>
      <c r="H6" s="26" t="s">
        <v>129</v>
      </c>
      <c r="I6" s="8" t="s">
        <v>6568</v>
      </c>
      <c r="J6" s="9" t="s">
        <v>5418</v>
      </c>
      <c r="K6" s="11" t="s">
        <v>10867</v>
      </c>
      <c r="L6" s="13" t="s">
        <v>17</v>
      </c>
      <c r="N6" s="79" t="s">
        <v>11193</v>
      </c>
    </row>
    <row r="7" spans="1:14" ht="15.75">
      <c r="A7" s="7">
        <v>6</v>
      </c>
      <c r="B7" s="7" t="s">
        <v>6569</v>
      </c>
      <c r="C7" s="7" t="s">
        <v>6570</v>
      </c>
      <c r="D7" s="7" t="s">
        <v>6571</v>
      </c>
      <c r="E7" s="7" t="s">
        <v>6572</v>
      </c>
      <c r="F7" s="7" t="s">
        <v>12</v>
      </c>
      <c r="G7" s="8" t="s">
        <v>6573</v>
      </c>
      <c r="H7" s="26" t="s">
        <v>98</v>
      </c>
      <c r="I7" s="8" t="s">
        <v>6574</v>
      </c>
      <c r="J7" s="9" t="s">
        <v>5422</v>
      </c>
      <c r="K7" s="13" t="s">
        <v>17</v>
      </c>
      <c r="L7" s="13" t="s">
        <v>17</v>
      </c>
      <c r="N7" s="79" t="s">
        <v>11194</v>
      </c>
    </row>
    <row r="8" spans="1:14" ht="15.75">
      <c r="A8" s="7">
        <v>7</v>
      </c>
      <c r="B8" s="7" t="s">
        <v>6575</v>
      </c>
      <c r="C8" s="7" t="s">
        <v>6576</v>
      </c>
      <c r="D8" s="7" t="s">
        <v>6577</v>
      </c>
      <c r="E8" s="7" t="s">
        <v>6578</v>
      </c>
      <c r="F8" s="7" t="s">
        <v>12</v>
      </c>
      <c r="G8" s="8" t="s">
        <v>6579</v>
      </c>
      <c r="H8" s="26" t="s">
        <v>216</v>
      </c>
      <c r="I8" s="8" t="s">
        <v>6580</v>
      </c>
      <c r="J8" s="9" t="s">
        <v>5424</v>
      </c>
      <c r="K8" s="13" t="s">
        <v>17</v>
      </c>
      <c r="L8" s="13" t="s">
        <v>17</v>
      </c>
      <c r="N8" s="80" t="s">
        <v>17</v>
      </c>
    </row>
    <row r="9" spans="1:14" ht="15.75">
      <c r="A9" s="7">
        <v>8</v>
      </c>
      <c r="B9" s="7" t="s">
        <v>6581</v>
      </c>
      <c r="C9" s="7" t="s">
        <v>6582</v>
      </c>
      <c r="D9" s="7" t="s">
        <v>6583</v>
      </c>
      <c r="E9" s="7" t="s">
        <v>6584</v>
      </c>
      <c r="F9" s="7" t="s">
        <v>12</v>
      </c>
      <c r="G9" s="8" t="s">
        <v>6585</v>
      </c>
      <c r="H9" s="26" t="s">
        <v>577</v>
      </c>
      <c r="I9" s="8" t="s">
        <v>6586</v>
      </c>
      <c r="J9" s="9" t="s">
        <v>5426</v>
      </c>
      <c r="K9" s="13" t="s">
        <v>17</v>
      </c>
      <c r="L9" s="13" t="s">
        <v>17</v>
      </c>
      <c r="N9" s="79" t="s">
        <v>11195</v>
      </c>
    </row>
    <row r="10" spans="1:14" ht="15.75">
      <c r="A10" s="7">
        <v>9</v>
      </c>
      <c r="B10" s="7" t="s">
        <v>6587</v>
      </c>
      <c r="C10" s="7" t="s">
        <v>6588</v>
      </c>
      <c r="D10" s="7" t="s">
        <v>6589</v>
      </c>
      <c r="E10" s="7" t="s">
        <v>6590</v>
      </c>
      <c r="F10" s="7" t="s">
        <v>12</v>
      </c>
      <c r="G10" s="8" t="s">
        <v>6591</v>
      </c>
      <c r="H10" s="26" t="s">
        <v>113</v>
      </c>
      <c r="I10" s="8" t="s">
        <v>6592</v>
      </c>
      <c r="J10" s="9" t="s">
        <v>5433</v>
      </c>
      <c r="K10" s="13" t="s">
        <v>17</v>
      </c>
      <c r="L10" s="13" t="s">
        <v>17</v>
      </c>
      <c r="N10" s="79" t="s">
        <v>11196</v>
      </c>
    </row>
    <row r="11" spans="1:14" ht="15.75">
      <c r="A11" s="7">
        <v>10</v>
      </c>
      <c r="B11" s="7" t="s">
        <v>6593</v>
      </c>
      <c r="C11" s="7" t="s">
        <v>6594</v>
      </c>
      <c r="D11" s="7" t="s">
        <v>6595</v>
      </c>
      <c r="E11" s="7" t="s">
        <v>6596</v>
      </c>
      <c r="F11" s="7" t="s">
        <v>12</v>
      </c>
      <c r="G11" s="8" t="s">
        <v>6597</v>
      </c>
      <c r="H11" s="26" t="s">
        <v>38</v>
      </c>
      <c r="I11" s="8" t="s">
        <v>6598</v>
      </c>
      <c r="J11" s="9" t="s">
        <v>5441</v>
      </c>
      <c r="K11" s="11" t="s">
        <v>10868</v>
      </c>
      <c r="L11" s="13" t="s">
        <v>17</v>
      </c>
      <c r="N11" s="79" t="s">
        <v>11197</v>
      </c>
    </row>
    <row r="12" spans="1:14" ht="15.75">
      <c r="A12" s="7">
        <v>11</v>
      </c>
      <c r="B12" s="7" t="s">
        <v>6599</v>
      </c>
      <c r="C12" s="7" t="s">
        <v>6600</v>
      </c>
      <c r="D12" s="7" t="s">
        <v>6601</v>
      </c>
      <c r="E12" s="7" t="s">
        <v>6602</v>
      </c>
      <c r="F12" s="7" t="s">
        <v>12</v>
      </c>
      <c r="G12" s="8" t="s">
        <v>6603</v>
      </c>
      <c r="H12" s="26" t="s">
        <v>14</v>
      </c>
      <c r="I12" s="8" t="s">
        <v>6604</v>
      </c>
      <c r="J12" s="9" t="s">
        <v>5445</v>
      </c>
      <c r="K12" s="13" t="s">
        <v>17</v>
      </c>
      <c r="L12" s="13" t="s">
        <v>17</v>
      </c>
      <c r="N12" s="79" t="s">
        <v>11207</v>
      </c>
    </row>
    <row r="13" spans="1:14" ht="15.75">
      <c r="A13" s="7">
        <v>12</v>
      </c>
      <c r="B13" s="7" t="s">
        <v>6605</v>
      </c>
      <c r="C13" s="7" t="s">
        <v>6606</v>
      </c>
      <c r="D13" s="7" t="s">
        <v>6607</v>
      </c>
      <c r="E13" s="7" t="s">
        <v>6608</v>
      </c>
      <c r="F13" s="7" t="s">
        <v>12</v>
      </c>
      <c r="G13" s="8" t="s">
        <v>6609</v>
      </c>
      <c r="H13" s="26" t="s">
        <v>121</v>
      </c>
      <c r="I13" s="8" t="s">
        <v>6610</v>
      </c>
      <c r="J13" s="9" t="s">
        <v>5451</v>
      </c>
      <c r="K13" s="13" t="s">
        <v>17</v>
      </c>
      <c r="L13" s="13" t="s">
        <v>17</v>
      </c>
      <c r="N13" s="79" t="s">
        <v>11198</v>
      </c>
    </row>
    <row r="14" spans="1:14" ht="30">
      <c r="A14" s="7">
        <v>13</v>
      </c>
      <c r="B14" s="7" t="s">
        <v>6611</v>
      </c>
      <c r="C14" s="7" t="s">
        <v>6612</v>
      </c>
      <c r="D14" s="7" t="s">
        <v>6613</v>
      </c>
      <c r="E14" s="7" t="s">
        <v>6614</v>
      </c>
      <c r="F14" s="7" t="s">
        <v>12</v>
      </c>
      <c r="G14" s="8" t="s">
        <v>6615</v>
      </c>
      <c r="H14" s="26" t="s">
        <v>23</v>
      </c>
      <c r="I14" s="8" t="s">
        <v>6616</v>
      </c>
      <c r="J14" s="9" t="s">
        <v>5458</v>
      </c>
      <c r="K14" s="13" t="s">
        <v>17</v>
      </c>
      <c r="L14" s="13" t="s">
        <v>17</v>
      </c>
      <c r="N14" s="79" t="s">
        <v>11208</v>
      </c>
    </row>
    <row r="15" spans="1:14" ht="15.75">
      <c r="A15" s="7">
        <v>14</v>
      </c>
      <c r="B15" s="7" t="s">
        <v>6617</v>
      </c>
      <c r="C15" s="7" t="s">
        <v>6618</v>
      </c>
      <c r="D15" s="7" t="s">
        <v>6619</v>
      </c>
      <c r="E15" s="7" t="s">
        <v>6620</v>
      </c>
      <c r="F15" s="7" t="s">
        <v>12</v>
      </c>
      <c r="G15" s="8" t="s">
        <v>6621</v>
      </c>
      <c r="H15" s="26" t="s">
        <v>774</v>
      </c>
      <c r="I15" s="8" t="s">
        <v>6622</v>
      </c>
      <c r="J15" s="9" t="s">
        <v>5467</v>
      </c>
      <c r="K15" s="13" t="s">
        <v>17</v>
      </c>
      <c r="L15" s="13" t="s">
        <v>17</v>
      </c>
      <c r="N15" s="80" t="s">
        <v>17</v>
      </c>
    </row>
    <row r="16" spans="1:14" ht="15.75">
      <c r="A16" s="7">
        <v>15</v>
      </c>
      <c r="B16" s="7" t="s">
        <v>6623</v>
      </c>
      <c r="C16" s="7" t="s">
        <v>6624</v>
      </c>
      <c r="D16" s="7" t="s">
        <v>6625</v>
      </c>
      <c r="E16" s="7" t="s">
        <v>6626</v>
      </c>
      <c r="F16" s="7" t="s">
        <v>12</v>
      </c>
      <c r="G16" s="8" t="s">
        <v>6627</v>
      </c>
      <c r="H16" s="26" t="s">
        <v>98</v>
      </c>
      <c r="I16" s="8" t="s">
        <v>6628</v>
      </c>
      <c r="J16" s="9" t="s">
        <v>5471</v>
      </c>
      <c r="K16" s="13" t="s">
        <v>17</v>
      </c>
      <c r="L16" s="13" t="s">
        <v>17</v>
      </c>
      <c r="N16" s="79" t="s">
        <v>11199</v>
      </c>
    </row>
    <row r="17" spans="1:14" ht="15.75">
      <c r="A17" s="7">
        <v>16</v>
      </c>
      <c r="B17" s="7" t="s">
        <v>6629</v>
      </c>
      <c r="C17" s="7" t="s">
        <v>6630</v>
      </c>
      <c r="D17" s="7" t="s">
        <v>6631</v>
      </c>
      <c r="E17" s="7" t="s">
        <v>6632</v>
      </c>
      <c r="F17" s="7" t="s">
        <v>12</v>
      </c>
      <c r="G17" s="8" t="s">
        <v>6633</v>
      </c>
      <c r="H17" s="26" t="s">
        <v>121</v>
      </c>
      <c r="I17" s="8" t="s">
        <v>6634</v>
      </c>
      <c r="J17" s="9" t="s">
        <v>5477</v>
      </c>
      <c r="K17" s="13" t="s">
        <v>17</v>
      </c>
      <c r="L17" s="11" t="s">
        <v>10907</v>
      </c>
      <c r="N17" s="79" t="s">
        <v>11200</v>
      </c>
    </row>
    <row r="18" spans="1:14" ht="30">
      <c r="A18" s="7">
        <v>17</v>
      </c>
      <c r="B18" s="7" t="s">
        <v>6635</v>
      </c>
      <c r="C18" s="7" t="s">
        <v>6636</v>
      </c>
      <c r="D18" s="7" t="s">
        <v>6637</v>
      </c>
      <c r="E18" s="7" t="s">
        <v>6638</v>
      </c>
      <c r="F18" s="7" t="s">
        <v>12</v>
      </c>
      <c r="G18" s="8" t="s">
        <v>6639</v>
      </c>
      <c r="H18" s="26" t="s">
        <v>121</v>
      </c>
      <c r="I18" s="8" t="s">
        <v>5488</v>
      </c>
      <c r="J18" s="9" t="s">
        <v>5482</v>
      </c>
      <c r="K18" s="13" t="s">
        <v>17</v>
      </c>
      <c r="L18" s="11" t="s">
        <v>10908</v>
      </c>
      <c r="N18" s="79" t="s">
        <v>11209</v>
      </c>
    </row>
    <row r="19" spans="1:14" ht="15.75">
      <c r="A19" s="7">
        <v>18</v>
      </c>
      <c r="B19" s="7" t="s">
        <v>6640</v>
      </c>
      <c r="C19" s="7" t="s">
        <v>6641</v>
      </c>
      <c r="D19" s="7" t="s">
        <v>6642</v>
      </c>
      <c r="E19" s="7" t="s">
        <v>6643</v>
      </c>
      <c r="F19" s="7" t="s">
        <v>12</v>
      </c>
      <c r="G19" s="8" t="s">
        <v>6644</v>
      </c>
      <c r="H19" s="26" t="s">
        <v>46</v>
      </c>
      <c r="I19" s="8" t="s">
        <v>6645</v>
      </c>
      <c r="J19" s="9" t="s">
        <v>5489</v>
      </c>
      <c r="K19" s="13" t="s">
        <v>17</v>
      </c>
      <c r="L19" s="13" t="s">
        <v>17</v>
      </c>
      <c r="N19" s="80" t="s">
        <v>17</v>
      </c>
    </row>
    <row r="20" spans="1:14" ht="15.75">
      <c r="A20" s="7">
        <v>19</v>
      </c>
      <c r="B20" s="7" t="s">
        <v>6646</v>
      </c>
      <c r="C20" s="7" t="s">
        <v>6647</v>
      </c>
      <c r="D20" s="7" t="s">
        <v>6648</v>
      </c>
      <c r="E20" s="7" t="s">
        <v>6649</v>
      </c>
      <c r="F20" s="7" t="s">
        <v>12</v>
      </c>
      <c r="G20" s="8" t="s">
        <v>6650</v>
      </c>
      <c r="H20" s="26" t="s">
        <v>83</v>
      </c>
      <c r="I20" s="8" t="s">
        <v>6651</v>
      </c>
      <c r="J20" s="9" t="s">
        <v>5491</v>
      </c>
      <c r="K20" s="11" t="s">
        <v>10869</v>
      </c>
      <c r="L20" s="11" t="s">
        <v>10909</v>
      </c>
      <c r="N20" s="80" t="s">
        <v>17</v>
      </c>
    </row>
    <row r="21" spans="1:14" ht="15.75">
      <c r="A21" s="7">
        <v>20</v>
      </c>
      <c r="B21" s="7" t="s">
        <v>6652</v>
      </c>
      <c r="C21" s="7" t="s">
        <v>6653</v>
      </c>
      <c r="D21" s="7" t="s">
        <v>6654</v>
      </c>
      <c r="E21" s="7" t="s">
        <v>6655</v>
      </c>
      <c r="F21" s="7" t="s">
        <v>12</v>
      </c>
      <c r="G21" s="8" t="s">
        <v>6656</v>
      </c>
      <c r="H21" s="26" t="s">
        <v>23</v>
      </c>
      <c r="I21" s="8" t="s">
        <v>6657</v>
      </c>
      <c r="J21" s="9" t="s">
        <v>5498</v>
      </c>
      <c r="K21" s="13" t="s">
        <v>17</v>
      </c>
      <c r="L21" s="13" t="s">
        <v>17</v>
      </c>
      <c r="N21" s="80" t="s">
        <v>17</v>
      </c>
    </row>
    <row r="22" spans="1:14" ht="15.75">
      <c r="A22" s="7">
        <v>21</v>
      </c>
      <c r="B22" s="7" t="s">
        <v>101</v>
      </c>
      <c r="C22" s="7" t="s">
        <v>102</v>
      </c>
      <c r="D22" s="7" t="s">
        <v>103</v>
      </c>
      <c r="E22" s="7" t="s">
        <v>104</v>
      </c>
      <c r="F22" s="7" t="s">
        <v>12</v>
      </c>
      <c r="G22" s="8" t="s">
        <v>105</v>
      </c>
      <c r="H22" s="26" t="s">
        <v>14</v>
      </c>
      <c r="I22" s="8" t="s">
        <v>106</v>
      </c>
      <c r="J22" s="9" t="s">
        <v>1402</v>
      </c>
      <c r="K22" s="13" t="s">
        <v>17</v>
      </c>
      <c r="L22" s="13" t="s">
        <v>17</v>
      </c>
      <c r="N22" s="80" t="s">
        <v>17</v>
      </c>
    </row>
    <row r="23" spans="1:14" ht="15.75">
      <c r="A23" s="7">
        <v>22</v>
      </c>
      <c r="B23" s="7" t="s">
        <v>6658</v>
      </c>
      <c r="C23" s="7" t="s">
        <v>6659</v>
      </c>
      <c r="D23" s="7" t="s">
        <v>6660</v>
      </c>
      <c r="E23" s="7" t="s">
        <v>6661</v>
      </c>
      <c r="F23" s="7" t="s">
        <v>12</v>
      </c>
      <c r="G23" s="8" t="s">
        <v>6662</v>
      </c>
      <c r="H23" s="26" t="s">
        <v>98</v>
      </c>
      <c r="I23" s="8" t="s">
        <v>6663</v>
      </c>
      <c r="J23" s="9" t="s">
        <v>5502</v>
      </c>
      <c r="K23" s="13" t="s">
        <v>17</v>
      </c>
      <c r="L23" s="13" t="s">
        <v>17</v>
      </c>
      <c r="N23" s="80" t="s">
        <v>17</v>
      </c>
    </row>
    <row r="24" spans="1:14" ht="30">
      <c r="A24" s="7">
        <v>23</v>
      </c>
      <c r="B24" s="7" t="s">
        <v>6664</v>
      </c>
      <c r="C24" s="7" t="s">
        <v>6665</v>
      </c>
      <c r="D24" s="7" t="s">
        <v>6666</v>
      </c>
      <c r="E24" s="7" t="s">
        <v>6667</v>
      </c>
      <c r="F24" s="7" t="s">
        <v>12</v>
      </c>
      <c r="G24" s="8" t="s">
        <v>6668</v>
      </c>
      <c r="H24" s="26" t="s">
        <v>83</v>
      </c>
      <c r="I24" s="8" t="s">
        <v>5514</v>
      </c>
      <c r="J24" s="9" t="s">
        <v>5506</v>
      </c>
      <c r="K24" s="13" t="s">
        <v>17</v>
      </c>
      <c r="L24" s="13" t="s">
        <v>17</v>
      </c>
      <c r="N24" s="79" t="s">
        <v>11210</v>
      </c>
    </row>
    <row r="25" spans="1:14" ht="15.75">
      <c r="A25" s="7">
        <v>24</v>
      </c>
      <c r="B25" s="7" t="s">
        <v>6669</v>
      </c>
      <c r="C25" s="7" t="s">
        <v>6670</v>
      </c>
      <c r="D25" s="7" t="s">
        <v>6671</v>
      </c>
      <c r="E25" s="7" t="s">
        <v>6672</v>
      </c>
      <c r="F25" s="7" t="s">
        <v>12</v>
      </c>
      <c r="G25" s="8" t="s">
        <v>6673</v>
      </c>
      <c r="H25" s="26" t="s">
        <v>173</v>
      </c>
      <c r="I25" s="8" t="s">
        <v>6674</v>
      </c>
      <c r="J25" s="9" t="s">
        <v>5515</v>
      </c>
      <c r="K25" s="13" t="s">
        <v>17</v>
      </c>
      <c r="L25" s="13" t="s">
        <v>17</v>
      </c>
      <c r="N25" s="80" t="s">
        <v>17</v>
      </c>
    </row>
    <row r="26" spans="1:14" ht="15.75">
      <c r="A26" s="7">
        <v>25</v>
      </c>
      <c r="B26" s="7" t="s">
        <v>6675</v>
      </c>
      <c r="C26" s="7" t="s">
        <v>6676</v>
      </c>
      <c r="D26" s="7" t="s">
        <v>6677</v>
      </c>
      <c r="E26" s="7" t="s">
        <v>6678</v>
      </c>
      <c r="F26" s="7" t="s">
        <v>12</v>
      </c>
      <c r="G26" s="8" t="s">
        <v>6679</v>
      </c>
      <c r="H26" s="26" t="s">
        <v>121</v>
      </c>
      <c r="I26" s="8" t="s">
        <v>6680</v>
      </c>
      <c r="J26" s="9" t="s">
        <v>5517</v>
      </c>
      <c r="K26" s="13" t="s">
        <v>17</v>
      </c>
      <c r="L26" s="13" t="s">
        <v>17</v>
      </c>
      <c r="N26" s="80" t="s">
        <v>17</v>
      </c>
    </row>
    <row r="27" spans="1:14" ht="15.75">
      <c r="A27" s="7">
        <v>26</v>
      </c>
      <c r="B27" s="7" t="s">
        <v>6681</v>
      </c>
      <c r="C27" s="7" t="s">
        <v>6682</v>
      </c>
      <c r="D27" s="7" t="s">
        <v>6683</v>
      </c>
      <c r="E27" s="7" t="s">
        <v>6684</v>
      </c>
      <c r="F27" s="7" t="s">
        <v>12</v>
      </c>
      <c r="G27" s="8" t="s">
        <v>6685</v>
      </c>
      <c r="H27" s="26" t="s">
        <v>216</v>
      </c>
      <c r="I27" s="8" t="s">
        <v>6686</v>
      </c>
      <c r="J27" s="9" t="s">
        <v>5519</v>
      </c>
      <c r="K27" s="13" t="s">
        <v>17</v>
      </c>
      <c r="L27" s="13" t="s">
        <v>17</v>
      </c>
      <c r="N27" s="80" t="s">
        <v>17</v>
      </c>
    </row>
    <row r="28" spans="1:14" ht="15.75">
      <c r="A28" s="7">
        <v>27</v>
      </c>
      <c r="B28" s="7" t="s">
        <v>6687</v>
      </c>
      <c r="C28" s="7" t="s">
        <v>6688</v>
      </c>
      <c r="D28" s="7" t="s">
        <v>6689</v>
      </c>
      <c r="E28" s="7" t="s">
        <v>6690</v>
      </c>
      <c r="F28" s="7" t="s">
        <v>12</v>
      </c>
      <c r="G28" s="8" t="s">
        <v>6691</v>
      </c>
      <c r="H28" s="26" t="s">
        <v>83</v>
      </c>
      <c r="I28" s="8" t="s">
        <v>6692</v>
      </c>
      <c r="J28" s="9" t="s">
        <v>5520</v>
      </c>
      <c r="K28" s="13" t="s">
        <v>17</v>
      </c>
      <c r="L28" s="13" t="s">
        <v>17</v>
      </c>
      <c r="N28" s="80" t="s">
        <v>17</v>
      </c>
    </row>
    <row r="29" spans="1:14" ht="15.75">
      <c r="A29" s="7">
        <v>28</v>
      </c>
      <c r="B29" s="7" t="s">
        <v>6693</v>
      </c>
      <c r="C29" s="7" t="s">
        <v>6694</v>
      </c>
      <c r="D29" s="7" t="s">
        <v>6695</v>
      </c>
      <c r="E29" s="7" t="s">
        <v>6696</v>
      </c>
      <c r="F29" s="7" t="s">
        <v>12</v>
      </c>
      <c r="G29" s="8" t="s">
        <v>6697</v>
      </c>
      <c r="H29" s="26" t="s">
        <v>46</v>
      </c>
      <c r="I29" s="8" t="s">
        <v>6698</v>
      </c>
      <c r="J29" s="9" t="s">
        <v>5521</v>
      </c>
      <c r="K29" s="13" t="s">
        <v>17</v>
      </c>
      <c r="L29" s="13" t="s">
        <v>17</v>
      </c>
      <c r="N29" s="80" t="s">
        <v>17</v>
      </c>
    </row>
    <row r="30" spans="1:14" ht="15.75">
      <c r="A30" s="7">
        <v>29</v>
      </c>
      <c r="B30" s="7" t="s">
        <v>6699</v>
      </c>
      <c r="C30" s="7" t="s">
        <v>6700</v>
      </c>
      <c r="D30" s="7" t="s">
        <v>6701</v>
      </c>
      <c r="E30" s="7" t="s">
        <v>6702</v>
      </c>
      <c r="F30" s="7" t="s">
        <v>12</v>
      </c>
      <c r="G30" s="8" t="s">
        <v>6703</v>
      </c>
      <c r="H30" s="26" t="s">
        <v>83</v>
      </c>
      <c r="I30" s="8" t="s">
        <v>6704</v>
      </c>
      <c r="J30" s="9" t="s">
        <v>5530</v>
      </c>
      <c r="K30" s="11" t="s">
        <v>10870</v>
      </c>
      <c r="L30" s="11" t="s">
        <v>10910</v>
      </c>
      <c r="N30" s="79" t="s">
        <v>11201</v>
      </c>
    </row>
    <row r="31" spans="1:14" ht="15.75">
      <c r="A31" s="7">
        <v>30</v>
      </c>
      <c r="B31" s="7" t="s">
        <v>6705</v>
      </c>
      <c r="C31" s="7" t="s">
        <v>6706</v>
      </c>
      <c r="D31" s="7" t="s">
        <v>6707</v>
      </c>
      <c r="E31" s="7" t="s">
        <v>6708</v>
      </c>
      <c r="F31" s="7" t="s">
        <v>12</v>
      </c>
      <c r="G31" s="8" t="s">
        <v>6709</v>
      </c>
      <c r="H31" s="26" t="s">
        <v>83</v>
      </c>
      <c r="I31" s="8" t="s">
        <v>6710</v>
      </c>
      <c r="J31" s="9" t="s">
        <v>5540</v>
      </c>
      <c r="K31" s="13" t="s">
        <v>17</v>
      </c>
      <c r="L31" s="13" t="s">
        <v>17</v>
      </c>
      <c r="N31" s="80" t="s">
        <v>17</v>
      </c>
    </row>
    <row r="32" spans="1:14" ht="15.75">
      <c r="A32" s="7">
        <v>31</v>
      </c>
      <c r="B32" s="7" t="s">
        <v>6711</v>
      </c>
      <c r="C32" s="7" t="s">
        <v>6712</v>
      </c>
      <c r="D32" s="7" t="s">
        <v>6713</v>
      </c>
      <c r="E32" s="7" t="s">
        <v>6714</v>
      </c>
      <c r="F32" s="7" t="s">
        <v>12</v>
      </c>
      <c r="G32" s="8" t="s">
        <v>6715</v>
      </c>
      <c r="H32" s="26" t="s">
        <v>577</v>
      </c>
      <c r="I32" s="8" t="s">
        <v>6716</v>
      </c>
      <c r="J32" s="9" t="s">
        <v>5546</v>
      </c>
      <c r="K32" s="11" t="s">
        <v>10871</v>
      </c>
      <c r="L32" s="13" t="s">
        <v>17</v>
      </c>
      <c r="N32" s="79" t="s">
        <v>11202</v>
      </c>
    </row>
    <row r="33" spans="1:14" ht="15.75">
      <c r="A33" s="7">
        <v>32</v>
      </c>
      <c r="B33" s="7" t="s">
        <v>6717</v>
      </c>
      <c r="C33" s="7" t="s">
        <v>6718</v>
      </c>
      <c r="D33" s="7" t="s">
        <v>6719</v>
      </c>
      <c r="E33" s="7" t="s">
        <v>6720</v>
      </c>
      <c r="F33" s="7" t="s">
        <v>12</v>
      </c>
      <c r="G33" s="8" t="s">
        <v>6721</v>
      </c>
      <c r="H33" s="26" t="s">
        <v>121</v>
      </c>
      <c r="I33" s="8" t="s">
        <v>6722</v>
      </c>
      <c r="J33" s="9" t="s">
        <v>5553</v>
      </c>
      <c r="K33" s="13" t="s">
        <v>17</v>
      </c>
      <c r="L33" s="11" t="s">
        <v>10911</v>
      </c>
      <c r="N33" s="79" t="s">
        <v>11203</v>
      </c>
    </row>
    <row r="34" spans="1:14" ht="15.75">
      <c r="A34" s="7">
        <v>33</v>
      </c>
      <c r="B34" s="7" t="s">
        <v>6723</v>
      </c>
      <c r="C34" s="7" t="s">
        <v>6724</v>
      </c>
      <c r="D34" s="7" t="s">
        <v>6725</v>
      </c>
      <c r="E34" s="7" t="s">
        <v>6726</v>
      </c>
      <c r="F34" s="7" t="s">
        <v>12</v>
      </c>
      <c r="G34" s="8" t="s">
        <v>6727</v>
      </c>
      <c r="H34" s="26" t="s">
        <v>83</v>
      </c>
      <c r="I34" s="8" t="s">
        <v>6728</v>
      </c>
      <c r="J34" s="9" t="s">
        <v>5555</v>
      </c>
      <c r="K34" s="13" t="s">
        <v>17</v>
      </c>
      <c r="L34" s="13" t="s">
        <v>17</v>
      </c>
      <c r="N34" s="79" t="s">
        <v>11204</v>
      </c>
    </row>
    <row r="35" spans="1:14" ht="15.75">
      <c r="A35" s="7">
        <v>34</v>
      </c>
      <c r="B35" s="7" t="s">
        <v>6729</v>
      </c>
      <c r="C35" s="7" t="s">
        <v>6730</v>
      </c>
      <c r="D35" s="7" t="s">
        <v>6731</v>
      </c>
      <c r="E35" s="7" t="s">
        <v>6732</v>
      </c>
      <c r="F35" s="7" t="s">
        <v>12</v>
      </c>
      <c r="G35" s="8" t="s">
        <v>6733</v>
      </c>
      <c r="H35" s="26" t="s">
        <v>121</v>
      </c>
      <c r="I35" s="8" t="s">
        <v>6734</v>
      </c>
      <c r="J35" s="9" t="s">
        <v>5561</v>
      </c>
      <c r="K35" s="11" t="s">
        <v>10872</v>
      </c>
      <c r="L35" s="13" t="s">
        <v>17</v>
      </c>
      <c r="N35" s="79" t="s">
        <v>11211</v>
      </c>
    </row>
    <row r="36" spans="1:14" ht="15.75">
      <c r="A36" s="7">
        <v>35</v>
      </c>
      <c r="B36" s="7" t="s">
        <v>6735</v>
      </c>
      <c r="C36" s="7" t="s">
        <v>6736</v>
      </c>
      <c r="D36" s="7" t="s">
        <v>6737</v>
      </c>
      <c r="E36" s="7" t="s">
        <v>6738</v>
      </c>
      <c r="F36" s="7" t="s">
        <v>12</v>
      </c>
      <c r="G36" s="8" t="s">
        <v>6739</v>
      </c>
      <c r="H36" s="26" t="s">
        <v>577</v>
      </c>
      <c r="I36" s="8" t="s">
        <v>6740</v>
      </c>
      <c r="J36" s="9" t="s">
        <v>5565</v>
      </c>
      <c r="K36" s="11" t="s">
        <v>10873</v>
      </c>
      <c r="L36" s="13" t="s">
        <v>17</v>
      </c>
      <c r="N36" s="80" t="s">
        <v>17</v>
      </c>
    </row>
    <row r="37" spans="1:14" ht="15.75">
      <c r="A37" s="7">
        <v>36</v>
      </c>
      <c r="B37" s="7" t="s">
        <v>6741</v>
      </c>
      <c r="C37" s="7" t="s">
        <v>6742</v>
      </c>
      <c r="D37" s="7" t="s">
        <v>6743</v>
      </c>
      <c r="E37" s="7" t="s">
        <v>6744</v>
      </c>
      <c r="F37" s="7" t="s">
        <v>12</v>
      </c>
      <c r="G37" s="8" t="s">
        <v>6745</v>
      </c>
      <c r="H37" s="26" t="s">
        <v>23</v>
      </c>
      <c r="I37" s="8" t="s">
        <v>6746</v>
      </c>
      <c r="J37" s="9" t="s">
        <v>5569</v>
      </c>
      <c r="K37" s="13" t="s">
        <v>17</v>
      </c>
      <c r="L37" s="13" t="s">
        <v>17</v>
      </c>
      <c r="N37" s="80" t="s">
        <v>17</v>
      </c>
    </row>
    <row r="38" spans="1:14" ht="30">
      <c r="A38" s="7">
        <v>37</v>
      </c>
      <c r="B38" s="7" t="s">
        <v>6747</v>
      </c>
      <c r="C38" s="7" t="s">
        <v>6748</v>
      </c>
      <c r="D38" s="7" t="s">
        <v>6749</v>
      </c>
      <c r="E38" s="7" t="s">
        <v>6750</v>
      </c>
      <c r="F38" s="7" t="s">
        <v>12</v>
      </c>
      <c r="G38" s="8" t="s">
        <v>6751</v>
      </c>
      <c r="H38" s="26" t="s">
        <v>577</v>
      </c>
      <c r="I38" s="8" t="s">
        <v>6752</v>
      </c>
      <c r="J38" s="9" t="s">
        <v>5578</v>
      </c>
      <c r="K38" s="11" t="s">
        <v>10874</v>
      </c>
      <c r="L38" s="13" t="s">
        <v>17</v>
      </c>
      <c r="N38" s="79" t="s">
        <v>11212</v>
      </c>
    </row>
    <row r="39" spans="1:14" ht="15.75">
      <c r="A39" s="7">
        <v>38</v>
      </c>
      <c r="B39" s="7" t="s">
        <v>6753</v>
      </c>
      <c r="C39" s="7" t="s">
        <v>6754</v>
      </c>
      <c r="D39" s="7" t="s">
        <v>6755</v>
      </c>
      <c r="E39" s="7" t="s">
        <v>6756</v>
      </c>
      <c r="F39" s="7" t="s">
        <v>12</v>
      </c>
      <c r="G39" s="8" t="s">
        <v>6757</v>
      </c>
      <c r="H39" s="26" t="s">
        <v>216</v>
      </c>
      <c r="I39" s="8" t="s">
        <v>6758</v>
      </c>
      <c r="J39" s="9" t="s">
        <v>5587</v>
      </c>
      <c r="K39" s="13" t="s">
        <v>17</v>
      </c>
      <c r="L39" s="13" t="s">
        <v>17</v>
      </c>
      <c r="N39" s="79" t="s">
        <v>11213</v>
      </c>
    </row>
    <row r="40" spans="1:14" ht="15.75">
      <c r="A40" s="7">
        <v>39</v>
      </c>
      <c r="B40" s="7" t="s">
        <v>6759</v>
      </c>
      <c r="C40" s="7" t="s">
        <v>6760</v>
      </c>
      <c r="D40" s="7" t="s">
        <v>6761</v>
      </c>
      <c r="E40" s="7" t="s">
        <v>6762</v>
      </c>
      <c r="F40" s="7" t="s">
        <v>12</v>
      </c>
      <c r="G40" s="8" t="s">
        <v>6763</v>
      </c>
      <c r="H40" s="26" t="s">
        <v>216</v>
      </c>
      <c r="I40" s="8" t="s">
        <v>6764</v>
      </c>
      <c r="J40" s="9" t="s">
        <v>5591</v>
      </c>
      <c r="K40" s="13" t="s">
        <v>17</v>
      </c>
      <c r="L40" s="11" t="s">
        <v>10912</v>
      </c>
      <c r="N40" s="79" t="s">
        <v>11214</v>
      </c>
    </row>
    <row r="41" spans="1:14" ht="15.75">
      <c r="A41" s="7">
        <v>40</v>
      </c>
      <c r="B41" s="7" t="s">
        <v>6765</v>
      </c>
      <c r="C41" s="7" t="s">
        <v>6766</v>
      </c>
      <c r="D41" s="7" t="s">
        <v>6767</v>
      </c>
      <c r="E41" s="7" t="s">
        <v>6768</v>
      </c>
      <c r="F41" s="7" t="s">
        <v>12</v>
      </c>
      <c r="G41" s="8" t="s">
        <v>6769</v>
      </c>
      <c r="H41" s="26" t="s">
        <v>3656</v>
      </c>
      <c r="I41" s="8" t="s">
        <v>599</v>
      </c>
      <c r="J41" s="9" t="s">
        <v>5598</v>
      </c>
      <c r="K41" s="13" t="s">
        <v>17</v>
      </c>
      <c r="L41" s="13" t="s">
        <v>17</v>
      </c>
      <c r="N41" s="80" t="s">
        <v>17</v>
      </c>
    </row>
    <row r="42" spans="1:14" ht="15.75">
      <c r="A42" s="7">
        <v>41</v>
      </c>
      <c r="B42" s="7" t="s">
        <v>6770</v>
      </c>
      <c r="C42" s="7" t="s">
        <v>6771</v>
      </c>
      <c r="D42" s="7" t="s">
        <v>6772</v>
      </c>
      <c r="E42" s="7" t="s">
        <v>6773</v>
      </c>
      <c r="F42" s="7" t="s">
        <v>12</v>
      </c>
      <c r="G42" s="8" t="s">
        <v>6774</v>
      </c>
      <c r="H42" s="26" t="s">
        <v>129</v>
      </c>
      <c r="I42" s="8" t="s">
        <v>6775</v>
      </c>
      <c r="J42" s="9" t="s">
        <v>5599</v>
      </c>
      <c r="K42" s="13" t="s">
        <v>17</v>
      </c>
      <c r="L42" s="13" t="s">
        <v>17</v>
      </c>
      <c r="N42" s="80" t="s">
        <v>17</v>
      </c>
    </row>
    <row r="43" spans="1:14" ht="15.75">
      <c r="A43" s="7">
        <v>42</v>
      </c>
      <c r="B43" s="7" t="s">
        <v>6776</v>
      </c>
      <c r="C43" s="7" t="s">
        <v>6777</v>
      </c>
      <c r="D43" s="7" t="s">
        <v>6778</v>
      </c>
      <c r="E43" s="7" t="s">
        <v>6779</v>
      </c>
      <c r="F43" s="7" t="s">
        <v>12</v>
      </c>
      <c r="G43" s="8" t="s">
        <v>6780</v>
      </c>
      <c r="H43" s="26" t="s">
        <v>14</v>
      </c>
      <c r="I43" s="8" t="s">
        <v>6781</v>
      </c>
      <c r="J43" s="9" t="s">
        <v>5600</v>
      </c>
      <c r="K43" s="13" t="s">
        <v>17</v>
      </c>
      <c r="L43" s="13" t="s">
        <v>17</v>
      </c>
      <c r="N43" s="80" t="s">
        <v>17</v>
      </c>
    </row>
    <row r="44" spans="1:14" ht="15.75">
      <c r="A44" s="7">
        <v>43</v>
      </c>
      <c r="B44" s="7" t="s">
        <v>6782</v>
      </c>
      <c r="C44" s="7" t="s">
        <v>6783</v>
      </c>
      <c r="D44" s="7" t="s">
        <v>6784</v>
      </c>
      <c r="E44" s="7" t="s">
        <v>6785</v>
      </c>
      <c r="F44" s="7" t="s">
        <v>12</v>
      </c>
      <c r="G44" s="8" t="s">
        <v>6786</v>
      </c>
      <c r="H44" s="26" t="s">
        <v>216</v>
      </c>
      <c r="I44" s="8" t="s">
        <v>6787</v>
      </c>
      <c r="J44" s="9" t="s">
        <v>5602</v>
      </c>
      <c r="K44" s="13" t="s">
        <v>17</v>
      </c>
      <c r="L44" s="13" t="s">
        <v>17</v>
      </c>
      <c r="N44" s="80" t="s">
        <v>17</v>
      </c>
    </row>
    <row r="45" spans="1:14" ht="15.75">
      <c r="A45" s="7">
        <v>44</v>
      </c>
      <c r="B45" s="7" t="s">
        <v>6788</v>
      </c>
      <c r="C45" s="7" t="s">
        <v>6789</v>
      </c>
      <c r="D45" s="7" t="s">
        <v>6790</v>
      </c>
      <c r="E45" s="7" t="s">
        <v>6791</v>
      </c>
      <c r="F45" s="7" t="s">
        <v>12</v>
      </c>
      <c r="G45" s="8" t="s">
        <v>6792</v>
      </c>
      <c r="H45" s="26" t="s">
        <v>113</v>
      </c>
      <c r="I45" s="8" t="s">
        <v>6793</v>
      </c>
      <c r="J45" s="9" t="s">
        <v>5603</v>
      </c>
      <c r="K45" s="13" t="s">
        <v>17</v>
      </c>
      <c r="L45" s="13" t="s">
        <v>17</v>
      </c>
      <c r="N45" s="80" t="s">
        <v>17</v>
      </c>
    </row>
    <row r="46" spans="1:14" ht="15.75">
      <c r="A46" s="7">
        <v>45</v>
      </c>
      <c r="B46" s="7" t="s">
        <v>6794</v>
      </c>
      <c r="C46" s="7" t="s">
        <v>6795</v>
      </c>
      <c r="D46" s="7" t="s">
        <v>6796</v>
      </c>
      <c r="E46" s="7" t="s">
        <v>6797</v>
      </c>
      <c r="F46" s="7" t="s">
        <v>12</v>
      </c>
      <c r="G46" s="8" t="s">
        <v>5607</v>
      </c>
      <c r="H46" s="26" t="s">
        <v>23</v>
      </c>
      <c r="I46" s="8" t="s">
        <v>6798</v>
      </c>
      <c r="J46" s="9" t="s">
        <v>5604</v>
      </c>
      <c r="K46" s="11" t="s">
        <v>10875</v>
      </c>
      <c r="L46" s="13" t="s">
        <v>17</v>
      </c>
      <c r="N46" s="79" t="s">
        <v>11215</v>
      </c>
    </row>
    <row r="47" spans="1:14" ht="15.75">
      <c r="A47" s="7">
        <v>46</v>
      </c>
      <c r="B47" s="7" t="s">
        <v>6799</v>
      </c>
      <c r="C47" s="7" t="s">
        <v>6800</v>
      </c>
      <c r="D47" s="7" t="s">
        <v>6801</v>
      </c>
      <c r="E47" s="7" t="s">
        <v>6802</v>
      </c>
      <c r="F47" s="7" t="s">
        <v>12</v>
      </c>
      <c r="G47" s="8" t="s">
        <v>6803</v>
      </c>
      <c r="H47" s="26" t="s">
        <v>577</v>
      </c>
      <c r="I47" s="8" t="s">
        <v>6804</v>
      </c>
      <c r="J47" s="9" t="s">
        <v>5612</v>
      </c>
      <c r="K47" s="13" t="s">
        <v>17</v>
      </c>
      <c r="L47" s="11" t="s">
        <v>10913</v>
      </c>
      <c r="N47" s="80" t="s">
        <v>17</v>
      </c>
    </row>
    <row r="48" spans="1:14" ht="15.75">
      <c r="A48" s="7">
        <v>47</v>
      </c>
      <c r="B48" s="7" t="s">
        <v>6805</v>
      </c>
      <c r="C48" s="7" t="s">
        <v>6806</v>
      </c>
      <c r="D48" s="7" t="s">
        <v>6807</v>
      </c>
      <c r="E48" s="7" t="s">
        <v>6808</v>
      </c>
      <c r="F48" s="7" t="s">
        <v>12</v>
      </c>
      <c r="G48" s="8" t="s">
        <v>6809</v>
      </c>
      <c r="H48" s="26" t="s">
        <v>83</v>
      </c>
      <c r="I48" s="8" t="s">
        <v>6810</v>
      </c>
      <c r="J48" s="9" t="s">
        <v>5615</v>
      </c>
      <c r="K48" s="11" t="s">
        <v>10876</v>
      </c>
      <c r="L48" s="13" t="s">
        <v>17</v>
      </c>
      <c r="N48" s="80" t="s">
        <v>17</v>
      </c>
    </row>
    <row r="49" spans="1:14" ht="15.75">
      <c r="A49" s="7">
        <v>48</v>
      </c>
      <c r="B49" s="7" t="s">
        <v>6811</v>
      </c>
      <c r="C49" s="7" t="s">
        <v>6812</v>
      </c>
      <c r="D49" s="7" t="s">
        <v>6813</v>
      </c>
      <c r="E49" s="7" t="s">
        <v>1788</v>
      </c>
      <c r="F49" s="7" t="s">
        <v>12</v>
      </c>
      <c r="G49" s="8" t="s">
        <v>5621</v>
      </c>
      <c r="H49" s="26" t="s">
        <v>216</v>
      </c>
      <c r="I49" s="8" t="s">
        <v>180</v>
      </c>
      <c r="J49" s="9" t="s">
        <v>5619</v>
      </c>
      <c r="K49" s="13" t="s">
        <v>17</v>
      </c>
      <c r="L49" s="13" t="s">
        <v>17</v>
      </c>
      <c r="N49" s="80" t="s">
        <v>17</v>
      </c>
    </row>
    <row r="50" spans="1:14" ht="15.75">
      <c r="A50" s="7">
        <v>49</v>
      </c>
      <c r="B50" s="7" t="s">
        <v>6814</v>
      </c>
      <c r="C50" s="7" t="s">
        <v>6815</v>
      </c>
      <c r="D50" s="7" t="s">
        <v>6816</v>
      </c>
      <c r="E50" s="7" t="s">
        <v>6817</v>
      </c>
      <c r="F50" s="7" t="s">
        <v>12</v>
      </c>
      <c r="G50" s="8" t="s">
        <v>6818</v>
      </c>
      <c r="H50" s="26" t="s">
        <v>216</v>
      </c>
      <c r="I50" s="8" t="s">
        <v>6819</v>
      </c>
      <c r="J50" s="9" t="s">
        <v>5622</v>
      </c>
      <c r="K50" s="13" t="s">
        <v>17</v>
      </c>
      <c r="L50" s="13" t="s">
        <v>17</v>
      </c>
      <c r="N50" s="80" t="s">
        <v>17</v>
      </c>
    </row>
    <row r="51" spans="1:14" ht="15.75">
      <c r="A51" s="7">
        <v>50</v>
      </c>
      <c r="B51" s="7" t="s">
        <v>6820</v>
      </c>
      <c r="C51" s="7" t="s">
        <v>6821</v>
      </c>
      <c r="D51" s="7" t="s">
        <v>6822</v>
      </c>
      <c r="E51" s="7" t="s">
        <v>6823</v>
      </c>
      <c r="F51" s="7" t="s">
        <v>12</v>
      </c>
      <c r="G51" s="8" t="s">
        <v>6824</v>
      </c>
      <c r="H51" s="26" t="s">
        <v>23</v>
      </c>
      <c r="I51" s="8" t="s">
        <v>6825</v>
      </c>
      <c r="J51" s="9" t="s">
        <v>5626</v>
      </c>
      <c r="K51" s="13" t="s">
        <v>17</v>
      </c>
      <c r="L51" s="13" t="s">
        <v>17</v>
      </c>
      <c r="N51" s="79" t="s">
        <v>11216</v>
      </c>
    </row>
    <row r="52" spans="1:14" ht="15.75">
      <c r="A52" s="7">
        <v>51</v>
      </c>
      <c r="B52" s="7" t="s">
        <v>6826</v>
      </c>
      <c r="C52" s="7" t="s">
        <v>6827</v>
      </c>
      <c r="D52" s="7" t="s">
        <v>6828</v>
      </c>
      <c r="E52" s="7" t="s">
        <v>6829</v>
      </c>
      <c r="F52" s="7" t="s">
        <v>12</v>
      </c>
      <c r="G52" s="8" t="s">
        <v>6830</v>
      </c>
      <c r="H52" s="26" t="s">
        <v>137</v>
      </c>
      <c r="I52" s="8" t="s">
        <v>6831</v>
      </c>
      <c r="J52" s="9" t="s">
        <v>5629</v>
      </c>
      <c r="K52" s="13" t="s">
        <v>17</v>
      </c>
      <c r="L52" s="13" t="s">
        <v>17</v>
      </c>
      <c r="N52" s="80" t="s">
        <v>17</v>
      </c>
    </row>
    <row r="53" spans="1:14" ht="15.75">
      <c r="A53" s="7">
        <v>52</v>
      </c>
      <c r="B53" s="7" t="s">
        <v>6832</v>
      </c>
      <c r="C53" s="7" t="s">
        <v>6833</v>
      </c>
      <c r="D53" s="7" t="s">
        <v>6834</v>
      </c>
      <c r="E53" s="7" t="s">
        <v>6835</v>
      </c>
      <c r="F53" s="7" t="s">
        <v>12</v>
      </c>
      <c r="G53" s="8" t="s">
        <v>6836</v>
      </c>
      <c r="H53" s="26" t="s">
        <v>137</v>
      </c>
      <c r="I53" s="8" t="s">
        <v>6837</v>
      </c>
      <c r="J53" s="9" t="s">
        <v>5635</v>
      </c>
      <c r="K53" s="13" t="s">
        <v>17</v>
      </c>
      <c r="L53" s="13" t="s">
        <v>17</v>
      </c>
      <c r="N53" s="80" t="s">
        <v>17</v>
      </c>
    </row>
    <row r="54" spans="1:14" ht="15.75">
      <c r="A54" s="7">
        <v>53</v>
      </c>
      <c r="B54" s="7" t="s">
        <v>6838</v>
      </c>
      <c r="C54" s="7" t="s">
        <v>6839</v>
      </c>
      <c r="D54" s="7" t="s">
        <v>6840</v>
      </c>
      <c r="E54" s="7" t="s">
        <v>200</v>
      </c>
      <c r="F54" s="7" t="s">
        <v>12</v>
      </c>
      <c r="G54" s="8" t="s">
        <v>5641</v>
      </c>
      <c r="H54" s="26" t="s">
        <v>121</v>
      </c>
      <c r="I54" s="8" t="s">
        <v>6841</v>
      </c>
      <c r="J54" s="9" t="s">
        <v>5637</v>
      </c>
      <c r="K54" s="13" t="s">
        <v>17</v>
      </c>
      <c r="L54" s="13" t="s">
        <v>17</v>
      </c>
      <c r="N54" s="80" t="s">
        <v>17</v>
      </c>
    </row>
    <row r="55" spans="1:14" ht="15.75">
      <c r="A55" s="7">
        <v>54</v>
      </c>
      <c r="B55" s="7" t="s">
        <v>6842</v>
      </c>
      <c r="C55" s="7" t="s">
        <v>6843</v>
      </c>
      <c r="D55" s="7" t="s">
        <v>6844</v>
      </c>
      <c r="E55" s="7" t="s">
        <v>6845</v>
      </c>
      <c r="F55" s="7" t="s">
        <v>12</v>
      </c>
      <c r="G55" s="8" t="s">
        <v>5645</v>
      </c>
      <c r="H55" s="26" t="s">
        <v>38</v>
      </c>
      <c r="I55" s="8" t="s">
        <v>6846</v>
      </c>
      <c r="J55" s="9" t="s">
        <v>5644</v>
      </c>
      <c r="K55" s="11" t="s">
        <v>10877</v>
      </c>
      <c r="L55" s="13" t="s">
        <v>17</v>
      </c>
      <c r="N55" s="80" t="s">
        <v>17</v>
      </c>
    </row>
    <row r="56" spans="1:14" ht="15.75">
      <c r="A56" s="7">
        <v>55</v>
      </c>
      <c r="B56" s="7" t="s">
        <v>6847</v>
      </c>
      <c r="C56" s="7" t="s">
        <v>6848</v>
      </c>
      <c r="D56" s="7" t="s">
        <v>6849</v>
      </c>
      <c r="E56" s="7" t="s">
        <v>6850</v>
      </c>
      <c r="F56" s="7" t="s">
        <v>12</v>
      </c>
      <c r="G56" s="8" t="s">
        <v>6851</v>
      </c>
      <c r="H56" s="26" t="s">
        <v>121</v>
      </c>
      <c r="I56" s="8" t="s">
        <v>6852</v>
      </c>
      <c r="J56" s="9" t="s">
        <v>5659</v>
      </c>
      <c r="K56" s="13" t="s">
        <v>17</v>
      </c>
      <c r="L56" s="13" t="s">
        <v>17</v>
      </c>
      <c r="N56" s="80" t="s">
        <v>17</v>
      </c>
    </row>
    <row r="57" spans="1:14" ht="15.75">
      <c r="A57" s="7">
        <v>56</v>
      </c>
      <c r="B57" s="7" t="s">
        <v>6853</v>
      </c>
      <c r="C57" s="7" t="s">
        <v>6854</v>
      </c>
      <c r="D57" s="7" t="s">
        <v>6855</v>
      </c>
      <c r="E57" s="7" t="s">
        <v>6856</v>
      </c>
      <c r="F57" s="7" t="s">
        <v>12</v>
      </c>
      <c r="G57" s="8" t="s">
        <v>6857</v>
      </c>
      <c r="H57" s="26" t="s">
        <v>14</v>
      </c>
      <c r="I57" s="8" t="s">
        <v>6858</v>
      </c>
      <c r="J57" s="9" t="s">
        <v>5660</v>
      </c>
      <c r="K57" s="13" t="s">
        <v>17</v>
      </c>
      <c r="L57" s="13" t="s">
        <v>17</v>
      </c>
      <c r="N57" s="80" t="s">
        <v>17</v>
      </c>
    </row>
    <row r="58" spans="1:14" ht="15.75">
      <c r="A58" s="7">
        <v>57</v>
      </c>
      <c r="B58" s="7" t="s">
        <v>6859</v>
      </c>
      <c r="C58" s="7" t="s">
        <v>6860</v>
      </c>
      <c r="D58" s="7" t="s">
        <v>6861</v>
      </c>
      <c r="E58" s="7" t="s">
        <v>6862</v>
      </c>
      <c r="F58" s="7" t="s">
        <v>12</v>
      </c>
      <c r="G58" s="8" t="s">
        <v>6863</v>
      </c>
      <c r="H58" s="26" t="s">
        <v>121</v>
      </c>
      <c r="I58" s="8" t="s">
        <v>6864</v>
      </c>
      <c r="J58" s="9" t="s">
        <v>5661</v>
      </c>
      <c r="K58" s="13" t="s">
        <v>17</v>
      </c>
      <c r="L58" s="13" t="s">
        <v>17</v>
      </c>
      <c r="N58" s="80" t="s">
        <v>17</v>
      </c>
    </row>
    <row r="59" spans="1:14" ht="45">
      <c r="A59" s="7">
        <v>58</v>
      </c>
      <c r="B59" s="7" t="s">
        <v>6865</v>
      </c>
      <c r="C59" s="7" t="s">
        <v>6866</v>
      </c>
      <c r="D59" s="7" t="s">
        <v>6867</v>
      </c>
      <c r="E59" s="7" t="s">
        <v>6868</v>
      </c>
      <c r="F59" s="7" t="s">
        <v>12</v>
      </c>
      <c r="G59" s="8" t="s">
        <v>6869</v>
      </c>
      <c r="H59" s="26" t="s">
        <v>14</v>
      </c>
      <c r="I59" s="8" t="s">
        <v>6870</v>
      </c>
      <c r="J59" s="9" t="s">
        <v>5664</v>
      </c>
      <c r="K59" s="13" t="s">
        <v>17</v>
      </c>
      <c r="L59" s="13" t="s">
        <v>17</v>
      </c>
      <c r="N59" s="79" t="s">
        <v>11217</v>
      </c>
    </row>
    <row r="60" spans="1:14" ht="15.75">
      <c r="A60" s="7">
        <v>59</v>
      </c>
      <c r="B60" s="7" t="s">
        <v>6871</v>
      </c>
      <c r="C60" s="7" t="s">
        <v>6872</v>
      </c>
      <c r="D60" s="7" t="s">
        <v>6873</v>
      </c>
      <c r="E60" s="7" t="s">
        <v>6874</v>
      </c>
      <c r="F60" s="7" t="s">
        <v>12</v>
      </c>
      <c r="G60" s="8" t="s">
        <v>6875</v>
      </c>
      <c r="H60" s="26" t="s">
        <v>83</v>
      </c>
      <c r="I60" s="8" t="s">
        <v>6876</v>
      </c>
      <c r="J60" s="9" t="s">
        <v>5667</v>
      </c>
      <c r="K60" s="11" t="s">
        <v>10878</v>
      </c>
      <c r="L60" s="11" t="s">
        <v>10914</v>
      </c>
      <c r="N60" s="80" t="s">
        <v>17</v>
      </c>
    </row>
    <row r="61" spans="1:14" ht="15.75">
      <c r="A61" s="7">
        <v>60</v>
      </c>
      <c r="B61" s="7" t="s">
        <v>6877</v>
      </c>
      <c r="C61" s="7" t="s">
        <v>6878</v>
      </c>
      <c r="D61" s="7" t="s">
        <v>6879</v>
      </c>
      <c r="E61" s="7" t="s">
        <v>6880</v>
      </c>
      <c r="F61" s="7" t="s">
        <v>12</v>
      </c>
      <c r="G61" s="8" t="s">
        <v>6881</v>
      </c>
      <c r="H61" s="26" t="s">
        <v>129</v>
      </c>
      <c r="I61" s="8" t="s">
        <v>6882</v>
      </c>
      <c r="J61" s="9" t="s">
        <v>5674</v>
      </c>
      <c r="K61" s="13" t="s">
        <v>17</v>
      </c>
      <c r="L61" s="13" t="s">
        <v>17</v>
      </c>
      <c r="N61" s="80" t="s">
        <v>17</v>
      </c>
    </row>
    <row r="62" spans="1:14" ht="15.75">
      <c r="A62" s="7">
        <v>61</v>
      </c>
      <c r="B62" s="7" t="s">
        <v>6883</v>
      </c>
      <c r="C62" s="7" t="s">
        <v>6884</v>
      </c>
      <c r="D62" s="7" t="s">
        <v>6885</v>
      </c>
      <c r="E62" s="7" t="s">
        <v>6886</v>
      </c>
      <c r="F62" s="7" t="s">
        <v>12</v>
      </c>
      <c r="G62" s="8" t="s">
        <v>6887</v>
      </c>
      <c r="H62" s="26" t="s">
        <v>129</v>
      </c>
      <c r="I62" s="8" t="s">
        <v>6888</v>
      </c>
      <c r="J62" s="9" t="s">
        <v>5679</v>
      </c>
      <c r="K62" s="13" t="s">
        <v>17</v>
      </c>
      <c r="L62" s="13" t="s">
        <v>17</v>
      </c>
      <c r="N62" s="80" t="s">
        <v>17</v>
      </c>
    </row>
    <row r="63" spans="1:14" ht="15.75">
      <c r="A63" s="7">
        <v>62</v>
      </c>
      <c r="B63" s="7" t="s">
        <v>6889</v>
      </c>
      <c r="C63" s="7" t="s">
        <v>6890</v>
      </c>
      <c r="D63" s="7" t="s">
        <v>6891</v>
      </c>
      <c r="E63" s="7" t="s">
        <v>6892</v>
      </c>
      <c r="F63" s="7" t="s">
        <v>12</v>
      </c>
      <c r="G63" s="8" t="s">
        <v>6893</v>
      </c>
      <c r="H63" s="26" t="s">
        <v>83</v>
      </c>
      <c r="I63" s="8" t="s">
        <v>6894</v>
      </c>
      <c r="J63" s="9" t="s">
        <v>5680</v>
      </c>
      <c r="K63" s="13" t="s">
        <v>17</v>
      </c>
      <c r="L63" s="13" t="s">
        <v>17</v>
      </c>
      <c r="N63" s="80" t="s">
        <v>17</v>
      </c>
    </row>
    <row r="64" spans="1:14" ht="15.75">
      <c r="A64" s="7">
        <v>63</v>
      </c>
      <c r="B64" s="7" t="s">
        <v>6895</v>
      </c>
      <c r="C64" s="7" t="s">
        <v>6896</v>
      </c>
      <c r="D64" s="7" t="s">
        <v>6897</v>
      </c>
      <c r="E64" s="7" t="s">
        <v>6898</v>
      </c>
      <c r="F64" s="7" t="s">
        <v>12</v>
      </c>
      <c r="G64" s="8" t="s">
        <v>6899</v>
      </c>
      <c r="H64" s="26" t="s">
        <v>121</v>
      </c>
      <c r="I64" s="8" t="s">
        <v>6900</v>
      </c>
      <c r="J64" s="9" t="s">
        <v>5685</v>
      </c>
      <c r="K64" s="13" t="s">
        <v>17</v>
      </c>
      <c r="L64" s="13" t="s">
        <v>17</v>
      </c>
      <c r="N64" s="80" t="s">
        <v>17</v>
      </c>
    </row>
    <row r="65" spans="1:14" ht="15.75">
      <c r="A65" s="7">
        <v>64</v>
      </c>
      <c r="B65" s="7" t="s">
        <v>6901</v>
      </c>
      <c r="C65" s="7" t="s">
        <v>6902</v>
      </c>
      <c r="D65" s="7" t="s">
        <v>6903</v>
      </c>
      <c r="E65" s="7" t="s">
        <v>6904</v>
      </c>
      <c r="F65" s="7" t="s">
        <v>12</v>
      </c>
      <c r="G65" s="8" t="s">
        <v>6905</v>
      </c>
      <c r="H65" s="26" t="s">
        <v>216</v>
      </c>
      <c r="I65" s="8" t="s">
        <v>6906</v>
      </c>
      <c r="J65" s="9" t="s">
        <v>5689</v>
      </c>
      <c r="K65" s="13" t="s">
        <v>17</v>
      </c>
      <c r="L65" s="13" t="s">
        <v>17</v>
      </c>
      <c r="N65" s="80" t="s">
        <v>17</v>
      </c>
    </row>
    <row r="66" spans="1:14" ht="15.75">
      <c r="A66" s="7">
        <v>65</v>
      </c>
      <c r="B66" s="7" t="s">
        <v>6907</v>
      </c>
      <c r="C66" s="7" t="s">
        <v>6908</v>
      </c>
      <c r="D66" s="7" t="s">
        <v>6909</v>
      </c>
      <c r="E66" s="7" t="s">
        <v>6910</v>
      </c>
      <c r="F66" s="7" t="s">
        <v>12</v>
      </c>
      <c r="G66" s="8" t="s">
        <v>6911</v>
      </c>
      <c r="H66" s="26" t="s">
        <v>46</v>
      </c>
      <c r="I66" s="8" t="s">
        <v>6912</v>
      </c>
      <c r="J66" s="9" t="s">
        <v>5696</v>
      </c>
      <c r="K66" s="13" t="s">
        <v>17</v>
      </c>
      <c r="L66" s="13" t="s">
        <v>17</v>
      </c>
      <c r="N66" s="80" t="s">
        <v>17</v>
      </c>
    </row>
    <row r="67" spans="1:14" ht="15.75">
      <c r="A67" s="7">
        <v>66</v>
      </c>
      <c r="B67" s="7" t="s">
        <v>6913</v>
      </c>
      <c r="C67" s="7" t="s">
        <v>6914</v>
      </c>
      <c r="D67" s="7" t="s">
        <v>6915</v>
      </c>
      <c r="E67" s="7" t="s">
        <v>6916</v>
      </c>
      <c r="F67" s="7" t="s">
        <v>12</v>
      </c>
      <c r="G67" s="8" t="s">
        <v>6917</v>
      </c>
      <c r="H67" s="26" t="s">
        <v>216</v>
      </c>
      <c r="I67" s="8" t="s">
        <v>6918</v>
      </c>
      <c r="J67" s="9" t="s">
        <v>5697</v>
      </c>
      <c r="K67" s="13" t="s">
        <v>17</v>
      </c>
      <c r="L67" s="13" t="s">
        <v>17</v>
      </c>
      <c r="N67" s="80" t="s">
        <v>17</v>
      </c>
    </row>
    <row r="68" spans="1:14" ht="15.75">
      <c r="A68" s="7">
        <v>67</v>
      </c>
      <c r="B68" s="7" t="s">
        <v>6919</v>
      </c>
      <c r="C68" s="7" t="s">
        <v>6920</v>
      </c>
      <c r="D68" s="7" t="s">
        <v>6921</v>
      </c>
      <c r="E68" s="7" t="s">
        <v>6922</v>
      </c>
      <c r="F68" s="7" t="s">
        <v>12</v>
      </c>
      <c r="G68" s="8" t="s">
        <v>6923</v>
      </c>
      <c r="H68" s="26" t="s">
        <v>137</v>
      </c>
      <c r="I68" s="8" t="s">
        <v>6924</v>
      </c>
      <c r="J68" s="9" t="s">
        <v>5698</v>
      </c>
      <c r="K68" s="11" t="s">
        <v>10879</v>
      </c>
      <c r="L68" s="11" t="s">
        <v>10915</v>
      </c>
      <c r="N68" s="79" t="s">
        <v>11218</v>
      </c>
    </row>
    <row r="69" spans="1:14" ht="15.75">
      <c r="A69" s="7">
        <v>68</v>
      </c>
      <c r="B69" s="7" t="s">
        <v>6925</v>
      </c>
      <c r="C69" s="7" t="s">
        <v>6926</v>
      </c>
      <c r="D69" s="7" t="s">
        <v>6927</v>
      </c>
      <c r="E69" s="7" t="s">
        <v>6928</v>
      </c>
      <c r="F69" s="7" t="s">
        <v>12</v>
      </c>
      <c r="G69" s="8" t="s">
        <v>6929</v>
      </c>
      <c r="H69" s="26" t="s">
        <v>121</v>
      </c>
      <c r="I69" s="8" t="s">
        <v>6930</v>
      </c>
      <c r="J69" s="9" t="s">
        <v>5703</v>
      </c>
      <c r="K69" s="13" t="s">
        <v>17</v>
      </c>
      <c r="L69" s="13" t="s">
        <v>17</v>
      </c>
      <c r="N69" s="80" t="s">
        <v>17</v>
      </c>
    </row>
    <row r="70" spans="1:14" ht="15.75">
      <c r="A70" s="7">
        <v>69</v>
      </c>
      <c r="B70" s="7" t="s">
        <v>6931</v>
      </c>
      <c r="C70" s="7" t="s">
        <v>6932</v>
      </c>
      <c r="D70" s="7" t="s">
        <v>6933</v>
      </c>
      <c r="E70" s="7" t="s">
        <v>6934</v>
      </c>
      <c r="F70" s="7" t="s">
        <v>12</v>
      </c>
      <c r="G70" s="8" t="s">
        <v>6935</v>
      </c>
      <c r="H70" s="26" t="s">
        <v>121</v>
      </c>
      <c r="I70" s="8" t="s">
        <v>6936</v>
      </c>
      <c r="J70" s="9" t="s">
        <v>5704</v>
      </c>
      <c r="K70" s="13" t="s">
        <v>17</v>
      </c>
      <c r="L70" s="13" t="s">
        <v>17</v>
      </c>
      <c r="N70" s="80" t="s">
        <v>17</v>
      </c>
    </row>
    <row r="71" spans="1:14" ht="15.75">
      <c r="A71" s="7">
        <v>70</v>
      </c>
      <c r="B71" s="7" t="s">
        <v>6937</v>
      </c>
      <c r="C71" s="7" t="s">
        <v>6938</v>
      </c>
      <c r="D71" s="7" t="s">
        <v>6939</v>
      </c>
      <c r="E71" s="7" t="s">
        <v>6940</v>
      </c>
      <c r="F71" s="7" t="s">
        <v>12</v>
      </c>
      <c r="G71" s="8" t="s">
        <v>6941</v>
      </c>
      <c r="H71" s="26" t="s">
        <v>129</v>
      </c>
      <c r="I71" s="8" t="s">
        <v>599</v>
      </c>
      <c r="J71" s="9" t="s">
        <v>5705</v>
      </c>
      <c r="K71" s="13" t="s">
        <v>17</v>
      </c>
      <c r="L71" s="13" t="s">
        <v>17</v>
      </c>
      <c r="N71" s="80" t="s">
        <v>17</v>
      </c>
    </row>
    <row r="72" spans="1:14" ht="15.75">
      <c r="A72" s="7">
        <v>71</v>
      </c>
      <c r="B72" s="7" t="s">
        <v>6942</v>
      </c>
      <c r="C72" s="7" t="s">
        <v>6943</v>
      </c>
      <c r="D72" s="7" t="s">
        <v>6944</v>
      </c>
      <c r="E72" s="7" t="s">
        <v>6945</v>
      </c>
      <c r="F72" s="7" t="s">
        <v>12</v>
      </c>
      <c r="G72" s="8" t="s">
        <v>6946</v>
      </c>
      <c r="H72" s="26" t="s">
        <v>121</v>
      </c>
      <c r="I72" s="8" t="s">
        <v>6947</v>
      </c>
      <c r="J72" s="9" t="s">
        <v>5706</v>
      </c>
      <c r="K72" s="13" t="s">
        <v>17</v>
      </c>
      <c r="L72" s="13" t="s">
        <v>17</v>
      </c>
      <c r="N72" s="80" t="s">
        <v>17</v>
      </c>
    </row>
    <row r="73" spans="1:14" ht="15.75">
      <c r="A73" s="7">
        <v>72</v>
      </c>
      <c r="B73" s="7" t="s">
        <v>6948</v>
      </c>
      <c r="C73" s="7" t="s">
        <v>6949</v>
      </c>
      <c r="D73" s="7" t="s">
        <v>6950</v>
      </c>
      <c r="E73" s="7" t="s">
        <v>6951</v>
      </c>
      <c r="F73" s="7" t="s">
        <v>12</v>
      </c>
      <c r="G73" s="8" t="s">
        <v>6952</v>
      </c>
      <c r="H73" s="26" t="s">
        <v>23</v>
      </c>
      <c r="I73" s="8" t="s">
        <v>6953</v>
      </c>
      <c r="J73" s="9" t="s">
        <v>5708</v>
      </c>
      <c r="K73" s="13" t="s">
        <v>17</v>
      </c>
      <c r="L73" s="13" t="s">
        <v>17</v>
      </c>
      <c r="N73" s="80" t="s">
        <v>17</v>
      </c>
    </row>
    <row r="74" spans="1:14" ht="15.75">
      <c r="A74" s="7">
        <v>73</v>
      </c>
      <c r="B74" s="7" t="s">
        <v>6954</v>
      </c>
      <c r="C74" s="7" t="s">
        <v>6955</v>
      </c>
      <c r="D74" s="7" t="s">
        <v>6956</v>
      </c>
      <c r="E74" s="7" t="s">
        <v>6957</v>
      </c>
      <c r="F74" s="7" t="s">
        <v>12</v>
      </c>
      <c r="G74" s="8" t="s">
        <v>6958</v>
      </c>
      <c r="H74" s="26" t="s">
        <v>492</v>
      </c>
      <c r="I74" s="8" t="s">
        <v>6959</v>
      </c>
      <c r="J74" s="9" t="s">
        <v>5713</v>
      </c>
      <c r="K74" s="13" t="s">
        <v>17</v>
      </c>
      <c r="L74" s="13" t="s">
        <v>17</v>
      </c>
      <c r="N74" s="80" t="s">
        <v>17</v>
      </c>
    </row>
    <row r="75" spans="1:14" ht="15.75">
      <c r="A75" s="7">
        <v>74</v>
      </c>
      <c r="B75" s="7" t="s">
        <v>6960</v>
      </c>
      <c r="C75" s="7" t="s">
        <v>6961</v>
      </c>
      <c r="D75" s="7" t="s">
        <v>6962</v>
      </c>
      <c r="E75" s="7" t="s">
        <v>6963</v>
      </c>
      <c r="F75" s="7" t="s">
        <v>12</v>
      </c>
      <c r="G75" s="8" t="s">
        <v>5721</v>
      </c>
      <c r="H75" s="26" t="s">
        <v>137</v>
      </c>
      <c r="I75" s="8" t="s">
        <v>6964</v>
      </c>
      <c r="J75" s="9" t="s">
        <v>5718</v>
      </c>
      <c r="K75" s="13" t="s">
        <v>17</v>
      </c>
      <c r="L75" s="13" t="s">
        <v>17</v>
      </c>
      <c r="N75" s="79" t="s">
        <v>11219</v>
      </c>
    </row>
    <row r="76" spans="1:14" ht="15.75">
      <c r="A76" s="7">
        <v>75</v>
      </c>
      <c r="B76" s="7" t="s">
        <v>6965</v>
      </c>
      <c r="C76" s="7" t="s">
        <v>6966</v>
      </c>
      <c r="D76" s="7" t="s">
        <v>6967</v>
      </c>
      <c r="E76" s="7" t="s">
        <v>6968</v>
      </c>
      <c r="F76" s="7" t="s">
        <v>12</v>
      </c>
      <c r="G76" s="8" t="s">
        <v>6969</v>
      </c>
      <c r="H76" s="26" t="s">
        <v>14</v>
      </c>
      <c r="I76" s="8" t="s">
        <v>6970</v>
      </c>
      <c r="J76" s="9" t="s">
        <v>5724</v>
      </c>
      <c r="K76" s="13" t="s">
        <v>17</v>
      </c>
      <c r="L76" s="13" t="s">
        <v>17</v>
      </c>
      <c r="N76" s="80" t="s">
        <v>17</v>
      </c>
    </row>
    <row r="77" spans="1:14" ht="15.75">
      <c r="A77" s="7">
        <v>76</v>
      </c>
      <c r="B77" s="7" t="s">
        <v>6971</v>
      </c>
      <c r="C77" s="7" t="s">
        <v>6972</v>
      </c>
      <c r="D77" s="7" t="s">
        <v>6973</v>
      </c>
      <c r="E77" s="7" t="s">
        <v>6974</v>
      </c>
      <c r="F77" s="7" t="s">
        <v>12</v>
      </c>
      <c r="G77" s="8" t="s">
        <v>5742</v>
      </c>
      <c r="H77" s="26" t="s">
        <v>137</v>
      </c>
      <c r="I77" s="8" t="s">
        <v>5733</v>
      </c>
      <c r="J77" s="9" t="s">
        <v>5728</v>
      </c>
      <c r="K77" s="13" t="s">
        <v>17</v>
      </c>
      <c r="L77" s="13" t="s">
        <v>17</v>
      </c>
      <c r="N77" s="79" t="s">
        <v>11220</v>
      </c>
    </row>
    <row r="78" spans="1:14" ht="15.75">
      <c r="A78" s="7">
        <v>77</v>
      </c>
      <c r="B78" s="7" t="s">
        <v>6975</v>
      </c>
      <c r="C78" s="7" t="s">
        <v>6976</v>
      </c>
      <c r="D78" s="7" t="s">
        <v>6977</v>
      </c>
      <c r="E78" s="7" t="s">
        <v>6978</v>
      </c>
      <c r="F78" s="7" t="s">
        <v>12</v>
      </c>
      <c r="G78" s="8" t="s">
        <v>6979</v>
      </c>
      <c r="H78" s="26" t="s">
        <v>83</v>
      </c>
      <c r="I78" s="8" t="s">
        <v>6980</v>
      </c>
      <c r="J78" s="9" t="s">
        <v>5745</v>
      </c>
      <c r="K78" s="13" t="s">
        <v>17</v>
      </c>
      <c r="L78" s="13" t="s">
        <v>17</v>
      </c>
      <c r="N78" s="80" t="s">
        <v>17</v>
      </c>
    </row>
    <row r="79" spans="1:14" ht="15.75">
      <c r="A79" s="7">
        <v>78</v>
      </c>
      <c r="B79" s="7" t="s">
        <v>6981</v>
      </c>
      <c r="C79" s="7" t="s">
        <v>6982</v>
      </c>
      <c r="D79" s="7" t="s">
        <v>6983</v>
      </c>
      <c r="E79" s="7" t="s">
        <v>6984</v>
      </c>
      <c r="F79" s="7" t="s">
        <v>12</v>
      </c>
      <c r="G79" s="8" t="s">
        <v>6985</v>
      </c>
      <c r="H79" s="26" t="s">
        <v>121</v>
      </c>
      <c r="I79" s="8" t="s">
        <v>6986</v>
      </c>
      <c r="J79" s="9" t="s">
        <v>5748</v>
      </c>
      <c r="K79" s="13" t="s">
        <v>17</v>
      </c>
      <c r="L79" s="13" t="s">
        <v>17</v>
      </c>
      <c r="N79" s="80" t="s">
        <v>17</v>
      </c>
    </row>
    <row r="80" spans="1:14" ht="15.75">
      <c r="A80" s="7">
        <v>79</v>
      </c>
      <c r="B80" s="7" t="s">
        <v>6987</v>
      </c>
      <c r="C80" s="7" t="s">
        <v>6988</v>
      </c>
      <c r="D80" s="7" t="s">
        <v>6989</v>
      </c>
      <c r="E80" s="7" t="s">
        <v>6990</v>
      </c>
      <c r="F80" s="7" t="s">
        <v>12</v>
      </c>
      <c r="G80" s="8" t="s">
        <v>6991</v>
      </c>
      <c r="H80" s="26" t="s">
        <v>14</v>
      </c>
      <c r="I80" s="8" t="s">
        <v>6992</v>
      </c>
      <c r="J80" s="9" t="s">
        <v>5752</v>
      </c>
      <c r="K80" s="13" t="s">
        <v>17</v>
      </c>
      <c r="L80" s="13" t="s">
        <v>17</v>
      </c>
      <c r="N80" s="80" t="s">
        <v>17</v>
      </c>
    </row>
    <row r="81" spans="1:14" ht="15.75">
      <c r="A81" s="7">
        <v>80</v>
      </c>
      <c r="B81" s="7" t="s">
        <v>6993</v>
      </c>
      <c r="C81" s="7" t="s">
        <v>6994</v>
      </c>
      <c r="D81" s="7" t="s">
        <v>6995</v>
      </c>
      <c r="E81" s="7" t="s">
        <v>6996</v>
      </c>
      <c r="F81" s="7" t="s">
        <v>12</v>
      </c>
      <c r="G81" s="8" t="s">
        <v>6997</v>
      </c>
      <c r="H81" s="26" t="s">
        <v>46</v>
      </c>
      <c r="I81" s="8" t="s">
        <v>6998</v>
      </c>
      <c r="J81" s="9" t="s">
        <v>5754</v>
      </c>
      <c r="K81" s="13" t="s">
        <v>17</v>
      </c>
      <c r="L81" s="13" t="s">
        <v>17</v>
      </c>
      <c r="N81" s="79" t="s">
        <v>11221</v>
      </c>
    </row>
    <row r="82" spans="1:14" ht="15.75">
      <c r="A82" s="7">
        <v>81</v>
      </c>
      <c r="B82" s="7" t="s">
        <v>6999</v>
      </c>
      <c r="C82" s="7" t="s">
        <v>7000</v>
      </c>
      <c r="D82" s="7" t="s">
        <v>7001</v>
      </c>
      <c r="E82" s="7" t="s">
        <v>7002</v>
      </c>
      <c r="F82" s="7" t="s">
        <v>12</v>
      </c>
      <c r="G82" s="8" t="s">
        <v>7003</v>
      </c>
      <c r="H82" s="26" t="s">
        <v>216</v>
      </c>
      <c r="I82" s="8" t="s">
        <v>7004</v>
      </c>
      <c r="J82" s="9" t="s">
        <v>5762</v>
      </c>
      <c r="K82" s="13" t="s">
        <v>17</v>
      </c>
      <c r="L82" s="13" t="s">
        <v>17</v>
      </c>
      <c r="N82" s="79" t="s">
        <v>11222</v>
      </c>
    </row>
    <row r="83" spans="1:14" ht="15.75">
      <c r="A83" s="7">
        <v>82</v>
      </c>
      <c r="B83" s="7" t="s">
        <v>7005</v>
      </c>
      <c r="C83" s="7" t="s">
        <v>7006</v>
      </c>
      <c r="D83" s="7" t="s">
        <v>7007</v>
      </c>
      <c r="E83" s="7" t="s">
        <v>7008</v>
      </c>
      <c r="F83" s="7" t="s">
        <v>12</v>
      </c>
      <c r="G83" s="8" t="s">
        <v>5772</v>
      </c>
      <c r="H83" s="26" t="s">
        <v>216</v>
      </c>
      <c r="I83" s="8" t="s">
        <v>7009</v>
      </c>
      <c r="J83" s="9" t="s">
        <v>5771</v>
      </c>
      <c r="K83" s="11" t="s">
        <v>10880</v>
      </c>
      <c r="L83" s="13" t="s">
        <v>17</v>
      </c>
      <c r="N83" s="80" t="s">
        <v>17</v>
      </c>
    </row>
    <row r="84" spans="1:14" ht="15.75">
      <c r="A84" s="7">
        <v>83</v>
      </c>
      <c r="B84" s="7" t="s">
        <v>7010</v>
      </c>
      <c r="C84" s="7" t="s">
        <v>7011</v>
      </c>
      <c r="D84" s="7" t="s">
        <v>7012</v>
      </c>
      <c r="E84" s="7" t="s">
        <v>7013</v>
      </c>
      <c r="F84" s="7" t="s">
        <v>12</v>
      </c>
      <c r="G84" s="8" t="s">
        <v>7014</v>
      </c>
      <c r="H84" s="26" t="s">
        <v>216</v>
      </c>
      <c r="I84" s="8" t="s">
        <v>7015</v>
      </c>
      <c r="J84" s="9" t="s">
        <v>5773</v>
      </c>
      <c r="K84" s="13" t="s">
        <v>17</v>
      </c>
      <c r="L84" s="13" t="s">
        <v>17</v>
      </c>
      <c r="N84" s="80" t="s">
        <v>17</v>
      </c>
    </row>
    <row r="85" spans="1:14" ht="15.75">
      <c r="A85" s="7">
        <v>84</v>
      </c>
      <c r="B85" s="7" t="s">
        <v>7016</v>
      </c>
      <c r="C85" s="7" t="s">
        <v>7017</v>
      </c>
      <c r="D85" s="7" t="s">
        <v>7018</v>
      </c>
      <c r="E85" s="7" t="s">
        <v>7019</v>
      </c>
      <c r="F85" s="7" t="s">
        <v>12</v>
      </c>
      <c r="G85" s="8" t="s">
        <v>7020</v>
      </c>
      <c r="H85" s="26" t="s">
        <v>216</v>
      </c>
      <c r="I85" s="8" t="s">
        <v>7021</v>
      </c>
      <c r="J85" s="9" t="s">
        <v>5775</v>
      </c>
      <c r="K85" s="13" t="s">
        <v>17</v>
      </c>
      <c r="L85" s="13" t="s">
        <v>17</v>
      </c>
      <c r="N85" s="80" t="s">
        <v>17</v>
      </c>
    </row>
    <row r="86" spans="1:14" ht="15.75">
      <c r="A86" s="7">
        <v>85</v>
      </c>
      <c r="B86" s="7" t="s">
        <v>7022</v>
      </c>
      <c r="C86" s="7" t="s">
        <v>7023</v>
      </c>
      <c r="D86" s="7" t="s">
        <v>7024</v>
      </c>
      <c r="E86" s="7" t="s">
        <v>7025</v>
      </c>
      <c r="F86" s="7" t="s">
        <v>12</v>
      </c>
      <c r="G86" s="8" t="s">
        <v>7026</v>
      </c>
      <c r="H86" s="26" t="s">
        <v>121</v>
      </c>
      <c r="I86" s="8" t="s">
        <v>7027</v>
      </c>
      <c r="J86" s="9" t="s">
        <v>5778</v>
      </c>
      <c r="K86" s="13" t="s">
        <v>17</v>
      </c>
      <c r="L86" s="13" t="s">
        <v>17</v>
      </c>
      <c r="N86" s="80" t="s">
        <v>17</v>
      </c>
    </row>
    <row r="87" spans="1:14" ht="15.75">
      <c r="A87" s="7">
        <v>86</v>
      </c>
      <c r="B87" s="7" t="s">
        <v>7028</v>
      </c>
      <c r="C87" s="7" t="s">
        <v>7029</v>
      </c>
      <c r="D87" s="7" t="s">
        <v>7030</v>
      </c>
      <c r="E87" s="7" t="s">
        <v>7031</v>
      </c>
      <c r="F87" s="7" t="s">
        <v>12</v>
      </c>
      <c r="G87" s="8" t="s">
        <v>7032</v>
      </c>
      <c r="H87" s="26" t="s">
        <v>216</v>
      </c>
      <c r="I87" s="8" t="s">
        <v>7033</v>
      </c>
      <c r="J87" s="9" t="s">
        <v>5783</v>
      </c>
      <c r="K87" s="13" t="s">
        <v>17</v>
      </c>
      <c r="L87" s="13" t="s">
        <v>17</v>
      </c>
      <c r="N87" s="80" t="s">
        <v>17</v>
      </c>
    </row>
    <row r="88" spans="1:14" ht="15.75">
      <c r="A88" s="7">
        <v>87</v>
      </c>
      <c r="B88" s="7" t="s">
        <v>7034</v>
      </c>
      <c r="C88" s="7" t="s">
        <v>7035</v>
      </c>
      <c r="D88" s="7" t="s">
        <v>7036</v>
      </c>
      <c r="E88" s="7" t="s">
        <v>7037</v>
      </c>
      <c r="F88" s="7" t="s">
        <v>12</v>
      </c>
      <c r="G88" s="8" t="s">
        <v>5786</v>
      </c>
      <c r="H88" s="26" t="s">
        <v>216</v>
      </c>
      <c r="I88" s="8" t="s">
        <v>7038</v>
      </c>
      <c r="J88" s="9" t="s">
        <v>5784</v>
      </c>
      <c r="K88" s="13" t="s">
        <v>17</v>
      </c>
      <c r="L88" s="13" t="s">
        <v>17</v>
      </c>
      <c r="N88" s="80" t="s">
        <v>17</v>
      </c>
    </row>
    <row r="89" spans="1:14" ht="15.75">
      <c r="A89" s="7">
        <v>88</v>
      </c>
      <c r="B89" s="7" t="s">
        <v>7039</v>
      </c>
      <c r="C89" s="7" t="s">
        <v>7040</v>
      </c>
      <c r="D89" s="7" t="s">
        <v>7041</v>
      </c>
      <c r="E89" s="7" t="s">
        <v>2865</v>
      </c>
      <c r="F89" s="7" t="s">
        <v>12</v>
      </c>
      <c r="G89" s="8" t="s">
        <v>7042</v>
      </c>
      <c r="H89" s="26" t="s">
        <v>216</v>
      </c>
      <c r="I89" s="8" t="s">
        <v>7043</v>
      </c>
      <c r="J89" s="9" t="s">
        <v>5789</v>
      </c>
      <c r="K89" s="13" t="s">
        <v>17</v>
      </c>
      <c r="L89" s="11" t="s">
        <v>10916</v>
      </c>
      <c r="N89" s="80" t="s">
        <v>17</v>
      </c>
    </row>
    <row r="90" spans="1:14" ht="15.75">
      <c r="A90" s="7">
        <v>89</v>
      </c>
      <c r="B90" s="7" t="s">
        <v>7044</v>
      </c>
      <c r="C90" s="7" t="s">
        <v>7045</v>
      </c>
      <c r="D90" s="7" t="s">
        <v>7046</v>
      </c>
      <c r="E90" s="7" t="s">
        <v>7047</v>
      </c>
      <c r="F90" s="7" t="s">
        <v>12</v>
      </c>
      <c r="G90" s="8" t="s">
        <v>7048</v>
      </c>
      <c r="H90" s="26" t="s">
        <v>121</v>
      </c>
      <c r="I90" s="8" t="s">
        <v>7049</v>
      </c>
      <c r="J90" s="9" t="s">
        <v>5790</v>
      </c>
      <c r="K90" s="13" t="s">
        <v>17</v>
      </c>
      <c r="L90" s="13" t="s">
        <v>17</v>
      </c>
      <c r="N90" s="79" t="s">
        <v>11223</v>
      </c>
    </row>
    <row r="91" spans="1:14" ht="15.75">
      <c r="A91" s="7">
        <v>90</v>
      </c>
      <c r="B91" s="7" t="s">
        <v>7050</v>
      </c>
      <c r="C91" s="7" t="s">
        <v>7051</v>
      </c>
      <c r="D91" s="7" t="s">
        <v>7052</v>
      </c>
      <c r="E91" s="7" t="s">
        <v>7053</v>
      </c>
      <c r="F91" s="7" t="s">
        <v>12</v>
      </c>
      <c r="G91" s="8" t="s">
        <v>7054</v>
      </c>
      <c r="H91" s="26" t="s">
        <v>23</v>
      </c>
      <c r="I91" s="8" t="s">
        <v>7055</v>
      </c>
      <c r="J91" s="9" t="s">
        <v>5792</v>
      </c>
      <c r="K91" s="13" t="s">
        <v>17</v>
      </c>
      <c r="L91" s="13" t="s">
        <v>17</v>
      </c>
      <c r="N91" s="79" t="s">
        <v>11224</v>
      </c>
    </row>
    <row r="92" spans="1:14" ht="45">
      <c r="A92" s="7">
        <v>91</v>
      </c>
      <c r="B92" s="7" t="s">
        <v>7056</v>
      </c>
      <c r="C92" s="7" t="s">
        <v>7057</v>
      </c>
      <c r="D92" s="7" t="s">
        <v>7058</v>
      </c>
      <c r="E92" s="7" t="s">
        <v>7059</v>
      </c>
      <c r="F92" s="7" t="s">
        <v>12</v>
      </c>
      <c r="G92" s="8" t="s">
        <v>7060</v>
      </c>
      <c r="H92" s="26" t="s">
        <v>14</v>
      </c>
      <c r="I92" s="8" t="s">
        <v>7061</v>
      </c>
      <c r="J92" s="9" t="s">
        <v>5799</v>
      </c>
      <c r="K92" s="13" t="s">
        <v>17</v>
      </c>
      <c r="L92" s="13" t="s">
        <v>17</v>
      </c>
      <c r="N92" s="79" t="s">
        <v>11225</v>
      </c>
    </row>
    <row r="93" spans="1:14" ht="30">
      <c r="A93" s="7">
        <v>92</v>
      </c>
      <c r="B93" s="7" t="s">
        <v>7062</v>
      </c>
      <c r="C93" s="7" t="s">
        <v>7063</v>
      </c>
      <c r="D93" s="7" t="s">
        <v>7064</v>
      </c>
      <c r="E93" s="7" t="s">
        <v>7065</v>
      </c>
      <c r="F93" s="7" t="s">
        <v>12</v>
      </c>
      <c r="G93" s="8" t="s">
        <v>7066</v>
      </c>
      <c r="H93" s="26" t="s">
        <v>23</v>
      </c>
      <c r="I93" s="8" t="s">
        <v>7067</v>
      </c>
      <c r="J93" s="9" t="s">
        <v>5808</v>
      </c>
      <c r="K93" s="11" t="s">
        <v>10881</v>
      </c>
      <c r="L93" s="13" t="s">
        <v>17</v>
      </c>
      <c r="N93" s="79" t="s">
        <v>11226</v>
      </c>
    </row>
    <row r="94" spans="1:14" ht="15.75">
      <c r="A94" s="7">
        <v>93</v>
      </c>
      <c r="B94" s="7" t="s">
        <v>7068</v>
      </c>
      <c r="C94" s="7" t="s">
        <v>7069</v>
      </c>
      <c r="D94" s="7" t="s">
        <v>7070</v>
      </c>
      <c r="E94" s="7" t="s">
        <v>7071</v>
      </c>
      <c r="F94" s="7" t="s">
        <v>12</v>
      </c>
      <c r="G94" s="8" t="s">
        <v>7072</v>
      </c>
      <c r="H94" s="26" t="s">
        <v>121</v>
      </c>
      <c r="I94" s="8" t="s">
        <v>7073</v>
      </c>
      <c r="J94" s="9" t="s">
        <v>5817</v>
      </c>
      <c r="K94" s="13" t="s">
        <v>17</v>
      </c>
      <c r="L94" s="13" t="s">
        <v>17</v>
      </c>
      <c r="N94" s="79" t="s">
        <v>11227</v>
      </c>
    </row>
    <row r="95" spans="1:14" ht="15.75">
      <c r="A95" s="7">
        <v>94</v>
      </c>
      <c r="B95" s="7" t="s">
        <v>7074</v>
      </c>
      <c r="C95" s="7" t="s">
        <v>7075</v>
      </c>
      <c r="D95" s="7" t="s">
        <v>7076</v>
      </c>
      <c r="E95" s="7" t="s">
        <v>7077</v>
      </c>
      <c r="F95" s="7" t="s">
        <v>12</v>
      </c>
      <c r="G95" s="8" t="s">
        <v>7078</v>
      </c>
      <c r="H95" s="26" t="s">
        <v>23</v>
      </c>
      <c r="I95" s="8" t="s">
        <v>7079</v>
      </c>
      <c r="J95" s="9" t="s">
        <v>5821</v>
      </c>
      <c r="K95" s="13" t="s">
        <v>17</v>
      </c>
      <c r="L95" s="13" t="s">
        <v>17</v>
      </c>
      <c r="N95" s="80" t="s">
        <v>17</v>
      </c>
    </row>
    <row r="96" spans="1:14" ht="15.75">
      <c r="A96" s="7">
        <v>95</v>
      </c>
      <c r="B96" s="7" t="s">
        <v>7080</v>
      </c>
      <c r="C96" s="7" t="s">
        <v>7081</v>
      </c>
      <c r="D96" s="7" t="s">
        <v>7082</v>
      </c>
      <c r="E96" s="7" t="s">
        <v>7083</v>
      </c>
      <c r="F96" s="7" t="s">
        <v>12</v>
      </c>
      <c r="G96" s="8" t="s">
        <v>7084</v>
      </c>
      <c r="H96" s="26" t="s">
        <v>129</v>
      </c>
      <c r="I96" s="8" t="s">
        <v>7085</v>
      </c>
      <c r="J96" s="9" t="s">
        <v>5825</v>
      </c>
      <c r="K96" s="13" t="s">
        <v>17</v>
      </c>
      <c r="L96" s="13" t="s">
        <v>17</v>
      </c>
      <c r="N96" s="80" t="s">
        <v>17</v>
      </c>
    </row>
    <row r="97" spans="1:14" ht="30">
      <c r="A97" s="7">
        <v>96</v>
      </c>
      <c r="B97" s="7" t="s">
        <v>7086</v>
      </c>
      <c r="C97" s="7" t="s">
        <v>7087</v>
      </c>
      <c r="D97" s="7" t="s">
        <v>7088</v>
      </c>
      <c r="E97" s="7" t="s">
        <v>7089</v>
      </c>
      <c r="F97" s="7" t="s">
        <v>12</v>
      </c>
      <c r="G97" s="8" t="s">
        <v>7090</v>
      </c>
      <c r="H97" s="26" t="s">
        <v>216</v>
      </c>
      <c r="I97" s="8" t="s">
        <v>7091</v>
      </c>
      <c r="J97" s="9" t="s">
        <v>5831</v>
      </c>
      <c r="K97" s="13" t="s">
        <v>17</v>
      </c>
      <c r="L97" s="10" t="s">
        <v>10917</v>
      </c>
      <c r="N97" s="80" t="s">
        <v>17</v>
      </c>
    </row>
    <row r="98" spans="1:14" ht="30">
      <c r="A98" s="7">
        <v>97</v>
      </c>
      <c r="B98" s="7" t="s">
        <v>7092</v>
      </c>
      <c r="C98" s="7" t="s">
        <v>7093</v>
      </c>
      <c r="D98" s="7" t="s">
        <v>7094</v>
      </c>
      <c r="E98" s="7" t="s">
        <v>7095</v>
      </c>
      <c r="F98" s="7" t="s">
        <v>12</v>
      </c>
      <c r="G98" s="8" t="s">
        <v>7096</v>
      </c>
      <c r="H98" s="26" t="s">
        <v>83</v>
      </c>
      <c r="I98" s="8" t="s">
        <v>7097</v>
      </c>
      <c r="J98" s="9" t="s">
        <v>5836</v>
      </c>
      <c r="K98" s="13" t="s">
        <v>17</v>
      </c>
      <c r="L98" s="13" t="s">
        <v>17</v>
      </c>
      <c r="N98" s="79" t="s">
        <v>11228</v>
      </c>
    </row>
    <row r="99" spans="1:14" ht="15.75">
      <c r="A99" s="7">
        <v>98</v>
      </c>
      <c r="B99" s="7" t="s">
        <v>7098</v>
      </c>
      <c r="C99" s="7" t="s">
        <v>7099</v>
      </c>
      <c r="D99" s="7" t="s">
        <v>7100</v>
      </c>
      <c r="E99" s="7" t="s">
        <v>7101</v>
      </c>
      <c r="F99" s="7" t="s">
        <v>12</v>
      </c>
      <c r="G99" s="8" t="s">
        <v>7102</v>
      </c>
      <c r="H99" s="26" t="s">
        <v>129</v>
      </c>
      <c r="I99" s="8" t="s">
        <v>7103</v>
      </c>
      <c r="J99" s="9" t="s">
        <v>5849</v>
      </c>
      <c r="K99" s="13" t="s">
        <v>17</v>
      </c>
      <c r="L99" s="13" t="s">
        <v>17</v>
      </c>
      <c r="N99" s="80" t="s">
        <v>17</v>
      </c>
    </row>
    <row r="100" spans="1:14" ht="15.75">
      <c r="A100" s="7">
        <v>99</v>
      </c>
      <c r="B100" s="7" t="s">
        <v>7104</v>
      </c>
      <c r="C100" s="7" t="s">
        <v>7105</v>
      </c>
      <c r="D100" s="7" t="s">
        <v>7106</v>
      </c>
      <c r="E100" s="7" t="s">
        <v>7107</v>
      </c>
      <c r="F100" s="7" t="s">
        <v>12</v>
      </c>
      <c r="G100" s="8" t="s">
        <v>7108</v>
      </c>
      <c r="H100" s="26" t="s">
        <v>137</v>
      </c>
      <c r="I100" s="8" t="s">
        <v>5856</v>
      </c>
      <c r="J100" s="9" t="s">
        <v>5851</v>
      </c>
      <c r="K100" s="11" t="s">
        <v>10882</v>
      </c>
      <c r="L100" s="13" t="s">
        <v>17</v>
      </c>
      <c r="N100" s="79" t="s">
        <v>11229</v>
      </c>
    </row>
    <row r="101" spans="1:14" ht="15.75">
      <c r="A101" s="7">
        <v>100</v>
      </c>
      <c r="B101" s="7" t="s">
        <v>7109</v>
      </c>
      <c r="C101" s="7" t="s">
        <v>7110</v>
      </c>
      <c r="D101" s="7" t="s">
        <v>7111</v>
      </c>
      <c r="E101" s="7" t="s">
        <v>7112</v>
      </c>
      <c r="F101" s="7" t="s">
        <v>12</v>
      </c>
      <c r="G101" s="8" t="s">
        <v>7113</v>
      </c>
      <c r="H101" s="26" t="s">
        <v>137</v>
      </c>
      <c r="I101" s="8" t="s">
        <v>7114</v>
      </c>
      <c r="J101" s="9" t="s">
        <v>5857</v>
      </c>
      <c r="K101" s="11" t="s">
        <v>10883</v>
      </c>
      <c r="L101" s="13" t="s">
        <v>17</v>
      </c>
      <c r="N101" s="79" t="s">
        <v>11230</v>
      </c>
    </row>
    <row r="102" spans="1:14" ht="15.75">
      <c r="A102" s="7">
        <v>101</v>
      </c>
      <c r="B102" s="7" t="s">
        <v>7115</v>
      </c>
      <c r="C102" s="7" t="s">
        <v>7116</v>
      </c>
      <c r="D102" s="7" t="s">
        <v>7117</v>
      </c>
      <c r="E102" s="7" t="s">
        <v>7118</v>
      </c>
      <c r="F102" s="7" t="s">
        <v>12</v>
      </c>
      <c r="G102" s="8" t="s">
        <v>7119</v>
      </c>
      <c r="H102" s="26" t="s">
        <v>129</v>
      </c>
      <c r="I102" s="8" t="s">
        <v>7120</v>
      </c>
      <c r="J102" s="9" t="s">
        <v>5861</v>
      </c>
      <c r="K102" s="13" t="s">
        <v>17</v>
      </c>
      <c r="L102" s="13" t="s">
        <v>17</v>
      </c>
      <c r="N102" s="80" t="s">
        <v>17</v>
      </c>
    </row>
    <row r="103" spans="1:14" ht="15.75">
      <c r="A103" s="7">
        <v>102</v>
      </c>
      <c r="B103" s="7" t="s">
        <v>7121</v>
      </c>
      <c r="C103" s="7" t="s">
        <v>7122</v>
      </c>
      <c r="D103" s="7" t="s">
        <v>7123</v>
      </c>
      <c r="E103" s="7" t="s">
        <v>7124</v>
      </c>
      <c r="F103" s="7" t="s">
        <v>12</v>
      </c>
      <c r="G103" s="8" t="s">
        <v>7125</v>
      </c>
      <c r="H103" s="26" t="s">
        <v>83</v>
      </c>
      <c r="I103" s="8" t="s">
        <v>7126</v>
      </c>
      <c r="J103" s="9" t="s">
        <v>5862</v>
      </c>
      <c r="K103" s="13" t="s">
        <v>17</v>
      </c>
      <c r="L103" s="13" t="s">
        <v>17</v>
      </c>
      <c r="N103" s="80" t="s">
        <v>17</v>
      </c>
    </row>
    <row r="104" spans="1:14" ht="15.75">
      <c r="A104" s="7">
        <v>103</v>
      </c>
      <c r="B104" s="7" t="s">
        <v>7127</v>
      </c>
      <c r="C104" s="7" t="s">
        <v>7128</v>
      </c>
      <c r="D104" s="7" t="s">
        <v>7129</v>
      </c>
      <c r="E104" s="7" t="s">
        <v>7130</v>
      </c>
      <c r="F104" s="7" t="s">
        <v>12</v>
      </c>
      <c r="G104" s="8" t="s">
        <v>7131</v>
      </c>
      <c r="H104" s="26" t="s">
        <v>216</v>
      </c>
      <c r="I104" s="8" t="s">
        <v>7132</v>
      </c>
      <c r="J104" s="9" t="s">
        <v>5865</v>
      </c>
      <c r="K104" s="13" t="s">
        <v>17</v>
      </c>
      <c r="L104" s="11" t="s">
        <v>10918</v>
      </c>
      <c r="N104" s="80" t="s">
        <v>17</v>
      </c>
    </row>
    <row r="105" spans="1:14" ht="15.75">
      <c r="A105" s="7">
        <v>104</v>
      </c>
      <c r="B105" s="7" t="s">
        <v>7133</v>
      </c>
      <c r="C105" s="7" t="s">
        <v>7134</v>
      </c>
      <c r="D105" s="7" t="s">
        <v>7135</v>
      </c>
      <c r="E105" s="7" t="s">
        <v>7136</v>
      </c>
      <c r="F105" s="7" t="s">
        <v>12</v>
      </c>
      <c r="G105" s="8" t="s">
        <v>7137</v>
      </c>
      <c r="H105" s="26" t="s">
        <v>38</v>
      </c>
      <c r="I105" s="8" t="s">
        <v>7138</v>
      </c>
      <c r="J105" s="9" t="s">
        <v>5874</v>
      </c>
      <c r="K105" s="13" t="s">
        <v>17</v>
      </c>
      <c r="L105" s="13" t="s">
        <v>17</v>
      </c>
      <c r="N105" s="80" t="s">
        <v>17</v>
      </c>
    </row>
    <row r="106" spans="1:14" ht="15.75">
      <c r="A106" s="7">
        <v>105</v>
      </c>
      <c r="B106" s="7" t="s">
        <v>7139</v>
      </c>
      <c r="C106" s="7" t="s">
        <v>7140</v>
      </c>
      <c r="D106" s="7" t="s">
        <v>7141</v>
      </c>
      <c r="E106" s="7" t="s">
        <v>7142</v>
      </c>
      <c r="F106" s="7" t="s">
        <v>12</v>
      </c>
      <c r="G106" s="8" t="s">
        <v>7143</v>
      </c>
      <c r="H106" s="26" t="s">
        <v>129</v>
      </c>
      <c r="I106" s="8" t="s">
        <v>7144</v>
      </c>
      <c r="J106" s="9" t="s">
        <v>5888</v>
      </c>
      <c r="K106" s="13" t="s">
        <v>17</v>
      </c>
      <c r="L106" s="13" t="s">
        <v>17</v>
      </c>
      <c r="N106" s="80" t="s">
        <v>17</v>
      </c>
    </row>
    <row r="107" spans="1:14" ht="15.75">
      <c r="A107" s="7">
        <v>106</v>
      </c>
      <c r="B107" s="7" t="s">
        <v>7145</v>
      </c>
      <c r="C107" s="7" t="s">
        <v>7146</v>
      </c>
      <c r="D107" s="7" t="s">
        <v>7147</v>
      </c>
      <c r="E107" s="7" t="s">
        <v>7148</v>
      </c>
      <c r="F107" s="7" t="s">
        <v>12</v>
      </c>
      <c r="G107" s="8" t="s">
        <v>7149</v>
      </c>
      <c r="H107" s="26" t="s">
        <v>216</v>
      </c>
      <c r="I107" s="8" t="s">
        <v>7150</v>
      </c>
      <c r="J107" s="9" t="s">
        <v>5890</v>
      </c>
      <c r="K107" s="13" t="s">
        <v>17</v>
      </c>
      <c r="L107" s="13" t="s">
        <v>17</v>
      </c>
      <c r="N107" s="80" t="s">
        <v>17</v>
      </c>
    </row>
    <row r="108" spans="1:14" ht="15.75">
      <c r="A108" s="7">
        <v>107</v>
      </c>
      <c r="B108" s="7" t="s">
        <v>7151</v>
      </c>
      <c r="C108" s="7" t="s">
        <v>7152</v>
      </c>
      <c r="D108" s="7" t="s">
        <v>7153</v>
      </c>
      <c r="E108" s="7" t="s">
        <v>7154</v>
      </c>
      <c r="F108" s="7" t="s">
        <v>12</v>
      </c>
      <c r="G108" s="8" t="s">
        <v>7155</v>
      </c>
      <c r="H108" s="26" t="s">
        <v>129</v>
      </c>
      <c r="I108" s="8" t="s">
        <v>7156</v>
      </c>
      <c r="J108" s="9" t="s">
        <v>5893</v>
      </c>
      <c r="K108" s="13" t="s">
        <v>17</v>
      </c>
      <c r="L108" s="13" t="s">
        <v>17</v>
      </c>
      <c r="N108" s="79" t="s">
        <v>11231</v>
      </c>
    </row>
    <row r="109" spans="1:14" ht="15.75">
      <c r="A109" s="7">
        <v>108</v>
      </c>
      <c r="B109" s="7" t="s">
        <v>7157</v>
      </c>
      <c r="C109" s="7" t="s">
        <v>7158</v>
      </c>
      <c r="D109" s="7" t="s">
        <v>7159</v>
      </c>
      <c r="E109" s="7" t="s">
        <v>7160</v>
      </c>
      <c r="F109" s="7" t="s">
        <v>12</v>
      </c>
      <c r="G109" s="8" t="s">
        <v>7161</v>
      </c>
      <c r="H109" s="26" t="s">
        <v>137</v>
      </c>
      <c r="I109" s="8" t="s">
        <v>7162</v>
      </c>
      <c r="J109" s="9" t="s">
        <v>5897</v>
      </c>
      <c r="K109" s="13" t="s">
        <v>17</v>
      </c>
      <c r="L109" s="13" t="s">
        <v>17</v>
      </c>
      <c r="N109" s="80" t="s">
        <v>17</v>
      </c>
    </row>
    <row r="110" spans="1:14" ht="15.75">
      <c r="A110" s="7">
        <v>109</v>
      </c>
      <c r="B110" s="7" t="s">
        <v>7163</v>
      </c>
      <c r="C110" s="7" t="s">
        <v>7164</v>
      </c>
      <c r="D110" s="7" t="s">
        <v>7165</v>
      </c>
      <c r="E110" s="7" t="s">
        <v>7166</v>
      </c>
      <c r="F110" s="7" t="s">
        <v>12</v>
      </c>
      <c r="G110" s="8" t="s">
        <v>7167</v>
      </c>
      <c r="H110" s="26" t="s">
        <v>113</v>
      </c>
      <c r="I110" s="8" t="s">
        <v>7168</v>
      </c>
      <c r="J110" s="9" t="s">
        <v>5898</v>
      </c>
      <c r="K110" s="13" t="s">
        <v>17</v>
      </c>
      <c r="L110" s="13" t="s">
        <v>17</v>
      </c>
      <c r="N110" s="80" t="s">
        <v>17</v>
      </c>
    </row>
    <row r="111" spans="1:14" ht="15.75">
      <c r="A111" s="7">
        <v>110</v>
      </c>
      <c r="B111" s="7" t="s">
        <v>7169</v>
      </c>
      <c r="C111" s="7" t="s">
        <v>7170</v>
      </c>
      <c r="D111" s="7" t="s">
        <v>7171</v>
      </c>
      <c r="E111" s="7" t="s">
        <v>7172</v>
      </c>
      <c r="F111" s="7" t="s">
        <v>12</v>
      </c>
      <c r="G111" s="8" t="s">
        <v>7173</v>
      </c>
      <c r="H111" s="26" t="s">
        <v>173</v>
      </c>
      <c r="I111" s="8" t="s">
        <v>7174</v>
      </c>
      <c r="J111" s="9" t="s">
        <v>5905</v>
      </c>
      <c r="K111" s="13" t="s">
        <v>17</v>
      </c>
      <c r="L111" s="13" t="s">
        <v>17</v>
      </c>
      <c r="N111" s="80" t="s">
        <v>17</v>
      </c>
    </row>
    <row r="112" spans="1:14" ht="15.75">
      <c r="A112" s="7">
        <v>111</v>
      </c>
      <c r="B112" s="7" t="s">
        <v>7175</v>
      </c>
      <c r="C112" s="7" t="s">
        <v>7176</v>
      </c>
      <c r="D112" s="7" t="s">
        <v>7177</v>
      </c>
      <c r="E112" s="7" t="s">
        <v>7178</v>
      </c>
      <c r="F112" s="7" t="s">
        <v>12</v>
      </c>
      <c r="G112" s="8" t="s">
        <v>7179</v>
      </c>
      <c r="H112" s="26" t="s">
        <v>121</v>
      </c>
      <c r="I112" s="8" t="s">
        <v>7180</v>
      </c>
      <c r="J112" s="9" t="s">
        <v>5912</v>
      </c>
      <c r="K112" s="13" t="s">
        <v>17</v>
      </c>
      <c r="L112" s="13" t="s">
        <v>17</v>
      </c>
      <c r="N112" s="80" t="s">
        <v>17</v>
      </c>
    </row>
    <row r="113" spans="1:14" ht="15.75">
      <c r="A113" s="7">
        <v>112</v>
      </c>
      <c r="B113" s="7" t="s">
        <v>7181</v>
      </c>
      <c r="C113" s="7" t="s">
        <v>7182</v>
      </c>
      <c r="D113" s="7" t="s">
        <v>7183</v>
      </c>
      <c r="E113" s="7" t="s">
        <v>7184</v>
      </c>
      <c r="F113" s="7" t="s">
        <v>12</v>
      </c>
      <c r="G113" s="8" t="s">
        <v>7185</v>
      </c>
      <c r="H113" s="26" t="s">
        <v>121</v>
      </c>
      <c r="I113" s="8" t="s">
        <v>7186</v>
      </c>
      <c r="J113" s="9" t="s">
        <v>5915</v>
      </c>
      <c r="K113" s="13" t="s">
        <v>17</v>
      </c>
      <c r="L113" s="13" t="s">
        <v>17</v>
      </c>
      <c r="N113" s="80" t="s">
        <v>17</v>
      </c>
    </row>
    <row r="114" spans="1:14" ht="15.75">
      <c r="A114" s="7">
        <v>113</v>
      </c>
      <c r="B114" s="7" t="s">
        <v>7187</v>
      </c>
      <c r="C114" s="7" t="s">
        <v>7188</v>
      </c>
      <c r="D114" s="7" t="s">
        <v>7189</v>
      </c>
      <c r="E114" s="7" t="s">
        <v>7190</v>
      </c>
      <c r="F114" s="7" t="s">
        <v>12</v>
      </c>
      <c r="G114" s="8" t="s">
        <v>7191</v>
      </c>
      <c r="H114" s="26" t="s">
        <v>14</v>
      </c>
      <c r="I114" s="8" t="s">
        <v>7192</v>
      </c>
      <c r="J114" s="9" t="s">
        <v>5921</v>
      </c>
      <c r="K114" s="13" t="s">
        <v>17</v>
      </c>
      <c r="L114" s="13" t="s">
        <v>17</v>
      </c>
      <c r="N114" s="80" t="s">
        <v>17</v>
      </c>
    </row>
    <row r="115" spans="1:14" ht="15.75">
      <c r="A115" s="7">
        <v>114</v>
      </c>
      <c r="B115" s="7" t="s">
        <v>7193</v>
      </c>
      <c r="C115" s="7" t="s">
        <v>7194</v>
      </c>
      <c r="D115" s="7" t="s">
        <v>7195</v>
      </c>
      <c r="E115" s="7" t="s">
        <v>7196</v>
      </c>
      <c r="F115" s="7" t="s">
        <v>12</v>
      </c>
      <c r="G115" s="8" t="s">
        <v>7197</v>
      </c>
      <c r="H115" s="26" t="s">
        <v>83</v>
      </c>
      <c r="I115" s="8" t="s">
        <v>7198</v>
      </c>
      <c r="J115" s="9" t="s">
        <v>5922</v>
      </c>
      <c r="K115" s="11" t="s">
        <v>10884</v>
      </c>
      <c r="L115" s="11" t="s">
        <v>10919</v>
      </c>
      <c r="N115" s="79" t="s">
        <v>11232</v>
      </c>
    </row>
    <row r="116" spans="1:14" ht="45">
      <c r="A116" s="7">
        <v>115</v>
      </c>
      <c r="B116" s="7" t="s">
        <v>7199</v>
      </c>
      <c r="C116" s="7" t="s">
        <v>7200</v>
      </c>
      <c r="D116" s="7" t="s">
        <v>7201</v>
      </c>
      <c r="E116" s="7" t="s">
        <v>7202</v>
      </c>
      <c r="F116" s="7" t="s">
        <v>12</v>
      </c>
      <c r="G116" s="8" t="s">
        <v>7203</v>
      </c>
      <c r="H116" s="26" t="s">
        <v>83</v>
      </c>
      <c r="I116" s="8" t="s">
        <v>7204</v>
      </c>
      <c r="J116" s="9" t="s">
        <v>5928</v>
      </c>
      <c r="K116" s="11" t="s">
        <v>10885</v>
      </c>
      <c r="L116" s="13" t="s">
        <v>17</v>
      </c>
      <c r="N116" s="79" t="s">
        <v>11233</v>
      </c>
    </row>
    <row r="117" spans="1:14" ht="15.75">
      <c r="A117" s="7">
        <v>116</v>
      </c>
      <c r="B117" s="7" t="s">
        <v>7205</v>
      </c>
      <c r="C117" s="7" t="s">
        <v>7206</v>
      </c>
      <c r="D117" s="7" t="s">
        <v>7207</v>
      </c>
      <c r="E117" s="7" t="s">
        <v>7208</v>
      </c>
      <c r="F117" s="7" t="s">
        <v>12</v>
      </c>
      <c r="G117" s="8" t="s">
        <v>7209</v>
      </c>
      <c r="H117" s="26" t="s">
        <v>23</v>
      </c>
      <c r="I117" s="8" t="s">
        <v>7210</v>
      </c>
      <c r="J117" s="9" t="s">
        <v>5932</v>
      </c>
      <c r="K117" s="13" t="s">
        <v>17</v>
      </c>
      <c r="L117" s="13" t="s">
        <v>17</v>
      </c>
      <c r="N117" s="80" t="s">
        <v>17</v>
      </c>
    </row>
    <row r="118" spans="1:14" ht="15.75">
      <c r="A118" s="7">
        <v>117</v>
      </c>
      <c r="B118" s="7" t="s">
        <v>7211</v>
      </c>
      <c r="C118" s="7" t="s">
        <v>7212</v>
      </c>
      <c r="D118" s="7" t="s">
        <v>7213</v>
      </c>
      <c r="E118" s="7" t="s">
        <v>7214</v>
      </c>
      <c r="F118" s="7" t="s">
        <v>12</v>
      </c>
      <c r="G118" s="8" t="s">
        <v>7215</v>
      </c>
      <c r="H118" s="26" t="s">
        <v>216</v>
      </c>
      <c r="I118" s="8" t="s">
        <v>7216</v>
      </c>
      <c r="J118" s="9" t="s">
        <v>5934</v>
      </c>
      <c r="K118" s="13" t="s">
        <v>17</v>
      </c>
      <c r="L118" s="13" t="s">
        <v>17</v>
      </c>
      <c r="N118" s="80" t="s">
        <v>17</v>
      </c>
    </row>
    <row r="119" spans="1:14" ht="15.75">
      <c r="A119" s="7">
        <v>118</v>
      </c>
      <c r="B119" s="7" t="s">
        <v>7217</v>
      </c>
      <c r="C119" s="7" t="s">
        <v>7218</v>
      </c>
      <c r="D119" s="7" t="s">
        <v>7219</v>
      </c>
      <c r="E119" s="7" t="s">
        <v>7220</v>
      </c>
      <c r="F119" s="7" t="s">
        <v>12</v>
      </c>
      <c r="G119" s="8" t="s">
        <v>7221</v>
      </c>
      <c r="H119" s="26" t="s">
        <v>121</v>
      </c>
      <c r="I119" s="8" t="s">
        <v>7222</v>
      </c>
      <c r="J119" s="9" t="s">
        <v>5935</v>
      </c>
      <c r="K119" s="13" t="s">
        <v>17</v>
      </c>
      <c r="L119" s="13" t="s">
        <v>17</v>
      </c>
      <c r="N119" s="80" t="s">
        <v>17</v>
      </c>
    </row>
    <row r="120" spans="1:14" ht="15.75">
      <c r="A120" s="7">
        <v>119</v>
      </c>
      <c r="B120" s="7" t="s">
        <v>7223</v>
      </c>
      <c r="C120" s="7" t="s">
        <v>7224</v>
      </c>
      <c r="D120" s="7" t="s">
        <v>7225</v>
      </c>
      <c r="E120" s="7" t="s">
        <v>7226</v>
      </c>
      <c r="F120" s="7" t="s">
        <v>12</v>
      </c>
      <c r="G120" s="8" t="s">
        <v>7227</v>
      </c>
      <c r="H120" s="26" t="s">
        <v>121</v>
      </c>
      <c r="I120" s="8" t="s">
        <v>7228</v>
      </c>
      <c r="J120" s="9" t="s">
        <v>5936</v>
      </c>
      <c r="K120" s="13" t="s">
        <v>17</v>
      </c>
      <c r="L120" s="13" t="s">
        <v>17</v>
      </c>
      <c r="N120" s="80" t="s">
        <v>17</v>
      </c>
    </row>
    <row r="121" spans="1:14" ht="15.75">
      <c r="A121" s="7">
        <v>120</v>
      </c>
      <c r="B121" s="7" t="s">
        <v>7229</v>
      </c>
      <c r="C121" s="7" t="s">
        <v>7230</v>
      </c>
      <c r="D121" s="7" t="s">
        <v>7231</v>
      </c>
      <c r="E121" s="7" t="s">
        <v>7232</v>
      </c>
      <c r="F121" s="7" t="s">
        <v>12</v>
      </c>
      <c r="G121" s="8" t="s">
        <v>7233</v>
      </c>
      <c r="H121" s="26" t="s">
        <v>173</v>
      </c>
      <c r="I121" s="8" t="s">
        <v>7234</v>
      </c>
      <c r="J121" s="9" t="s">
        <v>5937</v>
      </c>
      <c r="K121" s="13" t="s">
        <v>17</v>
      </c>
      <c r="L121" s="13" t="s">
        <v>17</v>
      </c>
      <c r="N121" s="80" t="s">
        <v>17</v>
      </c>
    </row>
    <row r="122" spans="1:14" ht="15.75">
      <c r="A122" s="7">
        <v>121</v>
      </c>
      <c r="B122" s="7" t="s">
        <v>7235</v>
      </c>
      <c r="C122" s="7" t="s">
        <v>7236</v>
      </c>
      <c r="D122" s="7" t="s">
        <v>7237</v>
      </c>
      <c r="E122" s="7" t="s">
        <v>7238</v>
      </c>
      <c r="F122" s="7" t="s">
        <v>12</v>
      </c>
      <c r="G122" s="8" t="s">
        <v>7239</v>
      </c>
      <c r="H122" s="26" t="s">
        <v>121</v>
      </c>
      <c r="I122" s="8" t="s">
        <v>7240</v>
      </c>
      <c r="J122" s="9" t="s">
        <v>5940</v>
      </c>
      <c r="K122" s="13" t="s">
        <v>17</v>
      </c>
      <c r="L122" s="13" t="s">
        <v>17</v>
      </c>
      <c r="N122" s="79" t="s">
        <v>11234</v>
      </c>
    </row>
    <row r="123" spans="1:14" ht="15.75">
      <c r="A123" s="7">
        <v>122</v>
      </c>
      <c r="B123" s="7" t="s">
        <v>7241</v>
      </c>
      <c r="C123" s="7" t="s">
        <v>7242</v>
      </c>
      <c r="D123" s="7" t="s">
        <v>7243</v>
      </c>
      <c r="E123" s="7" t="s">
        <v>7244</v>
      </c>
      <c r="F123" s="7" t="s">
        <v>12</v>
      </c>
      <c r="G123" s="8" t="s">
        <v>7245</v>
      </c>
      <c r="H123" s="26" t="s">
        <v>216</v>
      </c>
      <c r="I123" s="8" t="s">
        <v>7246</v>
      </c>
      <c r="J123" s="9" t="s">
        <v>5942</v>
      </c>
      <c r="K123" s="13" t="s">
        <v>17</v>
      </c>
      <c r="L123" s="13" t="s">
        <v>17</v>
      </c>
      <c r="N123" s="79" t="s">
        <v>11235</v>
      </c>
    </row>
    <row r="124" spans="1:14" ht="15.75">
      <c r="A124" s="7">
        <v>123</v>
      </c>
      <c r="B124" s="7" t="s">
        <v>7247</v>
      </c>
      <c r="C124" s="7" t="s">
        <v>7248</v>
      </c>
      <c r="D124" s="7" t="s">
        <v>7249</v>
      </c>
      <c r="E124" s="7" t="s">
        <v>7250</v>
      </c>
      <c r="F124" s="7" t="s">
        <v>12</v>
      </c>
      <c r="G124" s="8" t="s">
        <v>7251</v>
      </c>
      <c r="H124" s="26" t="s">
        <v>38</v>
      </c>
      <c r="I124" s="8" t="s">
        <v>7252</v>
      </c>
      <c r="J124" s="9" t="s">
        <v>5953</v>
      </c>
      <c r="K124" s="11" t="s">
        <v>10886</v>
      </c>
      <c r="L124" s="13" t="s">
        <v>17</v>
      </c>
      <c r="N124" s="80" t="s">
        <v>17</v>
      </c>
    </row>
    <row r="125" spans="1:14" ht="15.75">
      <c r="A125" s="7">
        <v>124</v>
      </c>
      <c r="B125" s="7" t="s">
        <v>7253</v>
      </c>
      <c r="C125" s="7" t="s">
        <v>7254</v>
      </c>
      <c r="D125" s="7" t="s">
        <v>7255</v>
      </c>
      <c r="E125" s="7" t="s">
        <v>7256</v>
      </c>
      <c r="F125" s="7" t="s">
        <v>12</v>
      </c>
      <c r="G125" s="8" t="s">
        <v>7257</v>
      </c>
      <c r="H125" s="26" t="s">
        <v>83</v>
      </c>
      <c r="I125" s="8" t="s">
        <v>7258</v>
      </c>
      <c r="J125" s="9" t="s">
        <v>5959</v>
      </c>
      <c r="K125" s="11" t="s">
        <v>10887</v>
      </c>
      <c r="L125" s="11" t="s">
        <v>10920</v>
      </c>
      <c r="N125" s="79" t="s">
        <v>11236</v>
      </c>
    </row>
    <row r="126" spans="1:14" ht="15.75">
      <c r="A126" s="7">
        <v>125</v>
      </c>
      <c r="B126" s="7" t="s">
        <v>7259</v>
      </c>
      <c r="C126" s="7" t="s">
        <v>7260</v>
      </c>
      <c r="D126" s="7" t="s">
        <v>7261</v>
      </c>
      <c r="E126" s="7" t="s">
        <v>7262</v>
      </c>
      <c r="F126" s="7" t="s">
        <v>12</v>
      </c>
      <c r="G126" s="8" t="s">
        <v>7263</v>
      </c>
      <c r="H126" s="26" t="s">
        <v>83</v>
      </c>
      <c r="I126" s="8" t="s">
        <v>7264</v>
      </c>
      <c r="J126" s="9" t="s">
        <v>5964</v>
      </c>
      <c r="K126" s="11" t="s">
        <v>10888</v>
      </c>
      <c r="L126" s="11" t="s">
        <v>10921</v>
      </c>
      <c r="N126" s="79" t="s">
        <v>11237</v>
      </c>
    </row>
    <row r="127" spans="1:14" ht="15.75">
      <c r="A127" s="7">
        <v>126</v>
      </c>
      <c r="B127" s="7" t="s">
        <v>7265</v>
      </c>
      <c r="C127" s="7" t="s">
        <v>7266</v>
      </c>
      <c r="D127" s="7" t="s">
        <v>7267</v>
      </c>
      <c r="E127" s="7" t="s">
        <v>7268</v>
      </c>
      <c r="F127" s="7" t="s">
        <v>12</v>
      </c>
      <c r="G127" s="8" t="s">
        <v>7269</v>
      </c>
      <c r="H127" s="26" t="s">
        <v>121</v>
      </c>
      <c r="I127" s="8" t="s">
        <v>7270</v>
      </c>
      <c r="J127" s="9" t="s">
        <v>5980</v>
      </c>
      <c r="K127" s="13" t="s">
        <v>17</v>
      </c>
      <c r="L127" s="13" t="s">
        <v>17</v>
      </c>
      <c r="N127" s="80" t="s">
        <v>17</v>
      </c>
    </row>
    <row r="128" spans="1:14" ht="15.75">
      <c r="A128" s="7">
        <v>127</v>
      </c>
      <c r="B128" s="7" t="s">
        <v>7271</v>
      </c>
      <c r="C128" s="7" t="s">
        <v>7272</v>
      </c>
      <c r="D128" s="7" t="s">
        <v>7273</v>
      </c>
      <c r="E128" s="7" t="s">
        <v>7274</v>
      </c>
      <c r="F128" s="7" t="s">
        <v>12</v>
      </c>
      <c r="G128" s="8" t="s">
        <v>7275</v>
      </c>
      <c r="H128" s="26" t="s">
        <v>23</v>
      </c>
      <c r="I128" s="8" t="s">
        <v>7276</v>
      </c>
      <c r="J128" s="9" t="s">
        <v>5981</v>
      </c>
      <c r="K128" s="13" t="s">
        <v>17</v>
      </c>
      <c r="L128" s="11" t="s">
        <v>10922</v>
      </c>
      <c r="N128" s="79" t="s">
        <v>11238</v>
      </c>
    </row>
    <row r="129" spans="1:14" ht="15.75">
      <c r="A129" s="7">
        <v>128</v>
      </c>
      <c r="B129" s="7" t="s">
        <v>7277</v>
      </c>
      <c r="C129" s="7" t="s">
        <v>7278</v>
      </c>
      <c r="D129" s="7" t="s">
        <v>7279</v>
      </c>
      <c r="E129" s="7" t="s">
        <v>7280</v>
      </c>
      <c r="F129" s="7" t="s">
        <v>12</v>
      </c>
      <c r="G129" s="8" t="s">
        <v>7281</v>
      </c>
      <c r="H129" s="26" t="s">
        <v>23</v>
      </c>
      <c r="I129" s="8" t="s">
        <v>7282</v>
      </c>
      <c r="J129" s="9" t="s">
        <v>5994</v>
      </c>
      <c r="K129" s="13" t="s">
        <v>17</v>
      </c>
      <c r="L129" s="13" t="s">
        <v>17</v>
      </c>
      <c r="N129" s="79" t="s">
        <v>11239</v>
      </c>
    </row>
    <row r="130" spans="1:14" ht="15.75">
      <c r="A130" s="7">
        <v>129</v>
      </c>
      <c r="B130" s="7" t="s">
        <v>7283</v>
      </c>
      <c r="C130" s="7" t="s">
        <v>7284</v>
      </c>
      <c r="D130" s="7" t="s">
        <v>7285</v>
      </c>
      <c r="E130" s="7" t="s">
        <v>7286</v>
      </c>
      <c r="F130" s="7" t="s">
        <v>12</v>
      </c>
      <c r="G130" s="8" t="s">
        <v>7287</v>
      </c>
      <c r="H130" s="26" t="s">
        <v>577</v>
      </c>
      <c r="I130" s="8" t="s">
        <v>7288</v>
      </c>
      <c r="J130" s="9" t="s">
        <v>6003</v>
      </c>
      <c r="K130" s="13" t="s">
        <v>17</v>
      </c>
      <c r="L130" s="13" t="s">
        <v>17</v>
      </c>
      <c r="N130" s="80" t="s">
        <v>17</v>
      </c>
    </row>
    <row r="131" spans="1:14" ht="15.75">
      <c r="A131" s="7">
        <v>130</v>
      </c>
      <c r="B131" s="7" t="s">
        <v>7289</v>
      </c>
      <c r="C131" s="7" t="s">
        <v>7290</v>
      </c>
      <c r="D131" s="7" t="s">
        <v>7291</v>
      </c>
      <c r="E131" s="7" t="s">
        <v>7292</v>
      </c>
      <c r="F131" s="7" t="s">
        <v>12</v>
      </c>
      <c r="G131" s="8" t="s">
        <v>7293</v>
      </c>
      <c r="H131" s="26" t="s">
        <v>577</v>
      </c>
      <c r="I131" s="8" t="s">
        <v>7294</v>
      </c>
      <c r="J131" s="9" t="s">
        <v>6005</v>
      </c>
      <c r="K131" s="13" t="s">
        <v>17</v>
      </c>
      <c r="L131" s="13" t="s">
        <v>17</v>
      </c>
      <c r="N131" s="80" t="s">
        <v>17</v>
      </c>
    </row>
    <row r="132" spans="1:14" ht="15.75">
      <c r="A132" s="7">
        <v>131</v>
      </c>
      <c r="B132" s="7" t="s">
        <v>7295</v>
      </c>
      <c r="C132" s="7" t="s">
        <v>7296</v>
      </c>
      <c r="D132" s="7" t="s">
        <v>7297</v>
      </c>
      <c r="E132" s="7" t="s">
        <v>7298</v>
      </c>
      <c r="F132" s="7" t="s">
        <v>12</v>
      </c>
      <c r="G132" s="8" t="s">
        <v>7299</v>
      </c>
      <c r="H132" s="26" t="s">
        <v>83</v>
      </c>
      <c r="I132" s="8" t="s">
        <v>7300</v>
      </c>
      <c r="J132" s="9" t="s">
        <v>6007</v>
      </c>
      <c r="K132" s="11" t="s">
        <v>10889</v>
      </c>
      <c r="L132" s="11" t="s">
        <v>10923</v>
      </c>
      <c r="N132" s="79" t="s">
        <v>11240</v>
      </c>
    </row>
    <row r="133" spans="1:14" ht="15.75">
      <c r="A133" s="7">
        <v>132</v>
      </c>
      <c r="B133" s="7" t="s">
        <v>7301</v>
      </c>
      <c r="C133" s="7" t="s">
        <v>7302</v>
      </c>
      <c r="D133" s="7" t="s">
        <v>7303</v>
      </c>
      <c r="E133" s="7" t="s">
        <v>7304</v>
      </c>
      <c r="F133" s="7" t="s">
        <v>12</v>
      </c>
      <c r="G133" s="8" t="s">
        <v>7305</v>
      </c>
      <c r="H133" s="26" t="s">
        <v>216</v>
      </c>
      <c r="I133" s="8" t="s">
        <v>7306</v>
      </c>
      <c r="J133" s="9" t="s">
        <v>6012</v>
      </c>
      <c r="K133" s="13" t="s">
        <v>17</v>
      </c>
      <c r="L133" s="13" t="s">
        <v>17</v>
      </c>
      <c r="N133" s="80" t="s">
        <v>17</v>
      </c>
    </row>
    <row r="134" spans="1:14" ht="15.75">
      <c r="A134" s="7">
        <v>133</v>
      </c>
      <c r="B134" s="7" t="s">
        <v>7307</v>
      </c>
      <c r="C134" s="7" t="s">
        <v>7308</v>
      </c>
      <c r="D134" s="7" t="s">
        <v>7309</v>
      </c>
      <c r="E134" s="7" t="s">
        <v>7310</v>
      </c>
      <c r="F134" s="7" t="s">
        <v>12</v>
      </c>
      <c r="G134" s="8" t="s">
        <v>7311</v>
      </c>
      <c r="H134" s="26" t="s">
        <v>83</v>
      </c>
      <c r="I134" s="8" t="s">
        <v>7312</v>
      </c>
      <c r="J134" s="9" t="s">
        <v>6015</v>
      </c>
      <c r="K134" s="11" t="s">
        <v>10890</v>
      </c>
      <c r="L134" s="13" t="s">
        <v>17</v>
      </c>
      <c r="N134" s="80" t="s">
        <v>17</v>
      </c>
    </row>
    <row r="135" spans="1:14" ht="30">
      <c r="A135" s="7">
        <v>134</v>
      </c>
      <c r="B135" s="7" t="s">
        <v>7313</v>
      </c>
      <c r="C135" s="7" t="s">
        <v>7314</v>
      </c>
      <c r="D135" s="7" t="s">
        <v>7315</v>
      </c>
      <c r="E135" s="7" t="s">
        <v>7316</v>
      </c>
      <c r="F135" s="7" t="s">
        <v>12</v>
      </c>
      <c r="G135" s="8" t="s">
        <v>7317</v>
      </c>
      <c r="H135" s="26" t="s">
        <v>137</v>
      </c>
      <c r="I135" s="8" t="s">
        <v>7318</v>
      </c>
      <c r="J135" s="9" t="s">
        <v>6021</v>
      </c>
      <c r="K135" s="10" t="s">
        <v>10891</v>
      </c>
      <c r="L135" s="13" t="s">
        <v>17</v>
      </c>
      <c r="N135" s="79" t="s">
        <v>11241</v>
      </c>
    </row>
    <row r="136" spans="1:14" ht="15.75">
      <c r="A136" s="7">
        <v>135</v>
      </c>
      <c r="B136" s="7" t="s">
        <v>7319</v>
      </c>
      <c r="C136" s="7" t="s">
        <v>7320</v>
      </c>
      <c r="D136" s="7" t="s">
        <v>7321</v>
      </c>
      <c r="E136" s="7" t="s">
        <v>7322</v>
      </c>
      <c r="F136" s="7" t="s">
        <v>12</v>
      </c>
      <c r="G136" s="8" t="s">
        <v>7323</v>
      </c>
      <c r="H136" s="26" t="s">
        <v>23</v>
      </c>
      <c r="I136" s="8" t="s">
        <v>7324</v>
      </c>
      <c r="J136" s="9" t="s">
        <v>6038</v>
      </c>
      <c r="K136" s="13" t="s">
        <v>17</v>
      </c>
      <c r="L136" s="11" t="s">
        <v>10924</v>
      </c>
      <c r="N136" s="79" t="s">
        <v>11242</v>
      </c>
    </row>
    <row r="137" spans="1:14" ht="30">
      <c r="A137" s="7">
        <v>136</v>
      </c>
      <c r="B137" s="7" t="s">
        <v>7325</v>
      </c>
      <c r="C137" s="7" t="s">
        <v>7326</v>
      </c>
      <c r="D137" s="7" t="s">
        <v>7327</v>
      </c>
      <c r="E137" s="7" t="s">
        <v>257</v>
      </c>
      <c r="F137" s="7" t="s">
        <v>12</v>
      </c>
      <c r="G137" s="8" t="s">
        <v>7328</v>
      </c>
      <c r="H137" s="26" t="s">
        <v>216</v>
      </c>
      <c r="I137" s="8" t="s">
        <v>7329</v>
      </c>
      <c r="J137" s="9" t="s">
        <v>6045</v>
      </c>
      <c r="K137" s="13" t="s">
        <v>17</v>
      </c>
      <c r="L137" s="11" t="s">
        <v>10925</v>
      </c>
      <c r="N137" s="79" t="s">
        <v>11243</v>
      </c>
    </row>
    <row r="138" spans="1:14" ht="15.75">
      <c r="A138" s="7">
        <v>137</v>
      </c>
      <c r="B138" s="7" t="s">
        <v>7330</v>
      </c>
      <c r="C138" s="7" t="s">
        <v>7331</v>
      </c>
      <c r="D138" s="7" t="s">
        <v>7332</v>
      </c>
      <c r="E138" s="7" t="s">
        <v>7333</v>
      </c>
      <c r="F138" s="7" t="s">
        <v>12</v>
      </c>
      <c r="G138" s="8" t="s">
        <v>7334</v>
      </c>
      <c r="H138" s="26" t="s">
        <v>357</v>
      </c>
      <c r="I138" s="8" t="s">
        <v>7335</v>
      </c>
      <c r="J138" s="9" t="s">
        <v>6053</v>
      </c>
      <c r="K138" s="13" t="s">
        <v>17</v>
      </c>
      <c r="L138" s="11" t="s">
        <v>10926</v>
      </c>
      <c r="N138" s="80" t="s">
        <v>17</v>
      </c>
    </row>
    <row r="139" spans="1:14" ht="15.75">
      <c r="A139" s="7">
        <v>138</v>
      </c>
      <c r="B139" s="7" t="s">
        <v>7336</v>
      </c>
      <c r="C139" s="7" t="s">
        <v>7337</v>
      </c>
      <c r="D139" s="7" t="s">
        <v>7338</v>
      </c>
      <c r="E139" s="7" t="s">
        <v>7339</v>
      </c>
      <c r="F139" s="7" t="s">
        <v>12</v>
      </c>
      <c r="G139" s="8" t="s">
        <v>7340</v>
      </c>
      <c r="H139" s="26" t="s">
        <v>23</v>
      </c>
      <c r="I139" s="8" t="s">
        <v>7341</v>
      </c>
      <c r="J139" s="9" t="s">
        <v>6061</v>
      </c>
      <c r="K139" s="13" t="s">
        <v>17</v>
      </c>
      <c r="L139" s="13" t="s">
        <v>17</v>
      </c>
      <c r="N139" s="80" t="s">
        <v>17</v>
      </c>
    </row>
    <row r="140" spans="1:14" ht="30">
      <c r="A140" s="7">
        <v>139</v>
      </c>
      <c r="B140" s="7" t="s">
        <v>7342</v>
      </c>
      <c r="C140" s="7" t="s">
        <v>7343</v>
      </c>
      <c r="D140" s="7" t="s">
        <v>7344</v>
      </c>
      <c r="E140" s="7" t="s">
        <v>7345</v>
      </c>
      <c r="F140" s="7" t="s">
        <v>12</v>
      </c>
      <c r="G140" s="8" t="s">
        <v>7346</v>
      </c>
      <c r="H140" s="26" t="s">
        <v>14</v>
      </c>
      <c r="I140" s="8" t="s">
        <v>7347</v>
      </c>
      <c r="J140" s="9" t="s">
        <v>6067</v>
      </c>
      <c r="K140" s="11" t="s">
        <v>10892</v>
      </c>
      <c r="L140" s="13" t="s">
        <v>17</v>
      </c>
      <c r="N140" s="79" t="s">
        <v>11244</v>
      </c>
    </row>
    <row r="141" spans="1:14" ht="45">
      <c r="A141" s="7">
        <v>140</v>
      </c>
      <c r="B141" s="7" t="s">
        <v>7348</v>
      </c>
      <c r="C141" s="7" t="s">
        <v>7349</v>
      </c>
      <c r="D141" s="7" t="s">
        <v>7350</v>
      </c>
      <c r="E141" s="7" t="s">
        <v>1928</v>
      </c>
      <c r="F141" s="7" t="s">
        <v>12</v>
      </c>
      <c r="G141" s="8" t="s">
        <v>7351</v>
      </c>
      <c r="H141" s="26" t="s">
        <v>46</v>
      </c>
      <c r="I141" s="8" t="s">
        <v>7352</v>
      </c>
      <c r="J141" s="9" t="s">
        <v>6079</v>
      </c>
      <c r="K141" s="13" t="s">
        <v>17</v>
      </c>
      <c r="L141" s="13" t="s">
        <v>17</v>
      </c>
      <c r="N141" s="79" t="s">
        <v>11245</v>
      </c>
    </row>
    <row r="142" spans="1:14" ht="60">
      <c r="A142" s="7">
        <v>141</v>
      </c>
      <c r="B142" s="7" t="s">
        <v>7353</v>
      </c>
      <c r="C142" s="7" t="s">
        <v>7354</v>
      </c>
      <c r="D142" s="7" t="s">
        <v>7355</v>
      </c>
      <c r="E142" s="7" t="s">
        <v>7356</v>
      </c>
      <c r="F142" s="7" t="s">
        <v>12</v>
      </c>
      <c r="G142" s="8" t="s">
        <v>7357</v>
      </c>
      <c r="H142" s="26" t="s">
        <v>113</v>
      </c>
      <c r="I142" s="8" t="s">
        <v>7358</v>
      </c>
      <c r="J142" s="9" t="s">
        <v>6087</v>
      </c>
      <c r="K142" s="11" t="s">
        <v>10893</v>
      </c>
      <c r="L142" s="11" t="s">
        <v>10927</v>
      </c>
      <c r="N142" s="79" t="s">
        <v>11246</v>
      </c>
    </row>
    <row r="143" spans="1:14" ht="30">
      <c r="A143" s="7">
        <v>142</v>
      </c>
      <c r="B143" s="7" t="s">
        <v>7359</v>
      </c>
      <c r="C143" s="7" t="s">
        <v>7360</v>
      </c>
      <c r="D143" s="7" t="s">
        <v>7361</v>
      </c>
      <c r="E143" s="7" t="s">
        <v>7362</v>
      </c>
      <c r="F143" s="7" t="s">
        <v>12</v>
      </c>
      <c r="G143" s="8" t="s">
        <v>7363</v>
      </c>
      <c r="H143" s="26" t="s">
        <v>113</v>
      </c>
      <c r="I143" s="8" t="s">
        <v>7364</v>
      </c>
      <c r="J143" s="9" t="s">
        <v>6105</v>
      </c>
      <c r="K143" s="13" t="s">
        <v>17</v>
      </c>
      <c r="L143" s="10" t="s">
        <v>10928</v>
      </c>
      <c r="N143" s="79" t="s">
        <v>11247</v>
      </c>
    </row>
    <row r="144" spans="1:14" ht="15.75">
      <c r="A144" s="7">
        <v>143</v>
      </c>
      <c r="B144" s="7" t="s">
        <v>7365</v>
      </c>
      <c r="C144" s="7" t="s">
        <v>7366</v>
      </c>
      <c r="D144" s="7" t="s">
        <v>7367</v>
      </c>
      <c r="E144" s="7" t="s">
        <v>7368</v>
      </c>
      <c r="F144" s="7" t="s">
        <v>12</v>
      </c>
      <c r="G144" s="8" t="s">
        <v>7369</v>
      </c>
      <c r="H144" s="26" t="s">
        <v>113</v>
      </c>
      <c r="I144" s="8" t="s">
        <v>7370</v>
      </c>
      <c r="J144" s="9" t="s">
        <v>6115</v>
      </c>
      <c r="K144" s="13" t="s">
        <v>17</v>
      </c>
      <c r="L144" s="13" t="s">
        <v>17</v>
      </c>
      <c r="N144" s="80" t="s">
        <v>17</v>
      </c>
    </row>
    <row r="145" spans="1:14" ht="15.75">
      <c r="A145" s="7">
        <v>144</v>
      </c>
      <c r="B145" s="7" t="s">
        <v>7371</v>
      </c>
      <c r="C145" s="7" t="s">
        <v>7372</v>
      </c>
      <c r="D145" s="7" t="s">
        <v>7373</v>
      </c>
      <c r="E145" s="7" t="s">
        <v>7374</v>
      </c>
      <c r="F145" s="7" t="s">
        <v>12</v>
      </c>
      <c r="G145" s="8" t="s">
        <v>7375</v>
      </c>
      <c r="H145" s="26" t="s">
        <v>121</v>
      </c>
      <c r="I145" s="8" t="s">
        <v>7376</v>
      </c>
      <c r="J145" s="9" t="s">
        <v>6117</v>
      </c>
      <c r="K145" s="13" t="s">
        <v>17</v>
      </c>
      <c r="L145" s="13" t="s">
        <v>17</v>
      </c>
      <c r="N145" s="80" t="s">
        <v>17</v>
      </c>
    </row>
    <row r="146" spans="1:14" ht="15.75">
      <c r="A146" s="7">
        <v>145</v>
      </c>
      <c r="B146" s="7" t="s">
        <v>7377</v>
      </c>
      <c r="C146" s="7" t="s">
        <v>7378</v>
      </c>
      <c r="D146" s="7" t="s">
        <v>7379</v>
      </c>
      <c r="E146" s="7" t="s">
        <v>7380</v>
      </c>
      <c r="F146" s="7" t="s">
        <v>12</v>
      </c>
      <c r="G146" s="8" t="s">
        <v>7381</v>
      </c>
      <c r="H146" s="26" t="s">
        <v>981</v>
      </c>
      <c r="I146" s="8" t="s">
        <v>7382</v>
      </c>
      <c r="J146" s="9" t="s">
        <v>6121</v>
      </c>
      <c r="K146" s="13" t="s">
        <v>17</v>
      </c>
      <c r="L146" s="13" t="s">
        <v>17</v>
      </c>
      <c r="N146" s="80" t="s">
        <v>17</v>
      </c>
    </row>
    <row r="147" spans="1:14" ht="15.75">
      <c r="A147" s="7">
        <v>146</v>
      </c>
      <c r="B147" s="7" t="s">
        <v>7383</v>
      </c>
      <c r="C147" s="7" t="s">
        <v>7384</v>
      </c>
      <c r="D147" s="7" t="s">
        <v>7385</v>
      </c>
      <c r="E147" s="7" t="s">
        <v>7386</v>
      </c>
      <c r="F147" s="7" t="s">
        <v>12</v>
      </c>
      <c r="G147" s="8" t="s">
        <v>7387</v>
      </c>
      <c r="H147" s="26" t="s">
        <v>113</v>
      </c>
      <c r="I147" s="8" t="s">
        <v>7388</v>
      </c>
      <c r="J147" s="9" t="s">
        <v>6123</v>
      </c>
      <c r="K147" s="13" t="s">
        <v>17</v>
      </c>
      <c r="L147" s="13" t="s">
        <v>17</v>
      </c>
      <c r="N147" s="80" t="s">
        <v>17</v>
      </c>
    </row>
    <row r="148" spans="1:14" ht="15.75">
      <c r="A148" s="7">
        <v>147</v>
      </c>
      <c r="B148" s="7" t="s">
        <v>7389</v>
      </c>
      <c r="C148" s="7" t="s">
        <v>7390</v>
      </c>
      <c r="D148" s="7" t="s">
        <v>7391</v>
      </c>
      <c r="E148" s="7" t="s">
        <v>7392</v>
      </c>
      <c r="F148" s="7" t="s">
        <v>12</v>
      </c>
      <c r="G148" s="8" t="s">
        <v>7393</v>
      </c>
      <c r="H148" s="26" t="s">
        <v>113</v>
      </c>
      <c r="I148" s="8" t="s">
        <v>7394</v>
      </c>
      <c r="J148" s="9" t="s">
        <v>6127</v>
      </c>
      <c r="K148" s="13" t="s">
        <v>17</v>
      </c>
      <c r="L148" s="13" t="s">
        <v>17</v>
      </c>
      <c r="N148" s="79" t="s">
        <v>11248</v>
      </c>
    </row>
    <row r="149" spans="1:14" ht="15.75">
      <c r="A149" s="7">
        <v>148</v>
      </c>
      <c r="B149" s="7" t="s">
        <v>7395</v>
      </c>
      <c r="C149" s="7" t="s">
        <v>7396</v>
      </c>
      <c r="D149" s="7" t="s">
        <v>7397</v>
      </c>
      <c r="E149" s="7" t="s">
        <v>7398</v>
      </c>
      <c r="F149" s="7" t="s">
        <v>12</v>
      </c>
      <c r="G149" s="8" t="s">
        <v>7399</v>
      </c>
      <c r="H149" s="26" t="s">
        <v>137</v>
      </c>
      <c r="I149" s="8" t="s">
        <v>7400</v>
      </c>
      <c r="J149" s="9" t="s">
        <v>6132</v>
      </c>
      <c r="K149" s="13" t="s">
        <v>17</v>
      </c>
      <c r="L149" s="13" t="s">
        <v>17</v>
      </c>
      <c r="N149" s="80" t="s">
        <v>17</v>
      </c>
    </row>
    <row r="150" spans="1:14" ht="15.75">
      <c r="A150" s="7">
        <v>149</v>
      </c>
      <c r="B150" s="7" t="s">
        <v>7401</v>
      </c>
      <c r="C150" s="7" t="s">
        <v>7402</v>
      </c>
      <c r="D150" s="7" t="s">
        <v>7403</v>
      </c>
      <c r="E150" s="7" t="s">
        <v>7404</v>
      </c>
      <c r="F150" s="7" t="s">
        <v>12</v>
      </c>
      <c r="G150" s="8" t="s">
        <v>7405</v>
      </c>
      <c r="H150" s="26" t="s">
        <v>216</v>
      </c>
      <c r="I150" s="8" t="s">
        <v>7406</v>
      </c>
      <c r="J150" s="9" t="s">
        <v>6133</v>
      </c>
      <c r="K150" s="13" t="s">
        <v>17</v>
      </c>
      <c r="L150" s="13" t="s">
        <v>17</v>
      </c>
      <c r="N150" s="80" t="s">
        <v>17</v>
      </c>
    </row>
    <row r="151" spans="1:14" ht="15.75">
      <c r="A151" s="7">
        <v>150</v>
      </c>
      <c r="B151" s="7" t="s">
        <v>7407</v>
      </c>
      <c r="C151" s="7" t="s">
        <v>7408</v>
      </c>
      <c r="D151" s="7" t="s">
        <v>7409</v>
      </c>
      <c r="E151" s="7" t="s">
        <v>7410</v>
      </c>
      <c r="F151" s="7" t="s">
        <v>12</v>
      </c>
      <c r="G151" s="8" t="s">
        <v>7411</v>
      </c>
      <c r="H151" s="26" t="s">
        <v>23</v>
      </c>
      <c r="I151" s="8" t="s">
        <v>7412</v>
      </c>
      <c r="J151" s="9" t="s">
        <v>6135</v>
      </c>
      <c r="K151" s="13" t="s">
        <v>17</v>
      </c>
      <c r="L151" s="13" t="s">
        <v>17</v>
      </c>
      <c r="N151" s="80" t="s">
        <v>17</v>
      </c>
    </row>
    <row r="152" spans="1:14" ht="15.75">
      <c r="A152" s="7">
        <v>151</v>
      </c>
      <c r="B152" s="7" t="s">
        <v>7413</v>
      </c>
      <c r="C152" s="7" t="s">
        <v>7414</v>
      </c>
      <c r="D152" s="7" t="s">
        <v>7415</v>
      </c>
      <c r="E152" s="7" t="s">
        <v>7416</v>
      </c>
      <c r="F152" s="7" t="s">
        <v>12</v>
      </c>
      <c r="G152" s="8" t="s">
        <v>7417</v>
      </c>
      <c r="H152" s="26" t="s">
        <v>121</v>
      </c>
      <c r="I152" s="8" t="s">
        <v>7418</v>
      </c>
      <c r="J152" s="9" t="s">
        <v>6140</v>
      </c>
      <c r="K152" s="13" t="s">
        <v>17</v>
      </c>
      <c r="L152" s="11" t="s">
        <v>10929</v>
      </c>
      <c r="N152" s="80" t="s">
        <v>17</v>
      </c>
    </row>
    <row r="153" spans="1:14" ht="15.75">
      <c r="A153" s="7">
        <v>152</v>
      </c>
      <c r="B153" s="7" t="s">
        <v>7419</v>
      </c>
      <c r="C153" s="7" t="s">
        <v>7420</v>
      </c>
      <c r="D153" s="7" t="s">
        <v>7421</v>
      </c>
      <c r="E153" s="7" t="s">
        <v>7422</v>
      </c>
      <c r="F153" s="7" t="s">
        <v>12</v>
      </c>
      <c r="G153" s="8" t="s">
        <v>7423</v>
      </c>
      <c r="H153" s="26" t="s">
        <v>774</v>
      </c>
      <c r="I153" s="8" t="s">
        <v>7424</v>
      </c>
      <c r="J153" s="9" t="s">
        <v>6145</v>
      </c>
      <c r="K153" s="13" t="s">
        <v>17</v>
      </c>
      <c r="L153" s="13" t="s">
        <v>17</v>
      </c>
      <c r="N153" s="80" t="s">
        <v>17</v>
      </c>
    </row>
    <row r="154" spans="1:14" ht="15.75">
      <c r="A154" s="7">
        <v>153</v>
      </c>
      <c r="B154" s="7" t="s">
        <v>7425</v>
      </c>
      <c r="C154" s="7" t="s">
        <v>7426</v>
      </c>
      <c r="D154" s="7" t="s">
        <v>7427</v>
      </c>
      <c r="E154" s="7" t="s">
        <v>7428</v>
      </c>
      <c r="F154" s="7" t="s">
        <v>12</v>
      </c>
      <c r="G154" s="8" t="s">
        <v>7429</v>
      </c>
      <c r="H154" s="26" t="s">
        <v>38</v>
      </c>
      <c r="I154" s="8" t="s">
        <v>7430</v>
      </c>
      <c r="J154" s="9" t="s">
        <v>6150</v>
      </c>
      <c r="K154" s="11" t="s">
        <v>10894</v>
      </c>
      <c r="L154" s="13" t="s">
        <v>17</v>
      </c>
      <c r="N154" s="80" t="s">
        <v>17</v>
      </c>
    </row>
    <row r="155" spans="1:14" ht="15.75">
      <c r="A155" s="7">
        <v>154</v>
      </c>
      <c r="B155" s="7" t="s">
        <v>7431</v>
      </c>
      <c r="C155" s="7" t="s">
        <v>7432</v>
      </c>
      <c r="D155" s="7" t="s">
        <v>7433</v>
      </c>
      <c r="E155" s="7" t="s">
        <v>7434</v>
      </c>
      <c r="F155" s="7" t="s">
        <v>12</v>
      </c>
      <c r="G155" s="8" t="s">
        <v>7435</v>
      </c>
      <c r="H155" s="26" t="s">
        <v>83</v>
      </c>
      <c r="I155" s="8" t="s">
        <v>7436</v>
      </c>
      <c r="J155" s="9" t="s">
        <v>6155</v>
      </c>
      <c r="K155" s="13" t="s">
        <v>17</v>
      </c>
      <c r="L155" s="13" t="s">
        <v>17</v>
      </c>
      <c r="N155" s="79" t="s">
        <v>11249</v>
      </c>
    </row>
    <row r="156" spans="1:14" ht="15.75">
      <c r="A156" s="7">
        <v>155</v>
      </c>
      <c r="B156" s="7" t="s">
        <v>7437</v>
      </c>
      <c r="C156" s="7" t="s">
        <v>7438</v>
      </c>
      <c r="D156" s="7" t="s">
        <v>7439</v>
      </c>
      <c r="E156" s="7" t="s">
        <v>7440</v>
      </c>
      <c r="F156" s="7" t="s">
        <v>12</v>
      </c>
      <c r="G156" s="8" t="s">
        <v>7441</v>
      </c>
      <c r="H156" s="26" t="s">
        <v>981</v>
      </c>
      <c r="I156" s="8" t="s">
        <v>7442</v>
      </c>
      <c r="J156" s="9" t="s">
        <v>6163</v>
      </c>
      <c r="K156" s="13" t="s">
        <v>17</v>
      </c>
      <c r="L156" s="11" t="s">
        <v>10930</v>
      </c>
      <c r="N156" s="80" t="s">
        <v>17</v>
      </c>
    </row>
    <row r="157" spans="1:14" ht="15.75">
      <c r="A157" s="7">
        <v>156</v>
      </c>
      <c r="B157" s="7" t="s">
        <v>7443</v>
      </c>
      <c r="C157" s="7" t="s">
        <v>7444</v>
      </c>
      <c r="D157" s="7" t="s">
        <v>7445</v>
      </c>
      <c r="E157" s="7" t="s">
        <v>7446</v>
      </c>
      <c r="F157" s="7" t="s">
        <v>12</v>
      </c>
      <c r="G157" s="8" t="s">
        <v>7447</v>
      </c>
      <c r="H157" s="26" t="s">
        <v>216</v>
      </c>
      <c r="I157" s="8" t="s">
        <v>7448</v>
      </c>
      <c r="J157" s="9" t="s">
        <v>6165</v>
      </c>
      <c r="K157" s="13" t="s">
        <v>17</v>
      </c>
      <c r="L157" s="13" t="s">
        <v>17</v>
      </c>
      <c r="N157" s="80" t="s">
        <v>17</v>
      </c>
    </row>
    <row r="158" spans="1:14" ht="15.75">
      <c r="A158" s="7">
        <v>157</v>
      </c>
      <c r="B158" s="7" t="s">
        <v>7449</v>
      </c>
      <c r="C158" s="7" t="s">
        <v>7450</v>
      </c>
      <c r="D158" s="7" t="s">
        <v>7451</v>
      </c>
      <c r="E158" s="7" t="s">
        <v>7452</v>
      </c>
      <c r="F158" s="7" t="s">
        <v>12</v>
      </c>
      <c r="G158" s="8" t="s">
        <v>7453</v>
      </c>
      <c r="H158" s="26" t="s">
        <v>38</v>
      </c>
      <c r="I158" s="8" t="s">
        <v>7454</v>
      </c>
      <c r="J158" s="9" t="s">
        <v>6168</v>
      </c>
      <c r="K158" s="13" t="s">
        <v>17</v>
      </c>
      <c r="L158" s="13" t="s">
        <v>17</v>
      </c>
      <c r="N158" s="80" t="s">
        <v>17</v>
      </c>
    </row>
    <row r="159" spans="1:14" ht="15.75">
      <c r="A159" s="7">
        <v>158</v>
      </c>
      <c r="B159" s="7" t="s">
        <v>7455</v>
      </c>
      <c r="C159" s="7" t="s">
        <v>7456</v>
      </c>
      <c r="D159" s="7" t="s">
        <v>7457</v>
      </c>
      <c r="E159" s="7" t="s">
        <v>7458</v>
      </c>
      <c r="F159" s="7" t="s">
        <v>12</v>
      </c>
      <c r="G159" s="8" t="s">
        <v>7459</v>
      </c>
      <c r="H159" s="26" t="s">
        <v>137</v>
      </c>
      <c r="I159" s="8" t="s">
        <v>7460</v>
      </c>
      <c r="J159" s="9" t="s">
        <v>6174</v>
      </c>
      <c r="K159" s="13" t="s">
        <v>17</v>
      </c>
      <c r="L159" s="13" t="s">
        <v>17</v>
      </c>
      <c r="N159" s="80" t="s">
        <v>17</v>
      </c>
    </row>
    <row r="160" spans="1:14" ht="15.75">
      <c r="A160" s="7">
        <v>159</v>
      </c>
      <c r="B160" s="7" t="s">
        <v>7461</v>
      </c>
      <c r="C160" s="7" t="s">
        <v>7462</v>
      </c>
      <c r="D160" s="7" t="s">
        <v>7463</v>
      </c>
      <c r="E160" s="7" t="s">
        <v>7464</v>
      </c>
      <c r="F160" s="7" t="s">
        <v>12</v>
      </c>
      <c r="G160" s="8" t="s">
        <v>7465</v>
      </c>
      <c r="H160" s="26" t="s">
        <v>46</v>
      </c>
      <c r="I160" s="8" t="s">
        <v>7466</v>
      </c>
      <c r="J160" s="9" t="s">
        <v>6177</v>
      </c>
      <c r="K160" s="13" t="s">
        <v>17</v>
      </c>
      <c r="L160" s="11" t="s">
        <v>10931</v>
      </c>
      <c r="N160" s="80" t="s">
        <v>17</v>
      </c>
    </row>
    <row r="161" spans="1:14" ht="30">
      <c r="A161" s="7">
        <v>160</v>
      </c>
      <c r="B161" s="7" t="s">
        <v>7467</v>
      </c>
      <c r="C161" s="7" t="s">
        <v>7468</v>
      </c>
      <c r="D161" s="7" t="s">
        <v>7469</v>
      </c>
      <c r="E161" s="7" t="s">
        <v>7470</v>
      </c>
      <c r="F161" s="7" t="s">
        <v>12</v>
      </c>
      <c r="G161" s="8" t="s">
        <v>7471</v>
      </c>
      <c r="H161" s="26" t="s">
        <v>83</v>
      </c>
      <c r="I161" s="8" t="s">
        <v>7472</v>
      </c>
      <c r="J161" s="9" t="s">
        <v>6181</v>
      </c>
      <c r="K161" s="13" t="s">
        <v>17</v>
      </c>
      <c r="L161" s="11" t="s">
        <v>10932</v>
      </c>
      <c r="N161" s="79" t="s">
        <v>11250</v>
      </c>
    </row>
    <row r="162" spans="1:14" ht="15.75">
      <c r="A162" s="7">
        <v>161</v>
      </c>
      <c r="B162" s="7" t="s">
        <v>7473</v>
      </c>
      <c r="C162" s="7" t="s">
        <v>7474</v>
      </c>
      <c r="D162" s="7" t="s">
        <v>7475</v>
      </c>
      <c r="E162" s="7" t="s">
        <v>7476</v>
      </c>
      <c r="F162" s="7" t="s">
        <v>12</v>
      </c>
      <c r="G162" s="8" t="s">
        <v>7477</v>
      </c>
      <c r="H162" s="26" t="s">
        <v>137</v>
      </c>
      <c r="I162" s="8" t="s">
        <v>7478</v>
      </c>
      <c r="J162" s="9" t="s">
        <v>6185</v>
      </c>
      <c r="K162" s="11" t="s">
        <v>10895</v>
      </c>
      <c r="L162" s="13" t="s">
        <v>17</v>
      </c>
      <c r="N162" s="79" t="s">
        <v>11251</v>
      </c>
    </row>
    <row r="163" spans="1:14" ht="15.75">
      <c r="A163" s="7">
        <v>162</v>
      </c>
      <c r="B163" s="7" t="s">
        <v>7479</v>
      </c>
      <c r="C163" s="7" t="s">
        <v>7480</v>
      </c>
      <c r="D163" s="7" t="s">
        <v>7481</v>
      </c>
      <c r="E163" s="7" t="s">
        <v>7482</v>
      </c>
      <c r="F163" s="7" t="s">
        <v>12</v>
      </c>
      <c r="G163" s="8" t="s">
        <v>7483</v>
      </c>
      <c r="H163" s="26" t="s">
        <v>23</v>
      </c>
      <c r="I163" s="8" t="s">
        <v>7484</v>
      </c>
      <c r="J163" s="9" t="s">
        <v>6189</v>
      </c>
      <c r="K163" s="13" t="s">
        <v>17</v>
      </c>
      <c r="L163" s="13" t="s">
        <v>17</v>
      </c>
      <c r="N163" s="80" t="s">
        <v>17</v>
      </c>
    </row>
    <row r="164" spans="1:14" ht="15.75">
      <c r="A164" s="7">
        <v>163</v>
      </c>
      <c r="B164" s="7" t="s">
        <v>7485</v>
      </c>
      <c r="C164" s="7" t="s">
        <v>7486</v>
      </c>
      <c r="D164" s="7" t="s">
        <v>7487</v>
      </c>
      <c r="E164" s="7" t="s">
        <v>7488</v>
      </c>
      <c r="F164" s="7" t="s">
        <v>12</v>
      </c>
      <c r="G164" s="8" t="s">
        <v>7489</v>
      </c>
      <c r="H164" s="26" t="s">
        <v>216</v>
      </c>
      <c r="I164" s="8" t="s">
        <v>7490</v>
      </c>
      <c r="J164" s="9" t="s">
        <v>6194</v>
      </c>
      <c r="K164" s="13" t="s">
        <v>17</v>
      </c>
      <c r="L164" s="13" t="s">
        <v>17</v>
      </c>
      <c r="N164" s="80" t="s">
        <v>17</v>
      </c>
    </row>
    <row r="165" spans="1:14" ht="15.75">
      <c r="A165" s="7">
        <v>164</v>
      </c>
      <c r="B165" s="7" t="s">
        <v>7491</v>
      </c>
      <c r="C165" s="7" t="s">
        <v>7492</v>
      </c>
      <c r="D165" s="7" t="s">
        <v>7493</v>
      </c>
      <c r="E165" s="7" t="s">
        <v>7494</v>
      </c>
      <c r="F165" s="7" t="s">
        <v>12</v>
      </c>
      <c r="G165" s="8" t="s">
        <v>7495</v>
      </c>
      <c r="H165" s="26" t="s">
        <v>216</v>
      </c>
      <c r="I165" s="8" t="s">
        <v>7496</v>
      </c>
      <c r="J165" s="9" t="s">
        <v>6197</v>
      </c>
      <c r="K165" s="13" t="s">
        <v>17</v>
      </c>
      <c r="L165" s="13" t="s">
        <v>17</v>
      </c>
      <c r="N165" s="79" t="s">
        <v>11252</v>
      </c>
    </row>
    <row r="166" spans="1:14" ht="15.75">
      <c r="A166" s="7">
        <v>165</v>
      </c>
      <c r="B166" s="7" t="s">
        <v>7497</v>
      </c>
      <c r="C166" s="7" t="s">
        <v>7498</v>
      </c>
      <c r="D166" s="7" t="s">
        <v>7499</v>
      </c>
      <c r="E166" s="7" t="s">
        <v>7500</v>
      </c>
      <c r="F166" s="7" t="s">
        <v>12</v>
      </c>
      <c r="G166" s="8" t="s">
        <v>7501</v>
      </c>
      <c r="H166" s="26" t="s">
        <v>83</v>
      </c>
      <c r="I166" s="8" t="s">
        <v>7502</v>
      </c>
      <c r="J166" s="9" t="s">
        <v>6203</v>
      </c>
      <c r="K166" s="11" t="s">
        <v>10896</v>
      </c>
      <c r="L166" s="13" t="s">
        <v>17</v>
      </c>
      <c r="N166" s="80" t="s">
        <v>17</v>
      </c>
    </row>
    <row r="167" spans="1:14" ht="15.75">
      <c r="A167" s="7">
        <v>166</v>
      </c>
      <c r="B167" s="7" t="s">
        <v>7503</v>
      </c>
      <c r="C167" s="7" t="s">
        <v>7504</v>
      </c>
      <c r="D167" s="7" t="s">
        <v>7505</v>
      </c>
      <c r="E167" s="7" t="s">
        <v>7506</v>
      </c>
      <c r="F167" s="7" t="s">
        <v>12</v>
      </c>
      <c r="G167" s="8" t="s">
        <v>7507</v>
      </c>
      <c r="H167" s="26" t="s">
        <v>137</v>
      </c>
      <c r="I167" s="8" t="s">
        <v>7508</v>
      </c>
      <c r="J167" s="9" t="s">
        <v>6208</v>
      </c>
      <c r="K167" s="13" t="s">
        <v>17</v>
      </c>
      <c r="L167" s="13" t="s">
        <v>17</v>
      </c>
      <c r="N167" s="79" t="s">
        <v>11253</v>
      </c>
    </row>
    <row r="168" spans="1:14" ht="15.75">
      <c r="A168" s="7">
        <v>167</v>
      </c>
      <c r="B168" s="7" t="s">
        <v>7509</v>
      </c>
      <c r="C168" s="7" t="s">
        <v>7510</v>
      </c>
      <c r="D168" s="7" t="s">
        <v>7511</v>
      </c>
      <c r="E168" s="7" t="s">
        <v>7512</v>
      </c>
      <c r="F168" s="7" t="s">
        <v>12</v>
      </c>
      <c r="G168" s="8" t="s">
        <v>7513</v>
      </c>
      <c r="H168" s="26" t="s">
        <v>46</v>
      </c>
      <c r="I168" s="8" t="s">
        <v>7514</v>
      </c>
      <c r="J168" s="9" t="s">
        <v>6212</v>
      </c>
      <c r="K168" s="13" t="s">
        <v>17</v>
      </c>
      <c r="L168" s="13" t="s">
        <v>17</v>
      </c>
      <c r="N168" s="79" t="s">
        <v>11254</v>
      </c>
    </row>
    <row r="169" spans="1:14" ht="15.75">
      <c r="A169" s="7">
        <v>168</v>
      </c>
      <c r="B169" s="7" t="s">
        <v>7515</v>
      </c>
      <c r="C169" s="7" t="s">
        <v>7516</v>
      </c>
      <c r="D169" s="7" t="s">
        <v>7517</v>
      </c>
      <c r="E169" s="7" t="s">
        <v>7518</v>
      </c>
      <c r="F169" s="7" t="s">
        <v>12</v>
      </c>
      <c r="G169" s="8" t="s">
        <v>7519</v>
      </c>
      <c r="H169" s="26" t="s">
        <v>492</v>
      </c>
      <c r="I169" s="8" t="s">
        <v>7520</v>
      </c>
      <c r="J169" s="9" t="s">
        <v>6216</v>
      </c>
      <c r="K169" s="11" t="s">
        <v>10897</v>
      </c>
      <c r="L169" s="13" t="s">
        <v>17</v>
      </c>
      <c r="N169" s="79" t="s">
        <v>11255</v>
      </c>
    </row>
    <row r="170" spans="1:14" ht="15.75">
      <c r="A170" s="7">
        <v>169</v>
      </c>
      <c r="B170" s="7" t="s">
        <v>7521</v>
      </c>
      <c r="C170" s="7" t="s">
        <v>7522</v>
      </c>
      <c r="D170" s="7" t="s">
        <v>7523</v>
      </c>
      <c r="E170" s="7" t="s">
        <v>7524</v>
      </c>
      <c r="F170" s="7" t="s">
        <v>12</v>
      </c>
      <c r="G170" s="8" t="s">
        <v>7525</v>
      </c>
      <c r="H170" s="26" t="s">
        <v>129</v>
      </c>
      <c r="I170" s="8" t="s">
        <v>7526</v>
      </c>
      <c r="J170" s="9" t="s">
        <v>6221</v>
      </c>
      <c r="K170" s="13" t="s">
        <v>17</v>
      </c>
      <c r="L170" s="13" t="s">
        <v>17</v>
      </c>
      <c r="N170" s="80" t="s">
        <v>17</v>
      </c>
    </row>
    <row r="171" spans="1:14" ht="15.75">
      <c r="A171" s="7">
        <v>170</v>
      </c>
      <c r="B171" s="7" t="s">
        <v>7527</v>
      </c>
      <c r="C171" s="7" t="s">
        <v>7528</v>
      </c>
      <c r="D171" s="7" t="s">
        <v>7529</v>
      </c>
      <c r="E171" s="7" t="s">
        <v>7530</v>
      </c>
      <c r="F171" s="7" t="s">
        <v>12</v>
      </c>
      <c r="G171" s="8" t="s">
        <v>7531</v>
      </c>
      <c r="H171" s="26" t="s">
        <v>129</v>
      </c>
      <c r="I171" s="8" t="s">
        <v>7532</v>
      </c>
      <c r="J171" s="9" t="s">
        <v>6224</v>
      </c>
      <c r="K171" s="13" t="s">
        <v>17</v>
      </c>
      <c r="L171" s="13" t="s">
        <v>17</v>
      </c>
      <c r="N171" s="80" t="s">
        <v>17</v>
      </c>
    </row>
    <row r="172" spans="1:14" ht="30">
      <c r="A172" s="7">
        <v>171</v>
      </c>
      <c r="B172" s="7" t="s">
        <v>7533</v>
      </c>
      <c r="C172" s="7" t="s">
        <v>7534</v>
      </c>
      <c r="D172" s="7" t="s">
        <v>7535</v>
      </c>
      <c r="E172" s="7" t="s">
        <v>7536</v>
      </c>
      <c r="F172" s="7" t="s">
        <v>12</v>
      </c>
      <c r="G172" s="8" t="s">
        <v>7537</v>
      </c>
      <c r="H172" s="26" t="s">
        <v>449</v>
      </c>
      <c r="I172" s="8" t="s">
        <v>7538</v>
      </c>
      <c r="J172" s="9" t="s">
        <v>6225</v>
      </c>
      <c r="K172" s="13" t="s">
        <v>17</v>
      </c>
      <c r="L172" s="13" t="s">
        <v>17</v>
      </c>
      <c r="N172" s="79" t="s">
        <v>11256</v>
      </c>
    </row>
    <row r="173" spans="1:14" ht="15.75">
      <c r="A173" s="7">
        <v>172</v>
      </c>
      <c r="B173" s="7" t="s">
        <v>7539</v>
      </c>
      <c r="C173" s="7" t="s">
        <v>7540</v>
      </c>
      <c r="D173" s="7" t="s">
        <v>7541</v>
      </c>
      <c r="E173" s="7" t="s">
        <v>7542</v>
      </c>
      <c r="F173" s="7" t="s">
        <v>12</v>
      </c>
      <c r="G173" s="8" t="s">
        <v>7543</v>
      </c>
      <c r="H173" s="26" t="s">
        <v>23</v>
      </c>
      <c r="I173" s="8" t="s">
        <v>7544</v>
      </c>
      <c r="J173" s="9" t="s">
        <v>6234</v>
      </c>
      <c r="K173" s="13" t="s">
        <v>17</v>
      </c>
      <c r="L173" s="11" t="s">
        <v>10933</v>
      </c>
      <c r="N173" s="80" t="s">
        <v>17</v>
      </c>
    </row>
    <row r="174" spans="1:14" ht="15.75">
      <c r="A174" s="7">
        <v>173</v>
      </c>
      <c r="B174" s="7" t="s">
        <v>7545</v>
      </c>
      <c r="C174" s="7" t="s">
        <v>7546</v>
      </c>
      <c r="D174" s="7" t="s">
        <v>7547</v>
      </c>
      <c r="E174" s="7" t="s">
        <v>7548</v>
      </c>
      <c r="F174" s="7" t="s">
        <v>12</v>
      </c>
      <c r="G174" s="8" t="s">
        <v>7549</v>
      </c>
      <c r="H174" s="26" t="s">
        <v>129</v>
      </c>
      <c r="I174" s="8" t="s">
        <v>7550</v>
      </c>
      <c r="J174" s="9" t="s">
        <v>6237</v>
      </c>
      <c r="K174" s="13" t="s">
        <v>17</v>
      </c>
      <c r="L174" s="13" t="s">
        <v>17</v>
      </c>
      <c r="N174" s="80" t="s">
        <v>17</v>
      </c>
    </row>
    <row r="175" spans="1:14" ht="15.75">
      <c r="A175" s="7">
        <v>174</v>
      </c>
      <c r="B175" s="7" t="s">
        <v>7551</v>
      </c>
      <c r="C175" s="7" t="s">
        <v>7552</v>
      </c>
      <c r="D175" s="7" t="s">
        <v>7553</v>
      </c>
      <c r="E175" s="7" t="s">
        <v>7554</v>
      </c>
      <c r="F175" s="7" t="s">
        <v>12</v>
      </c>
      <c r="G175" s="8" t="s">
        <v>7555</v>
      </c>
      <c r="H175" s="26" t="s">
        <v>129</v>
      </c>
      <c r="I175" s="8" t="s">
        <v>7556</v>
      </c>
      <c r="J175" s="9" t="s">
        <v>6239</v>
      </c>
      <c r="K175" s="13" t="s">
        <v>17</v>
      </c>
      <c r="L175" s="13" t="s">
        <v>17</v>
      </c>
      <c r="N175" s="79" t="s">
        <v>11257</v>
      </c>
    </row>
    <row r="176" spans="1:14" ht="15.75">
      <c r="A176" s="7">
        <v>175</v>
      </c>
      <c r="B176" s="7" t="s">
        <v>7557</v>
      </c>
      <c r="C176" s="7" t="s">
        <v>7558</v>
      </c>
      <c r="D176" s="7" t="s">
        <v>7559</v>
      </c>
      <c r="E176" s="7" t="s">
        <v>7560</v>
      </c>
      <c r="F176" s="7" t="s">
        <v>12</v>
      </c>
      <c r="G176" s="8" t="s">
        <v>7561</v>
      </c>
      <c r="H176" s="26" t="s">
        <v>137</v>
      </c>
      <c r="I176" s="8" t="s">
        <v>7562</v>
      </c>
      <c r="J176" s="9" t="s">
        <v>6244</v>
      </c>
      <c r="K176" s="13" t="s">
        <v>17</v>
      </c>
      <c r="L176" s="13" t="s">
        <v>17</v>
      </c>
      <c r="N176" s="80" t="s">
        <v>17</v>
      </c>
    </row>
    <row r="177" spans="1:14" ht="15.75">
      <c r="A177" s="7">
        <v>176</v>
      </c>
      <c r="B177" s="7" t="s">
        <v>7563</v>
      </c>
      <c r="C177" s="7" t="s">
        <v>7564</v>
      </c>
      <c r="D177" s="7" t="s">
        <v>7565</v>
      </c>
      <c r="E177" s="7" t="s">
        <v>7566</v>
      </c>
      <c r="F177" s="7" t="s">
        <v>12</v>
      </c>
      <c r="G177" s="8" t="s">
        <v>7567</v>
      </c>
      <c r="H177" s="26" t="s">
        <v>129</v>
      </c>
      <c r="I177" s="8" t="s">
        <v>7568</v>
      </c>
      <c r="J177" s="9" t="s">
        <v>6245</v>
      </c>
      <c r="K177" s="13" t="s">
        <v>17</v>
      </c>
      <c r="L177" s="13" t="s">
        <v>17</v>
      </c>
      <c r="N177" s="80" t="s">
        <v>17</v>
      </c>
    </row>
    <row r="178" spans="1:14" ht="15.75">
      <c r="A178" s="7">
        <v>177</v>
      </c>
      <c r="B178" s="7" t="s">
        <v>7569</v>
      </c>
      <c r="C178" s="7" t="s">
        <v>7570</v>
      </c>
      <c r="D178" s="7" t="s">
        <v>7571</v>
      </c>
      <c r="E178" s="7" t="s">
        <v>7572</v>
      </c>
      <c r="F178" s="7" t="s">
        <v>12</v>
      </c>
      <c r="G178" s="8" t="s">
        <v>7573</v>
      </c>
      <c r="H178" s="26" t="s">
        <v>23</v>
      </c>
      <c r="I178" s="8" t="s">
        <v>7574</v>
      </c>
      <c r="J178" s="9" t="s">
        <v>6247</v>
      </c>
      <c r="K178" s="13" t="s">
        <v>17</v>
      </c>
      <c r="L178" s="13" t="s">
        <v>17</v>
      </c>
      <c r="N178" s="80" t="s">
        <v>17</v>
      </c>
    </row>
    <row r="179" spans="1:14" ht="15.75">
      <c r="A179" s="7">
        <v>178</v>
      </c>
      <c r="B179" s="7" t="s">
        <v>7575</v>
      </c>
      <c r="C179" s="7" t="s">
        <v>7576</v>
      </c>
      <c r="D179" s="7" t="s">
        <v>7577</v>
      </c>
      <c r="E179" s="7" t="s">
        <v>7578</v>
      </c>
      <c r="F179" s="7" t="s">
        <v>12</v>
      </c>
      <c r="G179" s="8" t="s">
        <v>7579</v>
      </c>
      <c r="H179" s="26" t="s">
        <v>98</v>
      </c>
      <c r="I179" s="8" t="s">
        <v>7580</v>
      </c>
      <c r="J179" s="9" t="s">
        <v>6253</v>
      </c>
      <c r="K179" s="13" t="s">
        <v>17</v>
      </c>
      <c r="L179" s="13" t="s">
        <v>17</v>
      </c>
      <c r="N179" s="80" t="s">
        <v>17</v>
      </c>
    </row>
    <row r="180" spans="1:14" ht="15.75">
      <c r="A180" s="7">
        <v>179</v>
      </c>
      <c r="B180" s="7" t="s">
        <v>7581</v>
      </c>
      <c r="C180" s="7" t="s">
        <v>7582</v>
      </c>
      <c r="D180" s="7" t="s">
        <v>7583</v>
      </c>
      <c r="E180" s="7" t="s">
        <v>7584</v>
      </c>
      <c r="F180" s="7" t="s">
        <v>12</v>
      </c>
      <c r="G180" s="8" t="s">
        <v>7585</v>
      </c>
      <c r="H180" s="26" t="s">
        <v>121</v>
      </c>
      <c r="I180" s="8" t="s">
        <v>7586</v>
      </c>
      <c r="J180" s="9" t="s">
        <v>6254</v>
      </c>
      <c r="K180" s="13" t="s">
        <v>17</v>
      </c>
      <c r="L180" s="13" t="s">
        <v>17</v>
      </c>
      <c r="N180" s="80" t="s">
        <v>17</v>
      </c>
    </row>
    <row r="181" spans="1:14" ht="15.75">
      <c r="A181" s="7">
        <v>180</v>
      </c>
      <c r="B181" s="7" t="s">
        <v>7587</v>
      </c>
      <c r="C181" s="7" t="s">
        <v>7588</v>
      </c>
      <c r="D181" s="7" t="s">
        <v>7589</v>
      </c>
      <c r="E181" s="7" t="s">
        <v>7590</v>
      </c>
      <c r="F181" s="7" t="s">
        <v>12</v>
      </c>
      <c r="G181" s="8" t="s">
        <v>7591</v>
      </c>
      <c r="H181" s="26" t="s">
        <v>98</v>
      </c>
      <c r="I181" s="8" t="s">
        <v>7592</v>
      </c>
      <c r="J181" s="9" t="s">
        <v>6256</v>
      </c>
      <c r="K181" s="13" t="s">
        <v>17</v>
      </c>
      <c r="L181" s="13" t="s">
        <v>17</v>
      </c>
      <c r="N181" s="79" t="s">
        <v>11258</v>
      </c>
    </row>
    <row r="182" spans="1:14" ht="15.75">
      <c r="A182" s="7">
        <v>181</v>
      </c>
      <c r="B182" s="7" t="s">
        <v>7593</v>
      </c>
      <c r="C182" s="7" t="s">
        <v>7594</v>
      </c>
      <c r="D182" s="7" t="s">
        <v>7595</v>
      </c>
      <c r="E182" s="7" t="s">
        <v>7596</v>
      </c>
      <c r="F182" s="7" t="s">
        <v>12</v>
      </c>
      <c r="G182" s="8" t="s">
        <v>7597</v>
      </c>
      <c r="H182" s="26" t="s">
        <v>129</v>
      </c>
      <c r="I182" s="8" t="s">
        <v>7598</v>
      </c>
      <c r="J182" s="9" t="s">
        <v>6261</v>
      </c>
      <c r="K182" s="13" t="s">
        <v>17</v>
      </c>
      <c r="L182" s="13" t="s">
        <v>17</v>
      </c>
      <c r="N182" s="80" t="s">
        <v>17</v>
      </c>
    </row>
    <row r="183" spans="1:14" ht="15.75">
      <c r="A183" s="7">
        <v>182</v>
      </c>
      <c r="B183" s="7" t="s">
        <v>7599</v>
      </c>
      <c r="C183" s="7" t="s">
        <v>7600</v>
      </c>
      <c r="D183" s="7" t="s">
        <v>7601</v>
      </c>
      <c r="E183" s="7" t="s">
        <v>7602</v>
      </c>
      <c r="F183" s="7" t="s">
        <v>12</v>
      </c>
      <c r="G183" s="8" t="s">
        <v>7603</v>
      </c>
      <c r="H183" s="26" t="s">
        <v>46</v>
      </c>
      <c r="I183" s="8" t="s">
        <v>7604</v>
      </c>
      <c r="J183" s="9" t="s">
        <v>6264</v>
      </c>
      <c r="K183" s="13" t="s">
        <v>17</v>
      </c>
      <c r="L183" s="13" t="s">
        <v>17</v>
      </c>
      <c r="N183" s="80" t="s">
        <v>17</v>
      </c>
    </row>
    <row r="184" spans="1:14" ht="15.75">
      <c r="A184" s="7">
        <v>183</v>
      </c>
      <c r="B184" s="7" t="s">
        <v>7605</v>
      </c>
      <c r="C184" s="7" t="s">
        <v>7606</v>
      </c>
      <c r="D184" s="7" t="s">
        <v>7607</v>
      </c>
      <c r="E184" s="7" t="s">
        <v>7608</v>
      </c>
      <c r="F184" s="7" t="s">
        <v>12</v>
      </c>
      <c r="G184" s="8" t="s">
        <v>7609</v>
      </c>
      <c r="H184" s="26" t="s">
        <v>23</v>
      </c>
      <c r="I184" s="8" t="s">
        <v>7610</v>
      </c>
      <c r="J184" s="9" t="s">
        <v>6265</v>
      </c>
      <c r="K184" s="11" t="s">
        <v>10898</v>
      </c>
      <c r="L184" s="13" t="s">
        <v>17</v>
      </c>
      <c r="N184" s="80" t="s">
        <v>17</v>
      </c>
    </row>
    <row r="185" spans="1:14" ht="15.75">
      <c r="A185" s="7">
        <v>184</v>
      </c>
      <c r="B185" s="7" t="s">
        <v>7611</v>
      </c>
      <c r="C185" s="7" t="s">
        <v>7612</v>
      </c>
      <c r="D185" s="7" t="s">
        <v>7613</v>
      </c>
      <c r="E185" s="7" t="s">
        <v>7614</v>
      </c>
      <c r="F185" s="7" t="s">
        <v>12</v>
      </c>
      <c r="G185" s="8" t="s">
        <v>7615</v>
      </c>
      <c r="H185" s="26" t="s">
        <v>216</v>
      </c>
      <c r="I185" s="8" t="s">
        <v>7616</v>
      </c>
      <c r="J185" s="9" t="s">
        <v>6274</v>
      </c>
      <c r="K185" s="13" t="s">
        <v>17</v>
      </c>
      <c r="L185" s="13" t="s">
        <v>17</v>
      </c>
      <c r="N185" s="80" t="s">
        <v>17</v>
      </c>
    </row>
    <row r="186" spans="1:14" ht="15.75">
      <c r="A186" s="7">
        <v>185</v>
      </c>
      <c r="B186" s="7" t="s">
        <v>7617</v>
      </c>
      <c r="C186" s="7" t="s">
        <v>7618</v>
      </c>
      <c r="D186" s="7" t="s">
        <v>7619</v>
      </c>
      <c r="E186" s="7" t="s">
        <v>7620</v>
      </c>
      <c r="F186" s="7" t="s">
        <v>12</v>
      </c>
      <c r="G186" s="8" t="s">
        <v>7621</v>
      </c>
      <c r="H186" s="26" t="s">
        <v>577</v>
      </c>
      <c r="I186" s="8" t="s">
        <v>7622</v>
      </c>
      <c r="J186" s="9" t="s">
        <v>6278</v>
      </c>
      <c r="K186" s="13" t="s">
        <v>17</v>
      </c>
      <c r="L186" s="13" t="s">
        <v>17</v>
      </c>
      <c r="N186" s="79" t="s">
        <v>11259</v>
      </c>
    </row>
    <row r="187" spans="1:14" ht="15.75">
      <c r="A187" s="7">
        <v>186</v>
      </c>
      <c r="B187" s="7" t="s">
        <v>7623</v>
      </c>
      <c r="C187" s="7" t="s">
        <v>7624</v>
      </c>
      <c r="D187" s="7" t="s">
        <v>7625</v>
      </c>
      <c r="E187" s="7" t="s">
        <v>7626</v>
      </c>
      <c r="F187" s="7" t="s">
        <v>12</v>
      </c>
      <c r="G187" s="8" t="s">
        <v>7627</v>
      </c>
      <c r="H187" s="26" t="s">
        <v>216</v>
      </c>
      <c r="I187" s="8" t="s">
        <v>7628</v>
      </c>
      <c r="J187" s="9" t="s">
        <v>6282</v>
      </c>
      <c r="K187" s="13" t="s">
        <v>17</v>
      </c>
      <c r="L187" s="13" t="s">
        <v>17</v>
      </c>
      <c r="N187" s="79" t="s">
        <v>11260</v>
      </c>
    </row>
    <row r="188" spans="1:14" ht="15.75">
      <c r="A188" s="7">
        <v>187</v>
      </c>
      <c r="B188" s="7" t="s">
        <v>7629</v>
      </c>
      <c r="C188" s="7" t="s">
        <v>7630</v>
      </c>
      <c r="D188" s="7" t="s">
        <v>7631</v>
      </c>
      <c r="E188" s="7" t="s">
        <v>7632</v>
      </c>
      <c r="F188" s="7" t="s">
        <v>12</v>
      </c>
      <c r="G188" s="8" t="s">
        <v>7633</v>
      </c>
      <c r="H188" s="26" t="s">
        <v>129</v>
      </c>
      <c r="I188" s="8" t="s">
        <v>7634</v>
      </c>
      <c r="J188" s="9" t="s">
        <v>6290</v>
      </c>
      <c r="K188" s="13" t="s">
        <v>17</v>
      </c>
      <c r="L188" s="13" t="s">
        <v>17</v>
      </c>
      <c r="N188" s="80" t="s">
        <v>17</v>
      </c>
    </row>
    <row r="189" spans="1:14" ht="15.75">
      <c r="A189" s="7">
        <v>188</v>
      </c>
      <c r="B189" s="7" t="s">
        <v>7635</v>
      </c>
      <c r="C189" s="7" t="s">
        <v>7636</v>
      </c>
      <c r="D189" s="7" t="s">
        <v>7637</v>
      </c>
      <c r="E189" s="7" t="s">
        <v>7638</v>
      </c>
      <c r="F189" s="7" t="s">
        <v>12</v>
      </c>
      <c r="G189" s="8" t="s">
        <v>7639</v>
      </c>
      <c r="H189" s="26" t="s">
        <v>23</v>
      </c>
      <c r="I189" s="8" t="s">
        <v>7640</v>
      </c>
      <c r="J189" s="9" t="s">
        <v>6296</v>
      </c>
      <c r="K189" s="13" t="s">
        <v>17</v>
      </c>
      <c r="L189" s="13" t="s">
        <v>17</v>
      </c>
      <c r="N189" s="79" t="s">
        <v>11261</v>
      </c>
    </row>
    <row r="190" spans="1:14" ht="15.75">
      <c r="A190" s="7">
        <v>189</v>
      </c>
      <c r="B190" s="7" t="s">
        <v>7641</v>
      </c>
      <c r="C190" s="7" t="s">
        <v>7642</v>
      </c>
      <c r="D190" s="7" t="s">
        <v>7643</v>
      </c>
      <c r="E190" s="7" t="s">
        <v>7644</v>
      </c>
      <c r="F190" s="7" t="s">
        <v>12</v>
      </c>
      <c r="G190" s="8" t="s">
        <v>7645</v>
      </c>
      <c r="H190" s="26" t="s">
        <v>98</v>
      </c>
      <c r="I190" s="8" t="s">
        <v>7646</v>
      </c>
      <c r="J190" s="9" t="s">
        <v>6309</v>
      </c>
      <c r="K190" s="13" t="s">
        <v>17</v>
      </c>
      <c r="L190" s="13" t="s">
        <v>17</v>
      </c>
      <c r="N190" s="79" t="s">
        <v>11262</v>
      </c>
    </row>
    <row r="191" spans="1:14" ht="15.75">
      <c r="A191" s="7">
        <v>190</v>
      </c>
      <c r="B191" s="7" t="s">
        <v>7647</v>
      </c>
      <c r="C191" s="7" t="s">
        <v>7648</v>
      </c>
      <c r="D191" s="7" t="s">
        <v>7649</v>
      </c>
      <c r="E191" s="7" t="s">
        <v>7650</v>
      </c>
      <c r="F191" s="7" t="s">
        <v>12</v>
      </c>
      <c r="G191" s="8" t="s">
        <v>7651</v>
      </c>
      <c r="H191" s="26" t="s">
        <v>981</v>
      </c>
      <c r="I191" s="8" t="s">
        <v>7652</v>
      </c>
      <c r="J191" s="9" t="s">
        <v>6311</v>
      </c>
      <c r="K191" s="13" t="s">
        <v>17</v>
      </c>
      <c r="L191" s="13" t="s">
        <v>17</v>
      </c>
      <c r="N191" s="80" t="s">
        <v>17</v>
      </c>
    </row>
    <row r="192" spans="1:14" ht="15.75">
      <c r="A192" s="7">
        <v>191</v>
      </c>
      <c r="B192" s="7" t="s">
        <v>7653</v>
      </c>
      <c r="C192" s="7" t="s">
        <v>7654</v>
      </c>
      <c r="D192" s="7" t="s">
        <v>7655</v>
      </c>
      <c r="E192" s="7" t="s">
        <v>7656</v>
      </c>
      <c r="F192" s="7" t="s">
        <v>12</v>
      </c>
      <c r="G192" s="8" t="s">
        <v>7657</v>
      </c>
      <c r="H192" s="26" t="s">
        <v>129</v>
      </c>
      <c r="I192" s="8" t="s">
        <v>7658</v>
      </c>
      <c r="J192" s="9" t="s">
        <v>6313</v>
      </c>
      <c r="K192" s="13" t="s">
        <v>17</v>
      </c>
      <c r="L192" s="13" t="s">
        <v>17</v>
      </c>
      <c r="N192" s="80" t="s">
        <v>17</v>
      </c>
    </row>
    <row r="193" spans="1:14" ht="15.75">
      <c r="A193" s="7">
        <v>192</v>
      </c>
      <c r="B193" s="7" t="s">
        <v>7659</v>
      </c>
      <c r="C193" s="7" t="s">
        <v>7660</v>
      </c>
      <c r="D193" s="7" t="s">
        <v>7661</v>
      </c>
      <c r="E193" s="7" t="s">
        <v>7662</v>
      </c>
      <c r="F193" s="7" t="s">
        <v>12</v>
      </c>
      <c r="G193" s="8" t="s">
        <v>7663</v>
      </c>
      <c r="H193" s="26" t="s">
        <v>113</v>
      </c>
      <c r="I193" s="8" t="s">
        <v>7664</v>
      </c>
      <c r="J193" s="9" t="s">
        <v>6314</v>
      </c>
      <c r="K193" s="13" t="s">
        <v>17</v>
      </c>
      <c r="L193" s="13" t="s">
        <v>17</v>
      </c>
      <c r="N193" s="80" t="s">
        <v>17</v>
      </c>
    </row>
    <row r="194" spans="1:14" ht="15.75">
      <c r="A194" s="7">
        <v>193</v>
      </c>
      <c r="B194" s="7" t="s">
        <v>7665</v>
      </c>
      <c r="C194" s="7" t="s">
        <v>7666</v>
      </c>
      <c r="D194" s="7" t="s">
        <v>7667</v>
      </c>
      <c r="E194" s="7" t="s">
        <v>7668</v>
      </c>
      <c r="F194" s="7" t="s">
        <v>12</v>
      </c>
      <c r="G194" s="8" t="s">
        <v>7669</v>
      </c>
      <c r="H194" s="26" t="s">
        <v>216</v>
      </c>
      <c r="I194" s="8" t="s">
        <v>7670</v>
      </c>
      <c r="J194" s="9" t="s">
        <v>6316</v>
      </c>
      <c r="K194" s="13" t="s">
        <v>17</v>
      </c>
      <c r="L194" s="13" t="s">
        <v>17</v>
      </c>
      <c r="N194" s="80" t="s">
        <v>17</v>
      </c>
    </row>
    <row r="195" spans="1:14" ht="15.75">
      <c r="A195" s="7">
        <v>194</v>
      </c>
      <c r="B195" s="7" t="s">
        <v>7671</v>
      </c>
      <c r="C195" s="7" t="s">
        <v>7672</v>
      </c>
      <c r="D195" s="7" t="s">
        <v>7673</v>
      </c>
      <c r="E195" s="7" t="s">
        <v>7674</v>
      </c>
      <c r="F195" s="7" t="s">
        <v>12</v>
      </c>
      <c r="G195" s="8" t="s">
        <v>7675</v>
      </c>
      <c r="H195" s="26" t="s">
        <v>23</v>
      </c>
      <c r="I195" s="8" t="s">
        <v>7676</v>
      </c>
      <c r="J195" s="9" t="s">
        <v>6317</v>
      </c>
      <c r="K195" s="13" t="s">
        <v>17</v>
      </c>
      <c r="L195" s="13" t="s">
        <v>17</v>
      </c>
      <c r="N195" s="80" t="s">
        <v>17</v>
      </c>
    </row>
    <row r="196" spans="1:14" ht="45">
      <c r="A196" s="7">
        <v>195</v>
      </c>
      <c r="B196" s="7" t="s">
        <v>7677</v>
      </c>
      <c r="C196" s="7" t="s">
        <v>7678</v>
      </c>
      <c r="D196" s="7" t="s">
        <v>7679</v>
      </c>
      <c r="E196" s="7" t="s">
        <v>7680</v>
      </c>
      <c r="F196" s="7" t="s">
        <v>12</v>
      </c>
      <c r="G196" s="8" t="s">
        <v>7681</v>
      </c>
      <c r="H196" s="26" t="s">
        <v>121</v>
      </c>
      <c r="I196" s="8" t="s">
        <v>7682</v>
      </c>
      <c r="J196" s="9" t="s">
        <v>6320</v>
      </c>
      <c r="K196" s="11" t="s">
        <v>10899</v>
      </c>
      <c r="L196" s="11" t="s">
        <v>10934</v>
      </c>
      <c r="N196" s="79" t="s">
        <v>11263</v>
      </c>
    </row>
    <row r="197" spans="1:14" ht="15.75">
      <c r="A197" s="7">
        <v>196</v>
      </c>
      <c r="B197" s="7" t="s">
        <v>7683</v>
      </c>
      <c r="C197" s="7" t="s">
        <v>7684</v>
      </c>
      <c r="D197" s="7" t="s">
        <v>7685</v>
      </c>
      <c r="E197" s="7" t="s">
        <v>7686</v>
      </c>
      <c r="F197" s="7" t="s">
        <v>12</v>
      </c>
      <c r="G197" s="8" t="s">
        <v>7687</v>
      </c>
      <c r="H197" s="26" t="s">
        <v>38</v>
      </c>
      <c r="I197" s="8" t="s">
        <v>7688</v>
      </c>
      <c r="J197" s="9" t="s">
        <v>6324</v>
      </c>
      <c r="K197" s="11" t="s">
        <v>10900</v>
      </c>
      <c r="L197" s="13" t="s">
        <v>17</v>
      </c>
      <c r="N197" s="80" t="s">
        <v>17</v>
      </c>
    </row>
    <row r="198" spans="1:14" ht="75">
      <c r="A198" s="7">
        <v>197</v>
      </c>
      <c r="B198" s="7" t="s">
        <v>7689</v>
      </c>
      <c r="C198" s="7" t="s">
        <v>7690</v>
      </c>
      <c r="D198" s="7" t="s">
        <v>7691</v>
      </c>
      <c r="E198" s="7" t="s">
        <v>7692</v>
      </c>
      <c r="F198" s="7" t="s">
        <v>12</v>
      </c>
      <c r="G198" s="8" t="s">
        <v>7693</v>
      </c>
      <c r="H198" s="26" t="s">
        <v>137</v>
      </c>
      <c r="I198" s="8" t="s">
        <v>7694</v>
      </c>
      <c r="J198" s="9" t="s">
        <v>6329</v>
      </c>
      <c r="K198" s="10" t="s">
        <v>10901</v>
      </c>
      <c r="L198" s="10" t="s">
        <v>10935</v>
      </c>
      <c r="N198" s="79" t="s">
        <v>11264</v>
      </c>
    </row>
    <row r="199" spans="1:14" ht="15.75">
      <c r="A199" s="7">
        <v>198</v>
      </c>
      <c r="B199" s="7" t="s">
        <v>7695</v>
      </c>
      <c r="C199" s="7" t="s">
        <v>7696</v>
      </c>
      <c r="D199" s="7" t="s">
        <v>7697</v>
      </c>
      <c r="E199" s="7" t="s">
        <v>7698</v>
      </c>
      <c r="F199" s="7" t="s">
        <v>12</v>
      </c>
      <c r="G199" s="8" t="s">
        <v>7699</v>
      </c>
      <c r="H199" s="26" t="s">
        <v>38</v>
      </c>
      <c r="I199" s="8" t="s">
        <v>7700</v>
      </c>
      <c r="J199" s="9" t="s">
        <v>6340</v>
      </c>
      <c r="K199" s="13" t="s">
        <v>17</v>
      </c>
      <c r="L199" s="13" t="s">
        <v>17</v>
      </c>
      <c r="N199" s="79" t="s">
        <v>11265</v>
      </c>
    </row>
    <row r="200" spans="1:14" ht="15.75">
      <c r="A200" s="7">
        <v>199</v>
      </c>
      <c r="B200" s="7" t="s">
        <v>7701</v>
      </c>
      <c r="C200" s="7" t="s">
        <v>7702</v>
      </c>
      <c r="D200" s="7" t="s">
        <v>7703</v>
      </c>
      <c r="E200" s="7" t="s">
        <v>7704</v>
      </c>
      <c r="F200" s="7" t="s">
        <v>12</v>
      </c>
      <c r="G200" s="8" t="s">
        <v>7705</v>
      </c>
      <c r="H200" s="26" t="s">
        <v>129</v>
      </c>
      <c r="I200" s="8" t="s">
        <v>7706</v>
      </c>
      <c r="J200" s="9" t="s">
        <v>6350</v>
      </c>
      <c r="K200" s="13" t="s">
        <v>17</v>
      </c>
      <c r="L200" s="13" t="s">
        <v>17</v>
      </c>
      <c r="N200" s="80" t="s">
        <v>17</v>
      </c>
    </row>
    <row r="201" spans="1:14" ht="15.75">
      <c r="A201" s="7">
        <v>200</v>
      </c>
      <c r="B201" s="7" t="s">
        <v>7707</v>
      </c>
      <c r="C201" s="7" t="s">
        <v>7708</v>
      </c>
      <c r="D201" s="7" t="s">
        <v>7709</v>
      </c>
      <c r="E201" s="7" t="s">
        <v>7710</v>
      </c>
      <c r="F201" s="7" t="s">
        <v>12</v>
      </c>
      <c r="G201" s="8" t="s">
        <v>7711</v>
      </c>
      <c r="H201" s="26" t="s">
        <v>216</v>
      </c>
      <c r="I201" s="8" t="s">
        <v>7712</v>
      </c>
      <c r="J201" s="9" t="s">
        <v>6352</v>
      </c>
      <c r="K201" s="13" t="s">
        <v>17</v>
      </c>
      <c r="L201" s="13" t="s">
        <v>17</v>
      </c>
      <c r="N201" s="79" t="s">
        <v>11205</v>
      </c>
    </row>
    <row r="202" spans="1:14" ht="15.75">
      <c r="A202" s="7">
        <v>201</v>
      </c>
      <c r="B202" s="7" t="s">
        <v>7713</v>
      </c>
      <c r="C202" s="7" t="s">
        <v>7714</v>
      </c>
      <c r="D202" s="7" t="s">
        <v>7715</v>
      </c>
      <c r="E202" s="7" t="s">
        <v>7716</v>
      </c>
      <c r="F202" s="7" t="s">
        <v>12</v>
      </c>
      <c r="G202" s="8" t="s">
        <v>7717</v>
      </c>
      <c r="H202" s="26" t="s">
        <v>38</v>
      </c>
      <c r="I202" s="8" t="s">
        <v>7718</v>
      </c>
      <c r="J202" s="9" t="s">
        <v>6357</v>
      </c>
      <c r="K202" s="13" t="s">
        <v>17</v>
      </c>
      <c r="L202" s="13" t="s">
        <v>17</v>
      </c>
      <c r="N202" s="80" t="s">
        <v>17</v>
      </c>
    </row>
    <row r="203" spans="1:14" ht="15.75">
      <c r="A203" s="7">
        <v>202</v>
      </c>
      <c r="B203" s="7" t="s">
        <v>7719</v>
      </c>
      <c r="C203" s="7" t="s">
        <v>7720</v>
      </c>
      <c r="D203" s="7" t="s">
        <v>7721</v>
      </c>
      <c r="E203" s="7" t="s">
        <v>179</v>
      </c>
      <c r="F203" s="7" t="s">
        <v>12</v>
      </c>
      <c r="G203" s="8" t="s">
        <v>7722</v>
      </c>
      <c r="H203" s="26" t="s">
        <v>121</v>
      </c>
      <c r="I203" s="8" t="s">
        <v>7723</v>
      </c>
      <c r="J203" s="9" t="s">
        <v>6358</v>
      </c>
      <c r="K203" s="13" t="s">
        <v>17</v>
      </c>
      <c r="L203" s="13" t="s">
        <v>17</v>
      </c>
      <c r="N203" s="80" t="s">
        <v>17</v>
      </c>
    </row>
    <row r="204" spans="1:14" ht="15.75">
      <c r="A204" s="7">
        <v>203</v>
      </c>
      <c r="B204" s="7" t="s">
        <v>7724</v>
      </c>
      <c r="C204" s="7" t="s">
        <v>7725</v>
      </c>
      <c r="D204" s="7" t="s">
        <v>7726</v>
      </c>
      <c r="E204" s="7" t="s">
        <v>4019</v>
      </c>
      <c r="F204" s="7" t="s">
        <v>12</v>
      </c>
      <c r="G204" s="8" t="s">
        <v>7727</v>
      </c>
      <c r="H204" s="26" t="s">
        <v>23</v>
      </c>
      <c r="I204" s="8" t="s">
        <v>7728</v>
      </c>
      <c r="J204" s="9" t="s">
        <v>6360</v>
      </c>
      <c r="K204" s="13" t="s">
        <v>17</v>
      </c>
      <c r="L204" s="13" t="s">
        <v>17</v>
      </c>
      <c r="N204" s="79" t="s">
        <v>11266</v>
      </c>
    </row>
    <row r="205" spans="1:14" ht="15.75">
      <c r="A205" s="7">
        <v>204</v>
      </c>
      <c r="B205" s="7" t="s">
        <v>7729</v>
      </c>
      <c r="C205" s="7" t="s">
        <v>7730</v>
      </c>
      <c r="D205" s="7" t="s">
        <v>7731</v>
      </c>
      <c r="E205" s="7" t="s">
        <v>7732</v>
      </c>
      <c r="F205" s="7" t="s">
        <v>12</v>
      </c>
      <c r="G205" s="8" t="s">
        <v>7733</v>
      </c>
      <c r="H205" s="26" t="s">
        <v>113</v>
      </c>
      <c r="I205" s="8" t="s">
        <v>7734</v>
      </c>
      <c r="J205" s="9" t="s">
        <v>6367</v>
      </c>
      <c r="K205" s="13" t="s">
        <v>17</v>
      </c>
      <c r="L205" s="13" t="s">
        <v>17</v>
      </c>
      <c r="N205" s="79" t="s">
        <v>11267</v>
      </c>
    </row>
    <row r="206" spans="1:14" ht="15.75">
      <c r="A206" s="7">
        <v>205</v>
      </c>
      <c r="B206" s="7" t="s">
        <v>7735</v>
      </c>
      <c r="C206" s="7" t="s">
        <v>7736</v>
      </c>
      <c r="D206" s="7" t="s">
        <v>7737</v>
      </c>
      <c r="E206" s="7" t="s">
        <v>7738</v>
      </c>
      <c r="F206" s="7" t="s">
        <v>12</v>
      </c>
      <c r="G206" s="8" t="s">
        <v>7739</v>
      </c>
      <c r="H206" s="26" t="s">
        <v>121</v>
      </c>
      <c r="I206" s="8" t="s">
        <v>7740</v>
      </c>
      <c r="J206" s="9" t="s">
        <v>6370</v>
      </c>
      <c r="K206" s="13" t="s">
        <v>17</v>
      </c>
      <c r="L206" s="13" t="s">
        <v>17</v>
      </c>
      <c r="N206" s="79" t="s">
        <v>11268</v>
      </c>
    </row>
    <row r="207" spans="1:14" ht="15.75">
      <c r="A207" s="7">
        <v>206</v>
      </c>
      <c r="B207" s="7" t="s">
        <v>7741</v>
      </c>
      <c r="C207" s="7" t="s">
        <v>7742</v>
      </c>
      <c r="D207" s="7" t="s">
        <v>7743</v>
      </c>
      <c r="E207" s="7" t="s">
        <v>7744</v>
      </c>
      <c r="F207" s="7" t="s">
        <v>12</v>
      </c>
      <c r="G207" s="8" t="s">
        <v>7745</v>
      </c>
      <c r="H207" s="26" t="s">
        <v>216</v>
      </c>
      <c r="I207" s="8" t="s">
        <v>7746</v>
      </c>
      <c r="J207" s="9" t="s">
        <v>6371</v>
      </c>
      <c r="K207" s="13" t="s">
        <v>17</v>
      </c>
      <c r="L207" s="13" t="s">
        <v>17</v>
      </c>
      <c r="N207" s="80" t="s">
        <v>17</v>
      </c>
    </row>
    <row r="208" spans="1:14" ht="15.75">
      <c r="A208" s="7">
        <v>207</v>
      </c>
      <c r="B208" s="7" t="s">
        <v>7747</v>
      </c>
      <c r="C208" s="7" t="s">
        <v>7748</v>
      </c>
      <c r="D208" s="7" t="s">
        <v>7749</v>
      </c>
      <c r="E208" s="7" t="s">
        <v>7750</v>
      </c>
      <c r="F208" s="7" t="s">
        <v>12</v>
      </c>
      <c r="G208" s="8" t="s">
        <v>7751</v>
      </c>
      <c r="H208" s="26" t="s">
        <v>121</v>
      </c>
      <c r="I208" s="8" t="s">
        <v>7752</v>
      </c>
      <c r="J208" s="9" t="s">
        <v>6386</v>
      </c>
      <c r="K208" s="13" t="s">
        <v>17</v>
      </c>
      <c r="L208" s="13" t="s">
        <v>17</v>
      </c>
      <c r="N208" s="80" t="s">
        <v>17</v>
      </c>
    </row>
    <row r="209" spans="1:14" ht="15.75">
      <c r="A209" s="7">
        <v>208</v>
      </c>
      <c r="B209" s="7" t="s">
        <v>7753</v>
      </c>
      <c r="C209" s="7" t="s">
        <v>7754</v>
      </c>
      <c r="D209" s="7" t="s">
        <v>7755</v>
      </c>
      <c r="E209" s="7" t="s">
        <v>7756</v>
      </c>
      <c r="F209" s="7" t="s">
        <v>12</v>
      </c>
      <c r="G209" s="8" t="s">
        <v>7757</v>
      </c>
      <c r="H209" s="26" t="s">
        <v>216</v>
      </c>
      <c r="I209" s="8" t="s">
        <v>7758</v>
      </c>
      <c r="J209" s="9" t="s">
        <v>6389</v>
      </c>
      <c r="K209" s="13" t="s">
        <v>17</v>
      </c>
      <c r="L209" s="13" t="s">
        <v>17</v>
      </c>
      <c r="N209" s="80" t="s">
        <v>17</v>
      </c>
    </row>
    <row r="210" spans="1:14" ht="45">
      <c r="A210" s="7">
        <v>209</v>
      </c>
      <c r="B210" s="7" t="s">
        <v>7759</v>
      </c>
      <c r="C210" s="7" t="s">
        <v>7760</v>
      </c>
      <c r="D210" s="7" t="s">
        <v>7761</v>
      </c>
      <c r="E210" s="7" t="s">
        <v>7762</v>
      </c>
      <c r="F210" s="7" t="s">
        <v>12</v>
      </c>
      <c r="G210" s="8" t="s">
        <v>6398</v>
      </c>
      <c r="H210" s="26" t="s">
        <v>46</v>
      </c>
      <c r="I210" s="8" t="s">
        <v>7763</v>
      </c>
      <c r="J210" s="9" t="s">
        <v>6395</v>
      </c>
      <c r="K210" s="11" t="s">
        <v>10902</v>
      </c>
      <c r="L210" s="13" t="s">
        <v>17</v>
      </c>
      <c r="N210" s="79" t="s">
        <v>11269</v>
      </c>
    </row>
    <row r="211" spans="1:14" ht="15.75">
      <c r="A211" s="7">
        <v>210</v>
      </c>
      <c r="B211" s="7" t="s">
        <v>7764</v>
      </c>
      <c r="C211" s="7" t="s">
        <v>7765</v>
      </c>
      <c r="D211" s="7" t="s">
        <v>7766</v>
      </c>
      <c r="E211" s="7" t="s">
        <v>7767</v>
      </c>
      <c r="F211" s="7" t="s">
        <v>12</v>
      </c>
      <c r="G211" s="8" t="s">
        <v>7768</v>
      </c>
      <c r="H211" s="26" t="s">
        <v>23</v>
      </c>
      <c r="I211" s="8" t="s">
        <v>7769</v>
      </c>
      <c r="J211" s="9" t="s">
        <v>6402</v>
      </c>
      <c r="K211" s="13" t="s">
        <v>17</v>
      </c>
      <c r="L211" s="13" t="s">
        <v>17</v>
      </c>
      <c r="N211" s="80" t="s">
        <v>17</v>
      </c>
    </row>
    <row r="212" spans="1:14" ht="30">
      <c r="A212" s="7">
        <v>211</v>
      </c>
      <c r="B212" s="7" t="s">
        <v>7770</v>
      </c>
      <c r="C212" s="7" t="s">
        <v>7771</v>
      </c>
      <c r="D212" s="7" t="s">
        <v>7772</v>
      </c>
      <c r="E212" s="7" t="s">
        <v>7773</v>
      </c>
      <c r="F212" s="7" t="s">
        <v>12</v>
      </c>
      <c r="G212" s="8" t="s">
        <v>7774</v>
      </c>
      <c r="H212" s="26" t="s">
        <v>38</v>
      </c>
      <c r="I212" s="8" t="s">
        <v>7775</v>
      </c>
      <c r="J212" s="9" t="s">
        <v>6404</v>
      </c>
      <c r="K212" s="10" t="s">
        <v>10903</v>
      </c>
      <c r="L212" s="11" t="s">
        <v>10936</v>
      </c>
      <c r="N212" s="79" t="s">
        <v>11270</v>
      </c>
    </row>
    <row r="213" spans="1:14" ht="15.75">
      <c r="A213" s="7">
        <v>212</v>
      </c>
      <c r="B213" s="7" t="s">
        <v>7776</v>
      </c>
      <c r="C213" s="7" t="s">
        <v>7777</v>
      </c>
      <c r="D213" s="7" t="s">
        <v>7778</v>
      </c>
      <c r="E213" s="7" t="s">
        <v>7779</v>
      </c>
      <c r="F213" s="7" t="s">
        <v>12</v>
      </c>
      <c r="G213" s="8" t="s">
        <v>7780</v>
      </c>
      <c r="H213" s="26" t="s">
        <v>23</v>
      </c>
      <c r="I213" s="8" t="s">
        <v>7781</v>
      </c>
      <c r="J213" s="9" t="s">
        <v>6418</v>
      </c>
      <c r="K213" s="13" t="s">
        <v>17</v>
      </c>
      <c r="L213" s="13" t="s">
        <v>17</v>
      </c>
      <c r="N213" s="80" t="s">
        <v>17</v>
      </c>
    </row>
    <row r="214" spans="1:14" ht="15.75">
      <c r="A214" s="7">
        <v>213</v>
      </c>
      <c r="B214" s="7" t="s">
        <v>7782</v>
      </c>
      <c r="C214" s="7" t="s">
        <v>7783</v>
      </c>
      <c r="D214" s="7" t="s">
        <v>7784</v>
      </c>
      <c r="E214" s="7" t="s">
        <v>7785</v>
      </c>
      <c r="F214" s="7" t="s">
        <v>12</v>
      </c>
      <c r="G214" s="8" t="s">
        <v>7786</v>
      </c>
      <c r="H214" s="26" t="s">
        <v>121</v>
      </c>
      <c r="I214" s="8" t="s">
        <v>7787</v>
      </c>
      <c r="J214" s="9" t="s">
        <v>6426</v>
      </c>
      <c r="K214" s="13" t="s">
        <v>17</v>
      </c>
      <c r="L214" s="13" t="s">
        <v>17</v>
      </c>
      <c r="N214" s="80" t="s">
        <v>17</v>
      </c>
    </row>
    <row r="215" spans="1:14" ht="15.75">
      <c r="A215" s="7">
        <v>214</v>
      </c>
      <c r="B215" s="7" t="s">
        <v>7788</v>
      </c>
      <c r="C215" s="7" t="s">
        <v>7789</v>
      </c>
      <c r="D215" s="7" t="s">
        <v>7790</v>
      </c>
      <c r="E215" s="7" t="s">
        <v>7791</v>
      </c>
      <c r="F215" s="7" t="s">
        <v>12</v>
      </c>
      <c r="G215" s="8" t="s">
        <v>7792</v>
      </c>
      <c r="H215" s="26" t="s">
        <v>83</v>
      </c>
      <c r="I215" s="8" t="s">
        <v>7793</v>
      </c>
      <c r="J215" s="9" t="s">
        <v>6427</v>
      </c>
      <c r="K215" s="13" t="s">
        <v>17</v>
      </c>
      <c r="L215" s="11" t="s">
        <v>10938</v>
      </c>
      <c r="N215" s="80" t="s">
        <v>17</v>
      </c>
    </row>
    <row r="216" spans="1:14" ht="15.75">
      <c r="A216" s="7">
        <v>215</v>
      </c>
      <c r="B216" s="7" t="s">
        <v>7794</v>
      </c>
      <c r="C216" s="7" t="s">
        <v>7795</v>
      </c>
      <c r="D216" s="7" t="s">
        <v>7796</v>
      </c>
      <c r="E216" s="7" t="s">
        <v>7797</v>
      </c>
      <c r="F216" s="7" t="s">
        <v>12</v>
      </c>
      <c r="G216" s="8" t="s">
        <v>7798</v>
      </c>
      <c r="H216" s="26" t="s">
        <v>216</v>
      </c>
      <c r="I216" s="8" t="s">
        <v>7799</v>
      </c>
      <c r="J216" s="9" t="s">
        <v>6432</v>
      </c>
      <c r="K216" s="13" t="s">
        <v>17</v>
      </c>
      <c r="L216" s="13" t="s">
        <v>17</v>
      </c>
      <c r="N216" s="80" t="s">
        <v>17</v>
      </c>
    </row>
    <row r="217" spans="1:14" ht="15.75">
      <c r="A217" s="7">
        <v>216</v>
      </c>
      <c r="B217" s="7" t="s">
        <v>7800</v>
      </c>
      <c r="C217" s="7" t="s">
        <v>7801</v>
      </c>
      <c r="D217" s="7" t="s">
        <v>7802</v>
      </c>
      <c r="E217" s="7" t="s">
        <v>7803</v>
      </c>
      <c r="F217" s="7" t="s">
        <v>12</v>
      </c>
      <c r="G217" s="8" t="s">
        <v>7804</v>
      </c>
      <c r="H217" s="26" t="s">
        <v>113</v>
      </c>
      <c r="I217" s="8" t="s">
        <v>7805</v>
      </c>
      <c r="J217" s="9" t="s">
        <v>6435</v>
      </c>
      <c r="K217" s="13" t="s">
        <v>17</v>
      </c>
      <c r="L217" s="13" t="s">
        <v>17</v>
      </c>
      <c r="N217" s="80" t="s">
        <v>17</v>
      </c>
    </row>
    <row r="218" spans="1:14" ht="15.75">
      <c r="A218" s="7">
        <v>217</v>
      </c>
      <c r="B218" s="7" t="s">
        <v>7806</v>
      </c>
      <c r="C218" s="7" t="s">
        <v>7807</v>
      </c>
      <c r="D218" s="7" t="s">
        <v>7808</v>
      </c>
      <c r="E218" s="7" t="s">
        <v>7809</v>
      </c>
      <c r="F218" s="7" t="s">
        <v>12</v>
      </c>
      <c r="G218" s="8" t="s">
        <v>7810</v>
      </c>
      <c r="H218" s="26" t="s">
        <v>3656</v>
      </c>
      <c r="I218" s="8" t="s">
        <v>7811</v>
      </c>
      <c r="J218" s="9" t="s">
        <v>6438</v>
      </c>
      <c r="K218" s="13" t="s">
        <v>17</v>
      </c>
      <c r="L218" s="13" t="s">
        <v>17</v>
      </c>
      <c r="N218" s="79" t="s">
        <v>11206</v>
      </c>
    </row>
    <row r="219" spans="1:14" ht="45">
      <c r="A219" s="7">
        <v>218</v>
      </c>
      <c r="B219" s="7" t="s">
        <v>7812</v>
      </c>
      <c r="C219" s="7" t="s">
        <v>7813</v>
      </c>
      <c r="D219" s="7" t="s">
        <v>7814</v>
      </c>
      <c r="E219" s="7" t="s">
        <v>7815</v>
      </c>
      <c r="F219" s="7" t="s">
        <v>12</v>
      </c>
      <c r="G219" s="8" t="s">
        <v>7816</v>
      </c>
      <c r="H219" s="26" t="s">
        <v>83</v>
      </c>
      <c r="I219" s="8" t="s">
        <v>7817</v>
      </c>
      <c r="J219" s="9" t="s">
        <v>6447</v>
      </c>
      <c r="K219" s="10" t="s">
        <v>10904</v>
      </c>
      <c r="L219" s="10" t="s">
        <v>10937</v>
      </c>
      <c r="N219" s="79" t="s">
        <v>11271</v>
      </c>
    </row>
    <row r="220" spans="1:14" ht="15.75">
      <c r="A220" s="7">
        <v>219</v>
      </c>
      <c r="B220" s="7" t="s">
        <v>7818</v>
      </c>
      <c r="C220" s="7" t="s">
        <v>7819</v>
      </c>
      <c r="D220" s="7" t="s">
        <v>7820</v>
      </c>
      <c r="E220" s="7" t="s">
        <v>7821</v>
      </c>
      <c r="F220" s="7" t="s">
        <v>12</v>
      </c>
      <c r="G220" s="8" t="s">
        <v>7822</v>
      </c>
      <c r="H220" s="26" t="s">
        <v>121</v>
      </c>
      <c r="I220" s="8" t="s">
        <v>7823</v>
      </c>
      <c r="J220" s="9" t="s">
        <v>6454</v>
      </c>
      <c r="K220" s="13" t="s">
        <v>17</v>
      </c>
      <c r="L220" s="13" t="s">
        <v>17</v>
      </c>
      <c r="N220" s="80" t="s">
        <v>17</v>
      </c>
    </row>
    <row r="221" spans="1:14" ht="30">
      <c r="A221" s="7">
        <v>220</v>
      </c>
      <c r="B221" s="7" t="s">
        <v>7824</v>
      </c>
      <c r="C221" s="7" t="s">
        <v>7825</v>
      </c>
      <c r="D221" s="7" t="s">
        <v>7826</v>
      </c>
      <c r="E221" s="7" t="s">
        <v>7827</v>
      </c>
      <c r="F221" s="7" t="s">
        <v>12</v>
      </c>
      <c r="G221" s="8" t="s">
        <v>7828</v>
      </c>
      <c r="H221" s="26" t="s">
        <v>129</v>
      </c>
      <c r="I221" s="8" t="s">
        <v>7829</v>
      </c>
      <c r="J221" s="9" t="s">
        <v>6462</v>
      </c>
      <c r="K221" s="13" t="s">
        <v>17</v>
      </c>
      <c r="L221" s="13" t="s">
        <v>17</v>
      </c>
      <c r="N221" s="79" t="s">
        <v>11272</v>
      </c>
    </row>
    <row r="222" spans="1:14" ht="15.75">
      <c r="A222" s="7">
        <v>221</v>
      </c>
      <c r="B222" s="7" t="s">
        <v>7830</v>
      </c>
      <c r="C222" s="7" t="s">
        <v>7831</v>
      </c>
      <c r="D222" s="7" t="s">
        <v>7832</v>
      </c>
      <c r="E222" s="7" t="s">
        <v>7833</v>
      </c>
      <c r="F222" s="7" t="s">
        <v>12</v>
      </c>
      <c r="G222" s="8" t="s">
        <v>7834</v>
      </c>
      <c r="H222" s="26" t="s">
        <v>23</v>
      </c>
      <c r="I222" s="8" t="s">
        <v>7835</v>
      </c>
      <c r="J222" s="9" t="s">
        <v>6465</v>
      </c>
      <c r="K222" s="13" t="s">
        <v>17</v>
      </c>
      <c r="L222" s="13" t="s">
        <v>17</v>
      </c>
      <c r="N222" s="80" t="s">
        <v>17</v>
      </c>
    </row>
    <row r="223" spans="1:14" ht="15.75">
      <c r="A223" s="7">
        <v>222</v>
      </c>
      <c r="B223" s="7" t="s">
        <v>7836</v>
      </c>
      <c r="C223" s="7" t="s">
        <v>7837</v>
      </c>
      <c r="D223" s="7" t="s">
        <v>7838</v>
      </c>
      <c r="E223" s="7" t="s">
        <v>7839</v>
      </c>
      <c r="F223" s="7" t="s">
        <v>12</v>
      </c>
      <c r="G223" s="8" t="s">
        <v>7840</v>
      </c>
      <c r="H223" s="26" t="s">
        <v>216</v>
      </c>
      <c r="I223" s="8" t="s">
        <v>7841</v>
      </c>
      <c r="J223" s="9" t="s">
        <v>6470</v>
      </c>
      <c r="K223" s="13" t="s">
        <v>17</v>
      </c>
      <c r="L223" s="13" t="s">
        <v>17</v>
      </c>
      <c r="N223" s="80" t="s">
        <v>17</v>
      </c>
    </row>
    <row r="224" spans="1:14" ht="15.75">
      <c r="A224" s="7">
        <v>223</v>
      </c>
      <c r="B224" s="7" t="s">
        <v>7842</v>
      </c>
      <c r="C224" s="7" t="s">
        <v>7843</v>
      </c>
      <c r="D224" s="7" t="s">
        <v>7844</v>
      </c>
      <c r="E224" s="7" t="s">
        <v>7845</v>
      </c>
      <c r="F224" s="7" t="s">
        <v>12</v>
      </c>
      <c r="G224" s="8" t="s">
        <v>7846</v>
      </c>
      <c r="H224" s="26" t="s">
        <v>14</v>
      </c>
      <c r="I224" s="8" t="s">
        <v>7847</v>
      </c>
      <c r="J224" s="9" t="s">
        <v>6477</v>
      </c>
      <c r="K224" s="13" t="s">
        <v>17</v>
      </c>
      <c r="L224" s="13" t="s">
        <v>17</v>
      </c>
      <c r="N224" s="80" t="s">
        <v>17</v>
      </c>
    </row>
    <row r="225" spans="1:14" ht="15.75">
      <c r="A225" s="7">
        <v>224</v>
      </c>
      <c r="B225" s="7" t="s">
        <v>7848</v>
      </c>
      <c r="C225" s="7" t="s">
        <v>7849</v>
      </c>
      <c r="D225" s="7" t="s">
        <v>7850</v>
      </c>
      <c r="E225" s="7" t="s">
        <v>7851</v>
      </c>
      <c r="F225" s="7" t="s">
        <v>12</v>
      </c>
      <c r="G225" s="8" t="s">
        <v>7852</v>
      </c>
      <c r="H225" s="26" t="s">
        <v>54</v>
      </c>
      <c r="I225" s="8" t="s">
        <v>7853</v>
      </c>
      <c r="J225" s="9" t="s">
        <v>6479</v>
      </c>
      <c r="K225" s="13" t="s">
        <v>17</v>
      </c>
      <c r="L225" s="13" t="s">
        <v>17</v>
      </c>
      <c r="N225" s="80" t="s">
        <v>17</v>
      </c>
    </row>
    <row r="226" spans="1:14" ht="15.75">
      <c r="A226" s="7">
        <v>225</v>
      </c>
      <c r="B226" s="7" t="s">
        <v>7854</v>
      </c>
      <c r="C226" s="7" t="s">
        <v>7855</v>
      </c>
      <c r="D226" s="7" t="s">
        <v>7856</v>
      </c>
      <c r="E226" s="7" t="s">
        <v>7857</v>
      </c>
      <c r="F226" s="7" t="s">
        <v>12</v>
      </c>
      <c r="G226" s="8" t="s">
        <v>7858</v>
      </c>
      <c r="H226" s="26" t="s">
        <v>121</v>
      </c>
      <c r="I226" s="8" t="s">
        <v>7859</v>
      </c>
      <c r="J226" s="9" t="s">
        <v>6483</v>
      </c>
      <c r="K226" s="13" t="s">
        <v>17</v>
      </c>
      <c r="L226" s="13" t="s">
        <v>17</v>
      </c>
      <c r="N226" s="80" t="s">
        <v>17</v>
      </c>
    </row>
    <row r="227" spans="1:14" ht="15.75">
      <c r="A227" s="7">
        <v>226</v>
      </c>
      <c r="B227" s="7" t="s">
        <v>7860</v>
      </c>
      <c r="C227" s="7" t="s">
        <v>7861</v>
      </c>
      <c r="D227" s="7" t="s">
        <v>7862</v>
      </c>
      <c r="E227" s="7" t="s">
        <v>7863</v>
      </c>
      <c r="F227" s="7" t="s">
        <v>12</v>
      </c>
      <c r="G227" s="8" t="s">
        <v>7864</v>
      </c>
      <c r="H227" s="26" t="s">
        <v>46</v>
      </c>
      <c r="I227" s="8" t="s">
        <v>7865</v>
      </c>
      <c r="J227" s="9" t="s">
        <v>6484</v>
      </c>
      <c r="K227" s="13" t="s">
        <v>17</v>
      </c>
      <c r="L227" s="13" t="s">
        <v>17</v>
      </c>
      <c r="N227" s="80" t="s">
        <v>17</v>
      </c>
    </row>
    <row r="228" spans="1:14" ht="15.75">
      <c r="A228" s="7">
        <v>227</v>
      </c>
      <c r="B228" s="7" t="s">
        <v>7866</v>
      </c>
      <c r="C228" s="7" t="s">
        <v>7867</v>
      </c>
      <c r="D228" s="7" t="s">
        <v>7868</v>
      </c>
      <c r="E228" s="7" t="s">
        <v>7869</v>
      </c>
      <c r="F228" s="7" t="s">
        <v>12</v>
      </c>
      <c r="G228" s="8" t="s">
        <v>7870</v>
      </c>
      <c r="H228" s="26" t="s">
        <v>23</v>
      </c>
      <c r="I228" s="8" t="s">
        <v>7871</v>
      </c>
      <c r="J228" s="9" t="s">
        <v>6486</v>
      </c>
      <c r="K228" s="13" t="s">
        <v>17</v>
      </c>
      <c r="L228" s="13" t="s">
        <v>17</v>
      </c>
      <c r="N228" s="80" t="s">
        <v>17</v>
      </c>
    </row>
    <row r="229" spans="1:14" ht="15.75">
      <c r="A229" s="7">
        <v>228</v>
      </c>
      <c r="B229" s="7" t="s">
        <v>7872</v>
      </c>
      <c r="C229" s="7" t="s">
        <v>7873</v>
      </c>
      <c r="D229" s="7" t="s">
        <v>7874</v>
      </c>
      <c r="E229" s="7" t="s">
        <v>29</v>
      </c>
      <c r="F229" s="7" t="s">
        <v>12</v>
      </c>
      <c r="G229" s="8" t="s">
        <v>7875</v>
      </c>
      <c r="H229" s="26" t="s">
        <v>23</v>
      </c>
      <c r="I229" s="8" t="s">
        <v>7876</v>
      </c>
      <c r="J229" s="9" t="s">
        <v>6488</v>
      </c>
      <c r="K229" s="13" t="s">
        <v>17</v>
      </c>
      <c r="L229" s="13" t="s">
        <v>17</v>
      </c>
      <c r="N229" s="80" t="s">
        <v>17</v>
      </c>
    </row>
    <row r="230" spans="1:14" ht="15.75">
      <c r="A230" s="7">
        <v>229</v>
      </c>
      <c r="B230" s="7" t="s">
        <v>7877</v>
      </c>
      <c r="C230" s="7" t="s">
        <v>7878</v>
      </c>
      <c r="D230" s="7" t="s">
        <v>7879</v>
      </c>
      <c r="E230" s="7" t="s">
        <v>7880</v>
      </c>
      <c r="F230" s="7" t="s">
        <v>12</v>
      </c>
      <c r="G230" s="8" t="s">
        <v>7881</v>
      </c>
      <c r="H230" s="26" t="s">
        <v>121</v>
      </c>
      <c r="I230" s="8" t="s">
        <v>7882</v>
      </c>
      <c r="J230" s="9" t="s">
        <v>6492</v>
      </c>
      <c r="K230" s="13" t="s">
        <v>17</v>
      </c>
      <c r="L230" s="13" t="s">
        <v>17</v>
      </c>
      <c r="N230" s="80" t="s">
        <v>17</v>
      </c>
    </row>
    <row r="231" spans="1:14" ht="15.75">
      <c r="A231" s="7">
        <v>230</v>
      </c>
      <c r="B231" s="7" t="s">
        <v>7883</v>
      </c>
      <c r="C231" s="7" t="s">
        <v>7884</v>
      </c>
      <c r="D231" s="7" t="s">
        <v>7885</v>
      </c>
      <c r="E231" s="7" t="s">
        <v>7886</v>
      </c>
      <c r="F231" s="7" t="s">
        <v>12</v>
      </c>
      <c r="G231" s="8" t="s">
        <v>7887</v>
      </c>
      <c r="H231" s="26" t="s">
        <v>54</v>
      </c>
      <c r="I231" s="8" t="s">
        <v>7888</v>
      </c>
      <c r="J231" s="9" t="s">
        <v>6493</v>
      </c>
      <c r="K231" s="13" t="s">
        <v>17</v>
      </c>
      <c r="L231" s="13" t="s">
        <v>17</v>
      </c>
      <c r="N231" s="80" t="s">
        <v>17</v>
      </c>
    </row>
    <row r="232" spans="1:14" ht="15.75">
      <c r="A232" s="7">
        <v>231</v>
      </c>
      <c r="B232" s="7" t="s">
        <v>7889</v>
      </c>
      <c r="C232" s="7" t="s">
        <v>7890</v>
      </c>
      <c r="D232" s="7" t="s">
        <v>7891</v>
      </c>
      <c r="E232" s="7" t="s">
        <v>7892</v>
      </c>
      <c r="F232" s="7" t="s">
        <v>12</v>
      </c>
      <c r="G232" s="8" t="s">
        <v>7893</v>
      </c>
      <c r="H232" s="26" t="s">
        <v>23</v>
      </c>
      <c r="I232" s="8" t="s">
        <v>7894</v>
      </c>
      <c r="J232" s="9" t="s">
        <v>6496</v>
      </c>
      <c r="K232" s="13" t="s">
        <v>17</v>
      </c>
      <c r="L232" s="13" t="s">
        <v>17</v>
      </c>
      <c r="N232" s="80" t="s">
        <v>17</v>
      </c>
    </row>
    <row r="233" spans="1:14" ht="15.75">
      <c r="A233" s="7">
        <v>232</v>
      </c>
      <c r="B233" s="7" t="s">
        <v>7895</v>
      </c>
      <c r="C233" s="7" t="s">
        <v>7896</v>
      </c>
      <c r="D233" s="7" t="s">
        <v>7897</v>
      </c>
      <c r="E233" s="7" t="s">
        <v>7898</v>
      </c>
      <c r="F233" s="7" t="s">
        <v>12</v>
      </c>
      <c r="G233" s="8" t="s">
        <v>7899</v>
      </c>
      <c r="H233" s="26" t="s">
        <v>774</v>
      </c>
      <c r="I233" s="8" t="s">
        <v>7900</v>
      </c>
      <c r="J233" s="9" t="s">
        <v>6500</v>
      </c>
      <c r="K233" s="13" t="s">
        <v>17</v>
      </c>
      <c r="L233" s="13" t="s">
        <v>17</v>
      </c>
      <c r="N233" s="80" t="s">
        <v>17</v>
      </c>
    </row>
    <row r="234" spans="1:14" ht="15.75">
      <c r="A234" s="7">
        <v>233</v>
      </c>
      <c r="B234" s="7" t="s">
        <v>7901</v>
      </c>
      <c r="C234" s="7" t="s">
        <v>7902</v>
      </c>
      <c r="D234" s="7" t="s">
        <v>7903</v>
      </c>
      <c r="E234" s="7" t="s">
        <v>1537</v>
      </c>
      <c r="F234" s="7" t="s">
        <v>12</v>
      </c>
      <c r="G234" s="8" t="s">
        <v>7904</v>
      </c>
      <c r="H234" s="26" t="s">
        <v>216</v>
      </c>
      <c r="I234" s="8" t="s">
        <v>7905</v>
      </c>
      <c r="J234" s="9" t="s">
        <v>6502</v>
      </c>
      <c r="K234" s="13" t="s">
        <v>17</v>
      </c>
      <c r="L234" s="13" t="s">
        <v>17</v>
      </c>
      <c r="N234" s="80" t="s">
        <v>17</v>
      </c>
    </row>
    <row r="235" spans="1:14" ht="15.75">
      <c r="A235" s="7">
        <v>234</v>
      </c>
      <c r="B235" s="7" t="s">
        <v>7906</v>
      </c>
      <c r="C235" s="7" t="s">
        <v>7907</v>
      </c>
      <c r="D235" s="7" t="s">
        <v>7908</v>
      </c>
      <c r="E235" s="7" t="s">
        <v>7909</v>
      </c>
      <c r="F235" s="7" t="s">
        <v>12</v>
      </c>
      <c r="G235" s="8" t="s">
        <v>7910</v>
      </c>
      <c r="H235" s="26" t="s">
        <v>121</v>
      </c>
      <c r="I235" s="8" t="s">
        <v>7911</v>
      </c>
      <c r="J235" s="9" t="s">
        <v>6503</v>
      </c>
      <c r="K235" s="13" t="s">
        <v>17</v>
      </c>
      <c r="L235" s="13" t="s">
        <v>17</v>
      </c>
      <c r="N235" s="80" t="s">
        <v>17</v>
      </c>
    </row>
    <row r="236" spans="1:14" ht="15.75">
      <c r="A236" s="7">
        <v>235</v>
      </c>
      <c r="B236" s="7" t="s">
        <v>7912</v>
      </c>
      <c r="C236" s="7" t="s">
        <v>7913</v>
      </c>
      <c r="D236" s="7" t="s">
        <v>7914</v>
      </c>
      <c r="E236" s="7" t="s">
        <v>7915</v>
      </c>
      <c r="F236" s="7" t="s">
        <v>12</v>
      </c>
      <c r="G236" s="8" t="s">
        <v>7916</v>
      </c>
      <c r="H236" s="26" t="s">
        <v>38</v>
      </c>
      <c r="I236" s="8" t="s">
        <v>7917</v>
      </c>
      <c r="J236" s="9" t="s">
        <v>6507</v>
      </c>
      <c r="K236" s="13" t="s">
        <v>17</v>
      </c>
      <c r="L236" s="13" t="s">
        <v>17</v>
      </c>
      <c r="N236" s="79" t="s">
        <v>11273</v>
      </c>
    </row>
    <row r="237" spans="1:14" ht="15.75">
      <c r="A237" s="7">
        <v>236</v>
      </c>
      <c r="B237" s="7" t="s">
        <v>7918</v>
      </c>
      <c r="C237" s="7" t="s">
        <v>7919</v>
      </c>
      <c r="D237" s="7" t="s">
        <v>7920</v>
      </c>
      <c r="E237" s="7" t="s">
        <v>7921</v>
      </c>
      <c r="F237" s="7" t="s">
        <v>12</v>
      </c>
      <c r="G237" s="8" t="s">
        <v>7922</v>
      </c>
      <c r="H237" s="26" t="s">
        <v>137</v>
      </c>
      <c r="I237" s="8" t="s">
        <v>7923</v>
      </c>
      <c r="J237" s="9" t="s">
        <v>6520</v>
      </c>
      <c r="K237" s="13" t="s">
        <v>17</v>
      </c>
      <c r="L237" s="13" t="s">
        <v>17</v>
      </c>
      <c r="N237" s="80" t="s">
        <v>17</v>
      </c>
    </row>
    <row r="238" spans="1:14" ht="15.75">
      <c r="A238" s="7">
        <v>237</v>
      </c>
      <c r="B238" s="7" t="s">
        <v>7924</v>
      </c>
      <c r="C238" s="7" t="s">
        <v>7925</v>
      </c>
      <c r="D238" s="7" t="s">
        <v>7926</v>
      </c>
      <c r="E238" s="7" t="s">
        <v>7927</v>
      </c>
      <c r="F238" s="7" t="s">
        <v>12</v>
      </c>
      <c r="G238" s="8" t="s">
        <v>7928</v>
      </c>
      <c r="H238" s="26" t="s">
        <v>577</v>
      </c>
      <c r="I238" s="8" t="s">
        <v>7929</v>
      </c>
      <c r="J238" s="9" t="s">
        <v>6523</v>
      </c>
      <c r="K238" s="13" t="s">
        <v>17</v>
      </c>
      <c r="L238" s="13" t="s">
        <v>17</v>
      </c>
      <c r="N238" s="80" t="s">
        <v>17</v>
      </c>
    </row>
    <row r="239" spans="1:14" ht="15.75">
      <c r="A239" s="7">
        <v>238</v>
      </c>
      <c r="B239" s="7" t="s">
        <v>7930</v>
      </c>
      <c r="C239" s="7" t="s">
        <v>7931</v>
      </c>
      <c r="D239" s="7" t="s">
        <v>7932</v>
      </c>
      <c r="E239" s="7" t="s">
        <v>7933</v>
      </c>
      <c r="F239" s="7" t="s">
        <v>12</v>
      </c>
      <c r="G239" s="8" t="s">
        <v>7934</v>
      </c>
      <c r="H239" s="26" t="s">
        <v>38</v>
      </c>
      <c r="I239" s="8" t="s">
        <v>7935</v>
      </c>
      <c r="J239" s="9" t="s">
        <v>6529</v>
      </c>
      <c r="K239" s="13" t="s">
        <v>17</v>
      </c>
      <c r="L239" s="13" t="s">
        <v>17</v>
      </c>
      <c r="N239" s="80" t="s">
        <v>17</v>
      </c>
    </row>
    <row r="241" spans="14:14">
      <c r="N241" s="79"/>
    </row>
    <row r="242" spans="14:14">
      <c r="N242" s="79"/>
    </row>
    <row r="243" spans="14:14">
      <c r="N243" s="79"/>
    </row>
    <row r="244" spans="14:14">
      <c r="N244" s="79"/>
    </row>
    <row r="245" spans="14:14">
      <c r="N245" s="79"/>
    </row>
    <row r="246" spans="14:14">
      <c r="N246" s="79"/>
    </row>
    <row r="247" spans="14:14">
      <c r="N247" s="79"/>
    </row>
    <row r="248" spans="14:14">
      <c r="N248" s="79"/>
    </row>
    <row r="249" spans="14:14">
      <c r="N249" s="79"/>
    </row>
    <row r="250" spans="14:14">
      <c r="N250" s="79"/>
    </row>
    <row r="251" spans="14:14">
      <c r="N251" s="79"/>
    </row>
    <row r="252" spans="14:14">
      <c r="N252" s="79"/>
    </row>
    <row r="253" spans="14:14">
      <c r="N253" s="79"/>
    </row>
    <row r="254" spans="14:14">
      <c r="N254" s="79"/>
    </row>
    <row r="255" spans="14:14">
      <c r="N255" s="79"/>
    </row>
    <row r="256" spans="14:14">
      <c r="N256" s="79"/>
    </row>
    <row r="257" spans="14:14">
      <c r="N257" s="79"/>
    </row>
    <row r="258" spans="14:14">
      <c r="N258" s="79"/>
    </row>
    <row r="259" spans="14:14">
      <c r="N259" s="79"/>
    </row>
    <row r="260" spans="14:14">
      <c r="N260" s="79"/>
    </row>
    <row r="261" spans="14:14">
      <c r="N261" s="79"/>
    </row>
    <row r="262" spans="14:14">
      <c r="N262" s="79"/>
    </row>
    <row r="263" spans="14:14">
      <c r="N263" s="79"/>
    </row>
    <row r="305" spans="14:14">
      <c r="N305" s="79"/>
    </row>
    <row r="326" spans="14:14">
      <c r="N326" s="79"/>
    </row>
  </sheetData>
  <autoFilter ref="A1:N23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73"/>
  <sheetViews>
    <sheetView workbookViewId="0">
      <selection activeCell="G11" sqref="G11"/>
    </sheetView>
  </sheetViews>
  <sheetFormatPr defaultRowHeight="15"/>
  <cols>
    <col min="1" max="1" width="7.5703125" style="36" bestFit="1" customWidth="1"/>
    <col min="2" max="2" width="28.85546875" style="36" bestFit="1" customWidth="1"/>
    <col min="3" max="3" width="12" style="36" bestFit="1" customWidth="1"/>
    <col min="4" max="4" width="7.85546875" style="15" customWidth="1"/>
    <col min="5" max="5" width="7" style="15" customWidth="1"/>
    <col min="6" max="6" width="12.7109375" style="15" customWidth="1"/>
    <col min="7" max="7" width="15.42578125" style="36" bestFit="1" customWidth="1"/>
    <col min="8" max="8" width="16.5703125" style="15" customWidth="1"/>
    <col min="9" max="9" width="16.85546875" style="15" customWidth="1"/>
    <col min="10" max="10" width="22.42578125" style="15" customWidth="1"/>
  </cols>
  <sheetData>
    <row r="1" spans="1:10">
      <c r="A1" s="34" t="s">
        <v>0</v>
      </c>
      <c r="B1" s="34" t="s">
        <v>982</v>
      </c>
      <c r="C1" s="34" t="s">
        <v>983</v>
      </c>
      <c r="D1" s="46" t="s">
        <v>984</v>
      </c>
      <c r="E1" s="46" t="s">
        <v>985</v>
      </c>
      <c r="F1" s="46" t="s">
        <v>986</v>
      </c>
      <c r="G1" s="34" t="s">
        <v>987</v>
      </c>
      <c r="H1" s="46" t="s">
        <v>5392</v>
      </c>
      <c r="I1" s="46" t="s">
        <v>4684</v>
      </c>
      <c r="J1" s="45" t="s">
        <v>5393</v>
      </c>
    </row>
    <row r="2" spans="1:10" ht="15.75">
      <c r="A2" s="15">
        <v>1</v>
      </c>
      <c r="B2" s="44" t="s">
        <v>5394</v>
      </c>
      <c r="C2" s="36" t="s">
        <v>5395</v>
      </c>
      <c r="D2" s="15">
        <v>2</v>
      </c>
      <c r="E2" s="15">
        <v>11</v>
      </c>
      <c r="F2" s="15">
        <v>10</v>
      </c>
      <c r="G2" s="36" t="s">
        <v>5396</v>
      </c>
      <c r="H2" s="15">
        <v>7.8624499999999999</v>
      </c>
      <c r="I2" s="15">
        <v>15.963279999999999</v>
      </c>
      <c r="J2" s="15" t="s">
        <v>599</v>
      </c>
    </row>
    <row r="3" spans="1:10" ht="15.75">
      <c r="A3" s="15">
        <v>1</v>
      </c>
      <c r="B3" s="44" t="s">
        <v>5394</v>
      </c>
      <c r="C3" s="36" t="s">
        <v>5395</v>
      </c>
      <c r="D3" s="15">
        <v>5</v>
      </c>
      <c r="E3" s="15">
        <v>13</v>
      </c>
      <c r="F3" s="15">
        <v>9</v>
      </c>
      <c r="G3" s="36" t="s">
        <v>5397</v>
      </c>
      <c r="H3" s="15">
        <v>10.452170000000001</v>
      </c>
      <c r="I3" s="15">
        <v>21.756879999999999</v>
      </c>
      <c r="J3" s="15" t="s">
        <v>599</v>
      </c>
    </row>
    <row r="4" spans="1:10" ht="15.75">
      <c r="A4" s="15">
        <v>1</v>
      </c>
      <c r="B4" s="44" t="s">
        <v>5394</v>
      </c>
      <c r="C4" s="36" t="s">
        <v>2128</v>
      </c>
      <c r="D4" s="15">
        <v>12</v>
      </c>
      <c r="E4" s="15">
        <v>21</v>
      </c>
      <c r="F4" s="15">
        <v>10</v>
      </c>
      <c r="G4" s="36" t="s">
        <v>5398</v>
      </c>
      <c r="H4" s="15">
        <v>55.675310000000003</v>
      </c>
      <c r="I4" s="15" t="s">
        <v>599</v>
      </c>
      <c r="J4" s="15">
        <v>170.31</v>
      </c>
    </row>
    <row r="5" spans="1:10" ht="15.75">
      <c r="A5" s="15">
        <v>1</v>
      </c>
      <c r="B5" s="44" t="s">
        <v>5394</v>
      </c>
      <c r="C5" s="36" t="s">
        <v>5395</v>
      </c>
      <c r="D5" s="15">
        <v>12</v>
      </c>
      <c r="E5" s="15">
        <v>21</v>
      </c>
      <c r="F5" s="15">
        <v>10</v>
      </c>
      <c r="G5" s="36" t="s">
        <v>5398</v>
      </c>
      <c r="H5" s="15">
        <v>484.87056999999999</v>
      </c>
      <c r="I5" s="15" t="s">
        <v>599</v>
      </c>
      <c r="J5" s="15" t="s">
        <v>599</v>
      </c>
    </row>
    <row r="6" spans="1:10" ht="15.75">
      <c r="A6" s="15">
        <v>1</v>
      </c>
      <c r="B6" s="44" t="s">
        <v>5394</v>
      </c>
      <c r="C6" s="36" t="s">
        <v>5395</v>
      </c>
      <c r="D6" s="15">
        <v>7</v>
      </c>
      <c r="E6" s="15">
        <v>16</v>
      </c>
      <c r="F6" s="15">
        <v>10</v>
      </c>
      <c r="G6" s="36" t="s">
        <v>5399</v>
      </c>
      <c r="H6" s="15" t="s">
        <v>599</v>
      </c>
      <c r="I6" s="15">
        <v>103.69471</v>
      </c>
      <c r="J6" s="15" t="s">
        <v>599</v>
      </c>
    </row>
    <row r="7" spans="1:10" ht="15.75">
      <c r="A7" s="15">
        <v>1</v>
      </c>
      <c r="B7" s="44" t="s">
        <v>5394</v>
      </c>
      <c r="C7" s="36" t="s">
        <v>2128</v>
      </c>
      <c r="D7" s="15">
        <v>5</v>
      </c>
      <c r="F7" s="15">
        <f>SUM(LEN(G7))</f>
        <v>11</v>
      </c>
      <c r="G7" s="36" t="s">
        <v>5400</v>
      </c>
      <c r="H7" s="15" t="s">
        <v>599</v>
      </c>
      <c r="I7" s="15" t="s">
        <v>599</v>
      </c>
      <c r="J7" s="15">
        <v>470.34</v>
      </c>
    </row>
    <row r="8" spans="1:10" ht="15.75">
      <c r="A8" s="15">
        <v>1</v>
      </c>
      <c r="B8" s="44" t="s">
        <v>5394</v>
      </c>
      <c r="C8" s="36" t="s">
        <v>5395</v>
      </c>
      <c r="D8" s="15">
        <v>13</v>
      </c>
      <c r="E8" s="15">
        <v>21</v>
      </c>
      <c r="F8" s="15">
        <v>9</v>
      </c>
      <c r="G8" s="36" t="s">
        <v>5401</v>
      </c>
      <c r="H8" s="15">
        <v>24.92944</v>
      </c>
      <c r="I8" s="15" t="s">
        <v>599</v>
      </c>
      <c r="J8" s="15" t="s">
        <v>599</v>
      </c>
    </row>
    <row r="9" spans="1:10" ht="15.75">
      <c r="A9" s="15">
        <v>1</v>
      </c>
      <c r="B9" s="44" t="s">
        <v>5394</v>
      </c>
      <c r="C9" s="36" t="s">
        <v>5395</v>
      </c>
      <c r="D9" s="15">
        <v>9</v>
      </c>
      <c r="E9" s="15">
        <v>18</v>
      </c>
      <c r="F9" s="15">
        <v>10</v>
      </c>
      <c r="G9" s="36" t="s">
        <v>5402</v>
      </c>
      <c r="H9" s="15">
        <v>249.73820000000001</v>
      </c>
      <c r="I9" s="15">
        <v>154.96431000000001</v>
      </c>
      <c r="J9" s="15" t="s">
        <v>599</v>
      </c>
    </row>
    <row r="10" spans="1:10" ht="15.75">
      <c r="A10" s="15">
        <v>1</v>
      </c>
      <c r="B10" s="44" t="s">
        <v>5394</v>
      </c>
      <c r="C10" s="36" t="s">
        <v>5395</v>
      </c>
      <c r="D10" s="15">
        <v>3</v>
      </c>
      <c r="E10" s="15">
        <v>11</v>
      </c>
      <c r="F10" s="15">
        <v>9</v>
      </c>
      <c r="G10" s="36" t="s">
        <v>5403</v>
      </c>
      <c r="H10" s="15">
        <v>14.25365</v>
      </c>
      <c r="I10" s="15">
        <v>21.745729999999998</v>
      </c>
      <c r="J10" s="15" t="s">
        <v>599</v>
      </c>
    </row>
    <row r="11" spans="1:10" ht="15.75">
      <c r="A11" s="15">
        <v>1</v>
      </c>
      <c r="B11" s="44" t="s">
        <v>5394</v>
      </c>
      <c r="C11" s="36" t="s">
        <v>2128</v>
      </c>
      <c r="D11" s="15">
        <v>9</v>
      </c>
      <c r="F11" s="15">
        <f>SUM(LEN(G11))</f>
        <v>8</v>
      </c>
      <c r="G11" s="36" t="s">
        <v>5404</v>
      </c>
      <c r="H11" s="15" t="s">
        <v>599</v>
      </c>
      <c r="I11" s="15" t="s">
        <v>599</v>
      </c>
      <c r="J11" s="15">
        <v>25.85</v>
      </c>
    </row>
    <row r="12" spans="1:10" ht="15.75">
      <c r="A12" s="15">
        <v>1</v>
      </c>
      <c r="B12" s="44" t="s">
        <v>5394</v>
      </c>
      <c r="C12" s="36" t="s">
        <v>2128</v>
      </c>
      <c r="D12" s="15">
        <v>10</v>
      </c>
      <c r="E12" s="15">
        <v>18</v>
      </c>
      <c r="F12" s="15">
        <v>9</v>
      </c>
      <c r="G12" s="36" t="s">
        <v>5405</v>
      </c>
      <c r="H12" s="15">
        <v>38.226869999999998</v>
      </c>
      <c r="I12" s="15">
        <v>77.520380000000003</v>
      </c>
      <c r="J12" s="15">
        <v>39.47</v>
      </c>
    </row>
    <row r="13" spans="1:10" ht="15.75">
      <c r="A13" s="15">
        <v>1</v>
      </c>
      <c r="B13" s="44" t="s">
        <v>5394</v>
      </c>
      <c r="C13" s="36" t="s">
        <v>2128</v>
      </c>
      <c r="D13" s="15">
        <v>10</v>
      </c>
      <c r="E13" s="15">
        <v>19</v>
      </c>
      <c r="F13" s="15">
        <v>10</v>
      </c>
      <c r="G13" s="36" t="s">
        <v>5406</v>
      </c>
      <c r="H13" s="15" t="s">
        <v>599</v>
      </c>
      <c r="I13" s="15">
        <v>409.43513000000002</v>
      </c>
      <c r="J13" s="15" t="s">
        <v>599</v>
      </c>
    </row>
    <row r="14" spans="1:10" ht="15.75">
      <c r="A14" s="15">
        <v>1</v>
      </c>
      <c r="B14" s="44" t="s">
        <v>5394</v>
      </c>
      <c r="C14" s="36" t="s">
        <v>2128</v>
      </c>
      <c r="D14" s="15">
        <v>10</v>
      </c>
      <c r="E14" s="15">
        <v>20</v>
      </c>
      <c r="F14" s="15">
        <v>11</v>
      </c>
      <c r="G14" s="36" t="s">
        <v>5407</v>
      </c>
      <c r="H14" s="15" t="s">
        <v>599</v>
      </c>
      <c r="I14" s="15">
        <v>326.09386000000001</v>
      </c>
      <c r="J14" s="15">
        <v>150.03</v>
      </c>
    </row>
    <row r="15" spans="1:10" ht="15.75">
      <c r="A15" s="15">
        <v>1</v>
      </c>
      <c r="B15" s="44" t="s">
        <v>5394</v>
      </c>
      <c r="C15" s="36" t="s">
        <v>5395</v>
      </c>
      <c r="D15" s="15">
        <v>4</v>
      </c>
      <c r="E15" s="15">
        <v>13</v>
      </c>
      <c r="F15" s="15">
        <v>10</v>
      </c>
      <c r="G15" s="36" t="s">
        <v>5408</v>
      </c>
      <c r="H15" s="15">
        <v>183.84526</v>
      </c>
      <c r="I15" s="15">
        <v>21.919219999999999</v>
      </c>
      <c r="J15" s="15" t="s">
        <v>599</v>
      </c>
    </row>
    <row r="16" spans="1:10" ht="15.75">
      <c r="A16" s="15">
        <v>2</v>
      </c>
      <c r="B16" s="44" t="s">
        <v>5409</v>
      </c>
      <c r="C16" s="36" t="s">
        <v>5395</v>
      </c>
      <c r="D16" s="15">
        <v>8</v>
      </c>
      <c r="E16" s="15">
        <v>17</v>
      </c>
      <c r="F16" s="15">
        <v>10</v>
      </c>
      <c r="G16" s="36" t="s">
        <v>5410</v>
      </c>
      <c r="H16" s="15" t="s">
        <v>599</v>
      </c>
      <c r="I16" s="15">
        <v>314.96762999999999</v>
      </c>
      <c r="J16" s="15" t="s">
        <v>599</v>
      </c>
    </row>
    <row r="17" spans="1:10" ht="15.75">
      <c r="A17" s="15">
        <v>2</v>
      </c>
      <c r="B17" s="44" t="s">
        <v>5409</v>
      </c>
      <c r="C17" s="36" t="s">
        <v>5395</v>
      </c>
      <c r="D17" s="15">
        <v>9</v>
      </c>
      <c r="E17" s="15">
        <v>17</v>
      </c>
      <c r="F17" s="15">
        <v>9</v>
      </c>
      <c r="G17" s="36" t="s">
        <v>5411</v>
      </c>
      <c r="H17" s="15" t="s">
        <v>599</v>
      </c>
      <c r="I17" s="15">
        <v>305.92291</v>
      </c>
      <c r="J17" s="15" t="s">
        <v>599</v>
      </c>
    </row>
    <row r="18" spans="1:10" ht="15.75">
      <c r="A18" s="15">
        <v>3</v>
      </c>
      <c r="B18" s="44" t="s">
        <v>5412</v>
      </c>
      <c r="C18" s="36" t="s">
        <v>2128</v>
      </c>
      <c r="D18" s="15">
        <v>12</v>
      </c>
      <c r="E18" s="15">
        <v>21</v>
      </c>
      <c r="F18" s="15">
        <v>10</v>
      </c>
      <c r="G18" s="36" t="s">
        <v>5413</v>
      </c>
      <c r="H18" s="15">
        <v>126.753</v>
      </c>
      <c r="I18" s="15" t="s">
        <v>599</v>
      </c>
      <c r="J18" s="15">
        <v>188.85</v>
      </c>
    </row>
    <row r="19" spans="1:10" ht="15.75">
      <c r="A19" s="15">
        <v>4</v>
      </c>
      <c r="B19" s="44" t="s">
        <v>5414</v>
      </c>
      <c r="C19" s="36" t="s">
        <v>2121</v>
      </c>
      <c r="D19" s="15">
        <v>4</v>
      </c>
      <c r="F19" s="15">
        <f>SUM(LEN(G19))</f>
        <v>8</v>
      </c>
      <c r="G19" s="36" t="s">
        <v>5415</v>
      </c>
      <c r="H19" s="15" t="s">
        <v>599</v>
      </c>
      <c r="I19" s="15" t="s">
        <v>599</v>
      </c>
      <c r="J19" s="15">
        <v>241.76</v>
      </c>
    </row>
    <row r="20" spans="1:10" ht="15.75">
      <c r="A20" s="15">
        <v>4</v>
      </c>
      <c r="B20" s="44" t="s">
        <v>5414</v>
      </c>
      <c r="C20" s="36" t="s">
        <v>5395</v>
      </c>
      <c r="D20" s="15">
        <v>8</v>
      </c>
      <c r="E20" s="15">
        <v>16</v>
      </c>
      <c r="F20" s="15">
        <v>9</v>
      </c>
      <c r="G20" s="36" t="s">
        <v>5416</v>
      </c>
      <c r="H20" s="15" t="s">
        <v>599</v>
      </c>
      <c r="I20" s="15">
        <v>399.10154</v>
      </c>
      <c r="J20" s="15" t="s">
        <v>599</v>
      </c>
    </row>
    <row r="21" spans="1:10" ht="15.75">
      <c r="A21" s="15">
        <v>4</v>
      </c>
      <c r="B21" s="44" t="s">
        <v>5414</v>
      </c>
      <c r="C21" s="36" t="s">
        <v>2128</v>
      </c>
      <c r="D21" s="15">
        <v>7</v>
      </c>
      <c r="E21" s="15">
        <v>16</v>
      </c>
      <c r="F21" s="15">
        <v>10</v>
      </c>
      <c r="G21" s="36" t="s">
        <v>5417</v>
      </c>
      <c r="H21" s="15" t="s">
        <v>599</v>
      </c>
      <c r="I21" s="15">
        <v>242.32444000000001</v>
      </c>
      <c r="J21" s="15" t="s">
        <v>599</v>
      </c>
    </row>
    <row r="22" spans="1:10" ht="15.75">
      <c r="A22" s="15">
        <v>5</v>
      </c>
      <c r="B22" s="44" t="s">
        <v>5418</v>
      </c>
      <c r="C22" s="36" t="s">
        <v>2121</v>
      </c>
      <c r="D22" s="15">
        <v>6</v>
      </c>
      <c r="F22" s="15">
        <f>SUM(LEN(G22))</f>
        <v>8</v>
      </c>
      <c r="G22" s="36" t="s">
        <v>5419</v>
      </c>
      <c r="H22" s="15" t="s">
        <v>599</v>
      </c>
      <c r="I22" s="15" t="s">
        <v>599</v>
      </c>
      <c r="J22" s="15">
        <v>325.43</v>
      </c>
    </row>
    <row r="23" spans="1:10" ht="15.75">
      <c r="A23" s="15">
        <v>5</v>
      </c>
      <c r="B23" s="44" t="s">
        <v>5418</v>
      </c>
      <c r="C23" s="36" t="s">
        <v>2121</v>
      </c>
      <c r="D23" s="15">
        <v>7</v>
      </c>
      <c r="E23" s="15">
        <v>16</v>
      </c>
      <c r="F23" s="15">
        <v>10</v>
      </c>
      <c r="G23" s="36" t="s">
        <v>5420</v>
      </c>
      <c r="H23" s="15" t="s">
        <v>599</v>
      </c>
      <c r="I23" s="15">
        <v>400.26405999999997</v>
      </c>
      <c r="J23" s="15" t="s">
        <v>599</v>
      </c>
    </row>
    <row r="24" spans="1:10" ht="15.75">
      <c r="A24" s="15">
        <v>5</v>
      </c>
      <c r="B24" s="44" t="s">
        <v>5418</v>
      </c>
      <c r="C24" s="36" t="s">
        <v>2121</v>
      </c>
      <c r="D24" s="15">
        <v>6</v>
      </c>
      <c r="E24" s="15">
        <v>14</v>
      </c>
      <c r="F24" s="15">
        <v>9</v>
      </c>
      <c r="G24" s="36" t="s">
        <v>5421</v>
      </c>
      <c r="H24" s="15">
        <v>26.824639999999999</v>
      </c>
      <c r="I24" s="15">
        <v>87.916889999999995</v>
      </c>
      <c r="J24" s="15">
        <v>42.28</v>
      </c>
    </row>
    <row r="25" spans="1:10" ht="15.75">
      <c r="A25" s="15">
        <v>6</v>
      </c>
      <c r="B25" s="44" t="s">
        <v>5422</v>
      </c>
      <c r="C25" s="36" t="s">
        <v>2121</v>
      </c>
      <c r="D25" s="15">
        <v>3</v>
      </c>
      <c r="E25" s="15">
        <v>11</v>
      </c>
      <c r="F25" s="15">
        <v>9</v>
      </c>
      <c r="G25" s="36" t="s">
        <v>5423</v>
      </c>
      <c r="H25" s="15">
        <v>117.11019</v>
      </c>
      <c r="I25" s="15">
        <v>287.22994</v>
      </c>
      <c r="J25" s="15">
        <v>124.12</v>
      </c>
    </row>
    <row r="26" spans="1:10" ht="15.75">
      <c r="A26" s="15">
        <v>7</v>
      </c>
      <c r="B26" s="44" t="s">
        <v>5424</v>
      </c>
      <c r="C26" s="36" t="s">
        <v>5395</v>
      </c>
      <c r="D26" s="15">
        <v>11</v>
      </c>
      <c r="E26" s="15">
        <v>20</v>
      </c>
      <c r="F26" s="15">
        <v>10</v>
      </c>
      <c r="G26" s="36" t="s">
        <v>5425</v>
      </c>
      <c r="H26" s="15">
        <v>44.774920000000002</v>
      </c>
      <c r="I26" s="15">
        <v>40.905500000000004</v>
      </c>
      <c r="J26" s="15" t="s">
        <v>599</v>
      </c>
    </row>
    <row r="27" spans="1:10" ht="15.75">
      <c r="A27" s="15">
        <v>8</v>
      </c>
      <c r="B27" s="44" t="s">
        <v>5426</v>
      </c>
      <c r="C27" s="36" t="s">
        <v>5395</v>
      </c>
      <c r="D27" s="15">
        <v>4</v>
      </c>
      <c r="E27" s="15">
        <v>12</v>
      </c>
      <c r="F27" s="15">
        <v>9</v>
      </c>
      <c r="G27" s="36" t="s">
        <v>5427</v>
      </c>
      <c r="H27" s="15">
        <v>137.20018999999999</v>
      </c>
      <c r="I27" s="15">
        <v>98.538150000000002</v>
      </c>
      <c r="J27" s="15" t="s">
        <v>599</v>
      </c>
    </row>
    <row r="28" spans="1:10" ht="15.75">
      <c r="A28" s="15">
        <v>8</v>
      </c>
      <c r="B28" s="44" t="s">
        <v>5426</v>
      </c>
      <c r="C28" s="36" t="s">
        <v>2121</v>
      </c>
      <c r="D28" s="15">
        <v>9</v>
      </c>
      <c r="E28" s="15">
        <v>17</v>
      </c>
      <c r="F28" s="15">
        <v>9</v>
      </c>
      <c r="G28" s="36" t="s">
        <v>5428</v>
      </c>
      <c r="H28" s="15">
        <v>74.223680000000002</v>
      </c>
      <c r="I28" s="15">
        <v>183.81388000000001</v>
      </c>
      <c r="J28" s="15">
        <v>39.25</v>
      </c>
    </row>
    <row r="29" spans="1:10" ht="15.75">
      <c r="A29" s="15">
        <v>8</v>
      </c>
      <c r="B29" s="44" t="s">
        <v>5426</v>
      </c>
      <c r="C29" s="36" t="s">
        <v>5395</v>
      </c>
      <c r="D29" s="15">
        <v>3</v>
      </c>
      <c r="E29" s="15">
        <v>12</v>
      </c>
      <c r="F29" s="15">
        <v>10</v>
      </c>
      <c r="G29" s="36" t="s">
        <v>5429</v>
      </c>
      <c r="H29" s="15">
        <v>30.709040000000002</v>
      </c>
      <c r="I29" s="15">
        <v>50.69191</v>
      </c>
      <c r="J29" s="15" t="s">
        <v>599</v>
      </c>
    </row>
    <row r="30" spans="1:10" ht="15.75">
      <c r="A30" s="15">
        <v>8</v>
      </c>
      <c r="B30" s="44" t="s">
        <v>5426</v>
      </c>
      <c r="C30" s="36" t="s">
        <v>2128</v>
      </c>
      <c r="D30" s="15">
        <v>11</v>
      </c>
      <c r="E30" s="15">
        <v>19</v>
      </c>
      <c r="F30" s="15">
        <v>9</v>
      </c>
      <c r="G30" s="36" t="s">
        <v>5430</v>
      </c>
      <c r="H30" s="15">
        <v>84.061040000000006</v>
      </c>
      <c r="I30" s="15">
        <v>152.22587999999999</v>
      </c>
      <c r="J30" s="15">
        <v>72.19</v>
      </c>
    </row>
    <row r="31" spans="1:10" ht="15.75">
      <c r="A31" s="15">
        <v>8</v>
      </c>
      <c r="B31" s="44" t="s">
        <v>5426</v>
      </c>
      <c r="C31" s="36" t="s">
        <v>2128</v>
      </c>
      <c r="D31" s="15">
        <v>10</v>
      </c>
      <c r="F31" s="15">
        <f>SUM(LEN(G31))</f>
        <v>10</v>
      </c>
      <c r="G31" s="36" t="s">
        <v>5431</v>
      </c>
      <c r="H31" s="15" t="s">
        <v>599</v>
      </c>
      <c r="I31" s="15" t="s">
        <v>599</v>
      </c>
      <c r="J31" s="15">
        <v>479.41</v>
      </c>
    </row>
    <row r="32" spans="1:10" ht="15.75">
      <c r="A32" s="15">
        <v>8</v>
      </c>
      <c r="B32" s="44" t="s">
        <v>5426</v>
      </c>
      <c r="C32" s="36" t="s">
        <v>2128</v>
      </c>
      <c r="D32" s="15">
        <v>11</v>
      </c>
      <c r="E32" s="15">
        <v>21</v>
      </c>
      <c r="F32" s="15">
        <v>11</v>
      </c>
      <c r="G32" s="36" t="s">
        <v>5432</v>
      </c>
      <c r="H32" s="15" t="s">
        <v>599</v>
      </c>
      <c r="I32" s="15">
        <v>197.45433</v>
      </c>
      <c r="J32" s="15">
        <v>116.63</v>
      </c>
    </row>
    <row r="33" spans="1:10" ht="15.75">
      <c r="A33" s="15">
        <v>9</v>
      </c>
      <c r="B33" s="44" t="s">
        <v>5433</v>
      </c>
      <c r="C33" s="36" t="s">
        <v>2128</v>
      </c>
      <c r="D33" s="15">
        <v>3</v>
      </c>
      <c r="E33" s="15">
        <v>11</v>
      </c>
      <c r="F33" s="15">
        <v>9</v>
      </c>
      <c r="G33" s="36" t="s">
        <v>5434</v>
      </c>
      <c r="H33" s="15" t="s">
        <v>599</v>
      </c>
      <c r="I33" s="15">
        <v>372.91968000000003</v>
      </c>
      <c r="J33" s="15" t="s">
        <v>599</v>
      </c>
    </row>
    <row r="34" spans="1:10" ht="15.75">
      <c r="A34" s="15">
        <v>9</v>
      </c>
      <c r="B34" s="44" t="s">
        <v>5433</v>
      </c>
      <c r="C34" s="36" t="s">
        <v>2128</v>
      </c>
      <c r="D34" s="15">
        <v>3</v>
      </c>
      <c r="E34" s="15">
        <v>12</v>
      </c>
      <c r="F34" s="15">
        <v>10</v>
      </c>
      <c r="G34" s="36" t="s">
        <v>5435</v>
      </c>
      <c r="H34" s="15">
        <v>28.018350000000002</v>
      </c>
      <c r="I34" s="15">
        <v>183.08892</v>
      </c>
      <c r="J34" s="15">
        <v>150.46</v>
      </c>
    </row>
    <row r="35" spans="1:10" ht="15.75">
      <c r="A35" s="15">
        <v>9</v>
      </c>
      <c r="B35" s="44" t="s">
        <v>5433</v>
      </c>
      <c r="C35" s="36" t="s">
        <v>2128</v>
      </c>
      <c r="D35" s="15">
        <v>3</v>
      </c>
      <c r="E35" s="15">
        <v>13</v>
      </c>
      <c r="F35" s="15">
        <v>11</v>
      </c>
      <c r="G35" s="36" t="s">
        <v>5436</v>
      </c>
      <c r="H35" s="15" t="s">
        <v>599</v>
      </c>
      <c r="I35" s="15">
        <v>491.88618000000002</v>
      </c>
      <c r="J35" s="15" t="s">
        <v>599</v>
      </c>
    </row>
    <row r="36" spans="1:10" ht="15.75">
      <c r="A36" s="15">
        <v>9</v>
      </c>
      <c r="B36" s="44" t="s">
        <v>5433</v>
      </c>
      <c r="C36" s="36" t="s">
        <v>2121</v>
      </c>
      <c r="D36" s="15">
        <v>7</v>
      </c>
      <c r="F36" s="15">
        <f>SUM(LEN(G36))</f>
        <v>8</v>
      </c>
      <c r="G36" s="36" t="s">
        <v>5437</v>
      </c>
      <c r="H36" s="15" t="s">
        <v>599</v>
      </c>
      <c r="I36" s="15" t="s">
        <v>599</v>
      </c>
      <c r="J36" s="15">
        <v>66.42</v>
      </c>
    </row>
    <row r="37" spans="1:10" ht="15.75">
      <c r="A37" s="15">
        <v>9</v>
      </c>
      <c r="B37" s="44" t="s">
        <v>5433</v>
      </c>
      <c r="C37" s="36" t="s">
        <v>2121</v>
      </c>
      <c r="D37" s="15">
        <v>4</v>
      </c>
      <c r="E37" s="15">
        <v>12</v>
      </c>
      <c r="F37" s="15">
        <v>9</v>
      </c>
      <c r="G37" s="36" t="s">
        <v>5438</v>
      </c>
      <c r="H37" s="15">
        <v>438.39845000000003</v>
      </c>
      <c r="I37" s="15">
        <v>437.92482000000001</v>
      </c>
      <c r="J37" s="15">
        <v>381.91</v>
      </c>
    </row>
    <row r="38" spans="1:10" ht="15.75">
      <c r="A38" s="15">
        <v>9</v>
      </c>
      <c r="B38" s="44" t="s">
        <v>5433</v>
      </c>
      <c r="C38" s="36" t="s">
        <v>2121</v>
      </c>
      <c r="D38" s="15">
        <v>4</v>
      </c>
      <c r="F38" s="15">
        <f>SUM(LEN(G38))</f>
        <v>8</v>
      </c>
      <c r="G38" s="36" t="s">
        <v>5439</v>
      </c>
      <c r="H38" s="15" t="s">
        <v>599</v>
      </c>
      <c r="I38" s="15" t="s">
        <v>599</v>
      </c>
      <c r="J38" s="15">
        <v>473.54</v>
      </c>
    </row>
    <row r="39" spans="1:10" ht="15.75">
      <c r="A39" s="15">
        <v>9</v>
      </c>
      <c r="B39" s="44" t="s">
        <v>5433</v>
      </c>
      <c r="C39" s="36" t="s">
        <v>2121</v>
      </c>
      <c r="D39" s="15">
        <v>4</v>
      </c>
      <c r="F39" s="15">
        <f>SUM(LEN(G39))</f>
        <v>11</v>
      </c>
      <c r="G39" s="36" t="s">
        <v>5440</v>
      </c>
      <c r="H39" s="15" t="s">
        <v>599</v>
      </c>
      <c r="I39" s="15" t="s">
        <v>599</v>
      </c>
      <c r="J39" s="15">
        <v>298.61</v>
      </c>
    </row>
    <row r="40" spans="1:10" ht="15.75">
      <c r="A40" s="15">
        <v>10</v>
      </c>
      <c r="B40" s="44" t="s">
        <v>5441</v>
      </c>
      <c r="C40" s="36" t="s">
        <v>5395</v>
      </c>
      <c r="D40" s="15">
        <v>3</v>
      </c>
      <c r="E40" s="15">
        <v>11</v>
      </c>
      <c r="F40" s="15">
        <v>9</v>
      </c>
      <c r="G40" s="36" t="s">
        <v>5442</v>
      </c>
      <c r="H40" s="15">
        <v>59.226660000000003</v>
      </c>
      <c r="I40" s="15">
        <v>61.513199999999998</v>
      </c>
      <c r="J40" s="15" t="s">
        <v>599</v>
      </c>
    </row>
    <row r="41" spans="1:10" ht="15.75">
      <c r="A41" s="15">
        <v>10</v>
      </c>
      <c r="B41" s="44" t="s">
        <v>5441</v>
      </c>
      <c r="C41" s="36" t="s">
        <v>2128</v>
      </c>
      <c r="D41" s="15">
        <v>10</v>
      </c>
      <c r="E41" s="15">
        <v>19</v>
      </c>
      <c r="F41" s="15">
        <v>10</v>
      </c>
      <c r="G41" s="36" t="s">
        <v>5443</v>
      </c>
      <c r="H41" s="15" t="s">
        <v>599</v>
      </c>
      <c r="I41" s="15">
        <v>138.03773000000001</v>
      </c>
      <c r="J41" s="15" t="s">
        <v>599</v>
      </c>
    </row>
    <row r="42" spans="1:10" ht="15.75">
      <c r="A42" s="15">
        <v>10</v>
      </c>
      <c r="B42" s="44" t="s">
        <v>5441</v>
      </c>
      <c r="C42" s="36" t="s">
        <v>2128</v>
      </c>
      <c r="D42" s="15">
        <v>9</v>
      </c>
      <c r="F42" s="15">
        <f>SUM(LEN(G42))</f>
        <v>11</v>
      </c>
      <c r="G42" s="36" t="s">
        <v>5444</v>
      </c>
      <c r="H42" s="15" t="s">
        <v>599</v>
      </c>
      <c r="I42" s="15" t="s">
        <v>599</v>
      </c>
      <c r="J42" s="15">
        <v>117.24</v>
      </c>
    </row>
    <row r="43" spans="1:10" ht="15.75">
      <c r="A43" s="15">
        <v>11</v>
      </c>
      <c r="B43" s="44" t="s">
        <v>5445</v>
      </c>
      <c r="C43" s="36" t="s">
        <v>2121</v>
      </c>
      <c r="D43" s="15">
        <v>4</v>
      </c>
      <c r="F43" s="15">
        <f>SUM(LEN(G43))</f>
        <v>8</v>
      </c>
      <c r="G43" s="36" t="s">
        <v>5446</v>
      </c>
      <c r="H43" s="15" t="s">
        <v>599</v>
      </c>
      <c r="I43" s="15" t="s">
        <v>599</v>
      </c>
      <c r="J43" s="15">
        <v>107.75</v>
      </c>
    </row>
    <row r="44" spans="1:10" ht="15.75">
      <c r="A44" s="15">
        <v>11</v>
      </c>
      <c r="B44" s="44" t="s">
        <v>5445</v>
      </c>
      <c r="C44" s="36" t="s">
        <v>2121</v>
      </c>
      <c r="D44" s="15">
        <v>4</v>
      </c>
      <c r="F44" s="15">
        <f>SUM(LEN(G44))</f>
        <v>11</v>
      </c>
      <c r="G44" s="36" t="s">
        <v>5447</v>
      </c>
      <c r="H44" s="15" t="s">
        <v>599</v>
      </c>
      <c r="I44" s="15" t="s">
        <v>599</v>
      </c>
      <c r="J44" s="15">
        <v>401.85</v>
      </c>
    </row>
    <row r="45" spans="1:10" ht="15.75">
      <c r="A45" s="15">
        <v>11</v>
      </c>
      <c r="B45" s="44" t="s">
        <v>5445</v>
      </c>
      <c r="C45" s="36" t="s">
        <v>2121</v>
      </c>
      <c r="D45" s="15">
        <v>7</v>
      </c>
      <c r="F45" s="15">
        <f>SUM(LEN(G45))</f>
        <v>8</v>
      </c>
      <c r="G45" s="36" t="s">
        <v>5448</v>
      </c>
      <c r="H45" s="15" t="s">
        <v>599</v>
      </c>
      <c r="I45" s="15" t="s">
        <v>599</v>
      </c>
      <c r="J45" s="15">
        <v>11.99</v>
      </c>
    </row>
    <row r="46" spans="1:10" ht="15.75">
      <c r="A46" s="15">
        <v>11</v>
      </c>
      <c r="B46" s="44" t="s">
        <v>5445</v>
      </c>
      <c r="C46" s="36" t="s">
        <v>2121</v>
      </c>
      <c r="D46" s="15">
        <v>8</v>
      </c>
      <c r="E46" s="15">
        <v>17</v>
      </c>
      <c r="F46" s="15">
        <v>10</v>
      </c>
      <c r="G46" s="36" t="s">
        <v>5449</v>
      </c>
      <c r="H46" s="15" t="s">
        <v>599</v>
      </c>
      <c r="I46" s="15">
        <v>202.77159</v>
      </c>
      <c r="J46" s="15" t="s">
        <v>599</v>
      </c>
    </row>
    <row r="47" spans="1:10" ht="15.75">
      <c r="A47" s="15">
        <v>11</v>
      </c>
      <c r="B47" s="44" t="s">
        <v>5445</v>
      </c>
      <c r="C47" s="36" t="s">
        <v>2121</v>
      </c>
      <c r="D47" s="15">
        <v>8</v>
      </c>
      <c r="E47" s="15">
        <v>18</v>
      </c>
      <c r="F47" s="15">
        <v>11</v>
      </c>
      <c r="G47" s="36" t="s">
        <v>5450</v>
      </c>
      <c r="H47" s="15" t="s">
        <v>599</v>
      </c>
      <c r="I47" s="15">
        <v>434.74538999999999</v>
      </c>
      <c r="J47" s="15" t="s">
        <v>599</v>
      </c>
    </row>
    <row r="48" spans="1:10" ht="15.75">
      <c r="A48" s="15">
        <v>12</v>
      </c>
      <c r="B48" s="44" t="s">
        <v>5451</v>
      </c>
      <c r="C48" s="36" t="s">
        <v>2121</v>
      </c>
      <c r="D48" s="15">
        <v>9</v>
      </c>
      <c r="E48" s="15">
        <v>18</v>
      </c>
      <c r="F48" s="15">
        <v>10</v>
      </c>
      <c r="G48" s="36" t="s">
        <v>5452</v>
      </c>
      <c r="H48" s="15">
        <v>477.79315000000003</v>
      </c>
      <c r="I48" s="15">
        <v>436.07711999999998</v>
      </c>
      <c r="J48" s="15">
        <v>123.21</v>
      </c>
    </row>
    <row r="49" spans="1:10" ht="15.75">
      <c r="A49" s="15">
        <v>12</v>
      </c>
      <c r="B49" s="44" t="s">
        <v>5451</v>
      </c>
      <c r="C49" s="36" t="s">
        <v>2121</v>
      </c>
      <c r="D49" s="15">
        <v>8</v>
      </c>
      <c r="F49" s="15">
        <f>SUM(LEN(G49))</f>
        <v>11</v>
      </c>
      <c r="G49" s="36" t="s">
        <v>5453</v>
      </c>
      <c r="H49" s="15" t="s">
        <v>599</v>
      </c>
      <c r="I49" s="15" t="s">
        <v>599</v>
      </c>
      <c r="J49" s="15">
        <v>146.85</v>
      </c>
    </row>
    <row r="50" spans="1:10" ht="15.75">
      <c r="A50" s="15">
        <v>12</v>
      </c>
      <c r="B50" s="44" t="s">
        <v>5451</v>
      </c>
      <c r="C50" s="36" t="s">
        <v>5395</v>
      </c>
      <c r="D50" s="15">
        <v>7</v>
      </c>
      <c r="E50" s="15">
        <v>16</v>
      </c>
      <c r="F50" s="15">
        <v>10</v>
      </c>
      <c r="G50" s="36" t="s">
        <v>5454</v>
      </c>
      <c r="H50" s="15">
        <v>349.81932999999998</v>
      </c>
      <c r="I50" s="15">
        <v>496.26411000000002</v>
      </c>
      <c r="J50" s="15" t="s">
        <v>599</v>
      </c>
    </row>
    <row r="51" spans="1:10" ht="15.75">
      <c r="A51" s="15">
        <v>12</v>
      </c>
      <c r="B51" s="44" t="s">
        <v>5451</v>
      </c>
      <c r="C51" s="36" t="s">
        <v>5395</v>
      </c>
      <c r="D51" s="15">
        <v>11</v>
      </c>
      <c r="E51" s="15">
        <v>20</v>
      </c>
      <c r="F51" s="15">
        <v>10</v>
      </c>
      <c r="G51" s="36" t="s">
        <v>5455</v>
      </c>
      <c r="H51" s="15" t="s">
        <v>599</v>
      </c>
      <c r="I51" s="15">
        <v>349.1866</v>
      </c>
      <c r="J51" s="15" t="s">
        <v>599</v>
      </c>
    </row>
    <row r="52" spans="1:10" ht="15.75">
      <c r="A52" s="15">
        <v>12</v>
      </c>
      <c r="B52" s="44" t="s">
        <v>5451</v>
      </c>
      <c r="C52" s="36" t="s">
        <v>5395</v>
      </c>
      <c r="D52" s="15">
        <v>12</v>
      </c>
      <c r="E52" s="15">
        <v>20</v>
      </c>
      <c r="F52" s="15">
        <v>9</v>
      </c>
      <c r="G52" s="36" t="s">
        <v>5456</v>
      </c>
      <c r="H52" s="15">
        <v>50.769620000000003</v>
      </c>
      <c r="I52" s="15" t="s">
        <v>599</v>
      </c>
      <c r="J52" s="15" t="s">
        <v>599</v>
      </c>
    </row>
    <row r="53" spans="1:10" ht="15.75">
      <c r="A53" s="15">
        <v>12</v>
      </c>
      <c r="B53" s="44" t="s">
        <v>5451</v>
      </c>
      <c r="C53" s="36" t="s">
        <v>2121</v>
      </c>
      <c r="D53" s="15">
        <v>13</v>
      </c>
      <c r="E53" s="15">
        <v>21</v>
      </c>
      <c r="F53" s="15">
        <v>9</v>
      </c>
      <c r="G53" s="36" t="s">
        <v>5457</v>
      </c>
      <c r="H53" s="15">
        <v>41.546720000000001</v>
      </c>
      <c r="I53" s="15" t="s">
        <v>599</v>
      </c>
      <c r="J53" s="15">
        <v>144.68</v>
      </c>
    </row>
    <row r="54" spans="1:10" ht="15.75">
      <c r="A54" s="15">
        <v>13</v>
      </c>
      <c r="B54" s="44" t="s">
        <v>5458</v>
      </c>
      <c r="C54" s="36" t="s">
        <v>2121</v>
      </c>
      <c r="D54" s="15">
        <v>7</v>
      </c>
      <c r="E54" s="15">
        <v>15</v>
      </c>
      <c r="F54" s="15">
        <v>9</v>
      </c>
      <c r="G54" s="36" t="s">
        <v>5459</v>
      </c>
      <c r="H54" s="15">
        <v>72.866979999999998</v>
      </c>
      <c r="I54" s="15">
        <v>125.71289</v>
      </c>
      <c r="J54" s="15">
        <v>93.1</v>
      </c>
    </row>
    <row r="55" spans="1:10" ht="15.75">
      <c r="A55" s="15">
        <v>13</v>
      </c>
      <c r="B55" s="44" t="s">
        <v>5458</v>
      </c>
      <c r="C55" s="36" t="s">
        <v>2121</v>
      </c>
      <c r="D55" s="15">
        <v>6</v>
      </c>
      <c r="F55" s="15">
        <f>SUM(LEN(G55))</f>
        <v>10</v>
      </c>
      <c r="G55" s="36" t="s">
        <v>5460</v>
      </c>
      <c r="H55" s="15" t="s">
        <v>599</v>
      </c>
      <c r="I55" s="15" t="s">
        <v>599</v>
      </c>
      <c r="J55" s="15">
        <v>177.17</v>
      </c>
    </row>
    <row r="56" spans="1:10" ht="15.75">
      <c r="A56" s="15">
        <v>13</v>
      </c>
      <c r="B56" s="44" t="s">
        <v>5458</v>
      </c>
      <c r="C56" s="36" t="s">
        <v>2121</v>
      </c>
      <c r="D56" s="15">
        <v>6</v>
      </c>
      <c r="F56" s="15">
        <f>SUM(LEN(G56))</f>
        <v>11</v>
      </c>
      <c r="G56" s="36" t="s">
        <v>5461</v>
      </c>
      <c r="H56" s="15" t="s">
        <v>599</v>
      </c>
      <c r="I56" s="15" t="s">
        <v>599</v>
      </c>
      <c r="J56" s="15">
        <v>292.11</v>
      </c>
    </row>
    <row r="57" spans="1:10" ht="15.75">
      <c r="A57" s="15">
        <v>13</v>
      </c>
      <c r="B57" s="44" t="s">
        <v>5458</v>
      </c>
      <c r="C57" s="36" t="s">
        <v>2121</v>
      </c>
      <c r="D57" s="15">
        <v>11</v>
      </c>
      <c r="E57" s="15">
        <v>19</v>
      </c>
      <c r="F57" s="15">
        <v>9</v>
      </c>
      <c r="G57" s="36" t="s">
        <v>5462</v>
      </c>
      <c r="H57" s="15">
        <v>17.482559999999999</v>
      </c>
      <c r="I57" s="15">
        <v>53.720700000000001</v>
      </c>
      <c r="J57" s="15">
        <v>13.02</v>
      </c>
    </row>
    <row r="58" spans="1:10" ht="15.75">
      <c r="A58" s="15">
        <v>13</v>
      </c>
      <c r="B58" s="44" t="s">
        <v>5458</v>
      </c>
      <c r="C58" s="36" t="s">
        <v>2121</v>
      </c>
      <c r="D58" s="15">
        <v>11</v>
      </c>
      <c r="E58" s="15">
        <v>20</v>
      </c>
      <c r="F58" s="15">
        <v>10</v>
      </c>
      <c r="G58" s="36" t="s">
        <v>5463</v>
      </c>
      <c r="H58" s="15">
        <v>380.75957</v>
      </c>
      <c r="I58" s="15">
        <v>171.36609000000001</v>
      </c>
      <c r="J58" s="15">
        <v>82.17</v>
      </c>
    </row>
    <row r="59" spans="1:10" ht="15.75">
      <c r="A59" s="15">
        <v>13</v>
      </c>
      <c r="B59" s="44" t="s">
        <v>5458</v>
      </c>
      <c r="C59" s="36" t="s">
        <v>2121</v>
      </c>
      <c r="D59" s="15">
        <v>8</v>
      </c>
      <c r="F59" s="15">
        <f>SUM(LEN(G59))</f>
        <v>8</v>
      </c>
      <c r="G59" s="36" t="s">
        <v>5464</v>
      </c>
      <c r="H59" s="15" t="s">
        <v>599</v>
      </c>
      <c r="I59" s="15" t="s">
        <v>599</v>
      </c>
      <c r="J59" s="15">
        <v>460.14</v>
      </c>
    </row>
    <row r="60" spans="1:10" ht="15.75">
      <c r="A60" s="15">
        <v>13</v>
      </c>
      <c r="B60" s="44" t="s">
        <v>5458</v>
      </c>
      <c r="C60" s="36" t="s">
        <v>2121</v>
      </c>
      <c r="D60" s="15">
        <v>8</v>
      </c>
      <c r="F60" s="15">
        <f>SUM(LEN(G60))</f>
        <v>11</v>
      </c>
      <c r="G60" s="36" t="s">
        <v>5465</v>
      </c>
      <c r="H60" s="15" t="s">
        <v>599</v>
      </c>
      <c r="I60" s="15" t="s">
        <v>599</v>
      </c>
      <c r="J60" s="15">
        <v>60.54</v>
      </c>
    </row>
    <row r="61" spans="1:10" ht="15.75">
      <c r="A61" s="15">
        <v>13</v>
      </c>
      <c r="B61" s="44" t="s">
        <v>5458</v>
      </c>
      <c r="C61" s="36" t="s">
        <v>2121</v>
      </c>
      <c r="D61" s="15">
        <v>12</v>
      </c>
      <c r="E61" s="15">
        <v>20</v>
      </c>
      <c r="F61" s="15">
        <v>9</v>
      </c>
      <c r="G61" s="36" t="s">
        <v>5466</v>
      </c>
      <c r="H61" s="15">
        <v>261.89238</v>
      </c>
      <c r="I61" s="15" t="s">
        <v>599</v>
      </c>
      <c r="J61" s="15">
        <v>216.3</v>
      </c>
    </row>
    <row r="62" spans="1:10" ht="15.75">
      <c r="A62" s="15">
        <v>14</v>
      </c>
      <c r="B62" s="44" t="s">
        <v>5467</v>
      </c>
      <c r="C62" s="36" t="s">
        <v>2121</v>
      </c>
      <c r="D62" s="15">
        <v>8</v>
      </c>
      <c r="E62" s="15">
        <v>17</v>
      </c>
      <c r="F62" s="15">
        <v>10</v>
      </c>
      <c r="G62" s="36" t="s">
        <v>5468</v>
      </c>
      <c r="H62" s="15" t="s">
        <v>599</v>
      </c>
      <c r="I62" s="15">
        <v>35.01567</v>
      </c>
      <c r="J62" s="15">
        <v>484.67</v>
      </c>
    </row>
    <row r="63" spans="1:10" ht="15.75">
      <c r="A63" s="15">
        <v>14</v>
      </c>
      <c r="B63" s="44" t="s">
        <v>5467</v>
      </c>
      <c r="C63" s="36" t="s">
        <v>2121</v>
      </c>
      <c r="D63" s="15">
        <v>7</v>
      </c>
      <c r="F63" s="15">
        <f>SUM(LEN(G63))</f>
        <v>11</v>
      </c>
      <c r="G63" s="36" t="s">
        <v>5469</v>
      </c>
      <c r="H63" s="15" t="s">
        <v>599</v>
      </c>
      <c r="I63" s="15" t="s">
        <v>599</v>
      </c>
      <c r="J63" s="15">
        <v>336.4</v>
      </c>
    </row>
    <row r="64" spans="1:10" ht="15.75">
      <c r="A64" s="15">
        <v>14</v>
      </c>
      <c r="B64" s="44" t="s">
        <v>5467</v>
      </c>
      <c r="C64" s="36" t="s">
        <v>2121</v>
      </c>
      <c r="D64" s="15">
        <v>3</v>
      </c>
      <c r="E64" s="15">
        <v>12</v>
      </c>
      <c r="F64" s="15">
        <v>10</v>
      </c>
      <c r="G64" s="36" t="s">
        <v>5470</v>
      </c>
      <c r="H64" s="15">
        <v>107.95422000000001</v>
      </c>
      <c r="I64" s="15">
        <v>313.12043</v>
      </c>
      <c r="J64" s="15">
        <v>79.2</v>
      </c>
    </row>
    <row r="65" spans="1:10" ht="15.75">
      <c r="A65" s="15">
        <v>15</v>
      </c>
      <c r="B65" s="44" t="s">
        <v>5471</v>
      </c>
      <c r="C65" s="36" t="s">
        <v>2121</v>
      </c>
      <c r="D65" s="15">
        <v>5</v>
      </c>
      <c r="F65" s="15">
        <f>SUM(LEN(G65))</f>
        <v>8</v>
      </c>
      <c r="G65" s="36" t="s">
        <v>5472</v>
      </c>
      <c r="H65" s="15" t="s">
        <v>599</v>
      </c>
      <c r="I65" s="15" t="s">
        <v>599</v>
      </c>
      <c r="J65" s="15">
        <v>129.94999999999999</v>
      </c>
    </row>
    <row r="66" spans="1:10" ht="15.75">
      <c r="A66" s="15">
        <v>15</v>
      </c>
      <c r="B66" s="44" t="s">
        <v>5471</v>
      </c>
      <c r="C66" s="36" t="s">
        <v>2121</v>
      </c>
      <c r="D66" s="15">
        <v>6</v>
      </c>
      <c r="E66" s="15">
        <v>16</v>
      </c>
      <c r="F66" s="15">
        <v>11</v>
      </c>
      <c r="G66" s="36" t="s">
        <v>5473</v>
      </c>
      <c r="H66" s="15" t="s">
        <v>599</v>
      </c>
      <c r="I66" s="15">
        <v>351.75468000000001</v>
      </c>
      <c r="J66" s="15">
        <v>403.11</v>
      </c>
    </row>
    <row r="67" spans="1:10" ht="15.75">
      <c r="A67" s="15">
        <v>15</v>
      </c>
      <c r="B67" s="44" t="s">
        <v>5471</v>
      </c>
      <c r="C67" s="36" t="s">
        <v>2121</v>
      </c>
      <c r="D67" s="15">
        <v>1</v>
      </c>
      <c r="E67" s="15">
        <v>11</v>
      </c>
      <c r="F67" s="15">
        <v>11</v>
      </c>
      <c r="G67" s="36" t="s">
        <v>5474</v>
      </c>
      <c r="H67" s="15" t="s">
        <v>599</v>
      </c>
      <c r="I67" s="15">
        <v>491.98867000000001</v>
      </c>
      <c r="J67" s="15" t="s">
        <v>599</v>
      </c>
    </row>
    <row r="68" spans="1:10" ht="15.75">
      <c r="A68" s="15">
        <v>15</v>
      </c>
      <c r="B68" s="44" t="s">
        <v>5471</v>
      </c>
      <c r="C68" s="36" t="s">
        <v>2121</v>
      </c>
      <c r="D68" s="15">
        <v>2</v>
      </c>
      <c r="E68" s="15">
        <v>10</v>
      </c>
      <c r="F68" s="15">
        <v>9</v>
      </c>
      <c r="G68" s="36" t="s">
        <v>5475</v>
      </c>
      <c r="H68" s="15">
        <v>55.579009999999997</v>
      </c>
      <c r="I68" s="15" t="s">
        <v>599</v>
      </c>
      <c r="J68" s="15">
        <v>55.08</v>
      </c>
    </row>
    <row r="69" spans="1:10" ht="15.75">
      <c r="A69" s="15">
        <v>15</v>
      </c>
      <c r="B69" s="44" t="s">
        <v>5471</v>
      </c>
      <c r="C69" s="36" t="s">
        <v>2121</v>
      </c>
      <c r="D69" s="15">
        <v>1</v>
      </c>
      <c r="F69" s="15">
        <f>SUM(LEN(G69))</f>
        <v>10</v>
      </c>
      <c r="G69" s="36" t="s">
        <v>5476</v>
      </c>
      <c r="H69" s="15" t="s">
        <v>599</v>
      </c>
      <c r="I69" s="15" t="s">
        <v>599</v>
      </c>
      <c r="J69" s="15">
        <v>175.5</v>
      </c>
    </row>
    <row r="70" spans="1:10" ht="15.75">
      <c r="A70" s="15">
        <v>16</v>
      </c>
      <c r="B70" s="44" t="s">
        <v>5477</v>
      </c>
      <c r="C70" s="36" t="s">
        <v>2121</v>
      </c>
      <c r="D70" s="15">
        <v>6</v>
      </c>
      <c r="E70" s="15">
        <v>16</v>
      </c>
      <c r="F70" s="15">
        <v>11</v>
      </c>
      <c r="G70" s="36" t="s">
        <v>5478</v>
      </c>
      <c r="H70" s="15" t="s">
        <v>599</v>
      </c>
      <c r="I70" s="15">
        <v>196.5558</v>
      </c>
      <c r="J70" s="15" t="s">
        <v>599</v>
      </c>
    </row>
    <row r="71" spans="1:10" ht="15.75">
      <c r="A71" s="15">
        <v>16</v>
      </c>
      <c r="B71" s="44" t="s">
        <v>5477</v>
      </c>
      <c r="C71" s="36" t="s">
        <v>2121</v>
      </c>
      <c r="D71" s="15">
        <v>11</v>
      </c>
      <c r="E71" s="15">
        <v>19</v>
      </c>
      <c r="F71" s="15">
        <v>9</v>
      </c>
      <c r="G71" s="36" t="s">
        <v>5479</v>
      </c>
      <c r="H71" s="15">
        <v>366.07896</v>
      </c>
      <c r="I71" s="15">
        <v>447.43182999999999</v>
      </c>
      <c r="J71" s="15">
        <v>287.45999999999998</v>
      </c>
    </row>
    <row r="72" spans="1:10" ht="15.75">
      <c r="A72" s="15">
        <v>16</v>
      </c>
      <c r="B72" s="44" t="s">
        <v>5477</v>
      </c>
      <c r="C72" s="36" t="s">
        <v>2121</v>
      </c>
      <c r="D72" s="15">
        <v>11</v>
      </c>
      <c r="E72" s="15">
        <v>20</v>
      </c>
      <c r="F72" s="15">
        <v>10</v>
      </c>
      <c r="G72" s="36" t="s">
        <v>5480</v>
      </c>
      <c r="H72" s="15">
        <v>436.36826000000002</v>
      </c>
      <c r="I72" s="15">
        <v>468.36270000000002</v>
      </c>
      <c r="J72" s="15">
        <v>83.34</v>
      </c>
    </row>
    <row r="73" spans="1:10" ht="15.75">
      <c r="A73" s="15">
        <v>16</v>
      </c>
      <c r="B73" s="44" t="s">
        <v>5477</v>
      </c>
      <c r="C73" s="36" t="s">
        <v>2121</v>
      </c>
      <c r="D73" s="15">
        <v>12</v>
      </c>
      <c r="E73" s="15">
        <v>20</v>
      </c>
      <c r="F73" s="15">
        <v>9</v>
      </c>
      <c r="G73" s="36" t="s">
        <v>5481</v>
      </c>
      <c r="H73" s="15">
        <v>37.869129999999998</v>
      </c>
      <c r="I73" s="15" t="s">
        <v>599</v>
      </c>
      <c r="J73" s="15">
        <v>23.3</v>
      </c>
    </row>
    <row r="74" spans="1:10" ht="15.75">
      <c r="A74" s="15">
        <v>17</v>
      </c>
      <c r="B74" s="44" t="s">
        <v>5482</v>
      </c>
      <c r="C74" s="36" t="s">
        <v>2121</v>
      </c>
      <c r="D74" s="15">
        <v>7</v>
      </c>
      <c r="E74" s="15">
        <v>15</v>
      </c>
      <c r="F74" s="15">
        <v>9</v>
      </c>
      <c r="G74" s="36" t="s">
        <v>5483</v>
      </c>
      <c r="H74" s="15">
        <v>75.262039999999999</v>
      </c>
      <c r="I74" s="15">
        <v>149.79930999999999</v>
      </c>
      <c r="J74" s="15">
        <v>288.79000000000002</v>
      </c>
    </row>
    <row r="75" spans="1:10" ht="15.75">
      <c r="A75" s="15">
        <v>17</v>
      </c>
      <c r="B75" s="44" t="s">
        <v>5482</v>
      </c>
      <c r="C75" s="36" t="s">
        <v>2121</v>
      </c>
      <c r="D75" s="15">
        <v>7</v>
      </c>
      <c r="E75" s="15">
        <v>17</v>
      </c>
      <c r="F75" s="15">
        <v>11</v>
      </c>
      <c r="G75" s="36" t="s">
        <v>5484</v>
      </c>
      <c r="H75" s="15" t="s">
        <v>599</v>
      </c>
      <c r="I75" s="15">
        <v>126.47571000000001</v>
      </c>
      <c r="J75" s="15">
        <v>60.05</v>
      </c>
    </row>
    <row r="76" spans="1:10" ht="15.75">
      <c r="A76" s="15">
        <v>17</v>
      </c>
      <c r="B76" s="44" t="s">
        <v>5482</v>
      </c>
      <c r="C76" s="36" t="s">
        <v>2128</v>
      </c>
      <c r="D76" s="15">
        <v>4</v>
      </c>
      <c r="E76" s="15">
        <v>13</v>
      </c>
      <c r="F76" s="15">
        <v>10</v>
      </c>
      <c r="G76" s="36" t="s">
        <v>5485</v>
      </c>
      <c r="H76" s="15" t="s">
        <v>599</v>
      </c>
      <c r="I76" s="15">
        <v>444.04324000000003</v>
      </c>
      <c r="J76" s="15" t="s">
        <v>599</v>
      </c>
    </row>
    <row r="77" spans="1:10" ht="15.75">
      <c r="A77" s="15">
        <v>17</v>
      </c>
      <c r="B77" s="44" t="s">
        <v>5482</v>
      </c>
      <c r="C77" s="36" t="s">
        <v>5395</v>
      </c>
      <c r="D77" s="15">
        <v>11</v>
      </c>
      <c r="E77" s="15">
        <v>20</v>
      </c>
      <c r="F77" s="15">
        <v>10</v>
      </c>
      <c r="G77" s="36" t="s">
        <v>5486</v>
      </c>
      <c r="H77" s="15">
        <v>68.958020000000005</v>
      </c>
      <c r="I77" s="15">
        <v>177.42531</v>
      </c>
      <c r="J77" s="15" t="s">
        <v>599</v>
      </c>
    </row>
    <row r="78" spans="1:10" ht="15.75">
      <c r="A78" s="15">
        <v>17</v>
      </c>
      <c r="B78" s="44" t="s">
        <v>5482</v>
      </c>
      <c r="C78" s="36" t="s">
        <v>2121</v>
      </c>
      <c r="D78" s="15">
        <v>11</v>
      </c>
      <c r="E78" s="15">
        <v>20</v>
      </c>
      <c r="F78" s="15">
        <v>10</v>
      </c>
      <c r="G78" s="36" t="s">
        <v>5486</v>
      </c>
      <c r="H78" s="15" t="s">
        <v>599</v>
      </c>
      <c r="I78" s="15">
        <v>298.53145999999998</v>
      </c>
      <c r="J78" s="15" t="s">
        <v>599</v>
      </c>
    </row>
    <row r="79" spans="1:10" ht="15.75">
      <c r="A79" s="15">
        <v>17</v>
      </c>
      <c r="B79" s="44" t="s">
        <v>5482</v>
      </c>
      <c r="C79" s="36" t="s">
        <v>2121</v>
      </c>
      <c r="D79" s="15">
        <v>11</v>
      </c>
      <c r="E79" s="15">
        <v>21</v>
      </c>
      <c r="F79" s="15">
        <v>11</v>
      </c>
      <c r="G79" s="36" t="s">
        <v>5487</v>
      </c>
      <c r="H79" s="15" t="s">
        <v>599</v>
      </c>
      <c r="I79" s="15">
        <v>320.67385000000002</v>
      </c>
      <c r="J79" s="15">
        <v>4.72</v>
      </c>
    </row>
    <row r="80" spans="1:10" ht="15.75">
      <c r="A80" s="15">
        <v>17</v>
      </c>
      <c r="B80" s="44" t="s">
        <v>5482</v>
      </c>
      <c r="C80" s="36" t="s">
        <v>2121</v>
      </c>
      <c r="D80" s="15">
        <v>12</v>
      </c>
      <c r="E80" s="15">
        <v>21</v>
      </c>
      <c r="F80" s="15">
        <v>10</v>
      </c>
      <c r="G80" s="36" t="s">
        <v>5488</v>
      </c>
      <c r="H80" s="15">
        <v>62.290790000000001</v>
      </c>
      <c r="I80" s="15" t="s">
        <v>599</v>
      </c>
      <c r="J80" s="15">
        <v>34.28</v>
      </c>
    </row>
    <row r="81" spans="1:10" ht="15.75">
      <c r="A81" s="15">
        <v>18</v>
      </c>
      <c r="B81" s="44" t="s">
        <v>5489</v>
      </c>
      <c r="C81" s="36" t="s">
        <v>2121</v>
      </c>
      <c r="D81" s="15">
        <v>9</v>
      </c>
      <c r="F81" s="15">
        <f>SUM(LEN(G81))</f>
        <v>10</v>
      </c>
      <c r="G81" s="36" t="s">
        <v>5490</v>
      </c>
      <c r="H81" s="15" t="s">
        <v>599</v>
      </c>
      <c r="I81" s="15" t="s">
        <v>599</v>
      </c>
      <c r="J81" s="15">
        <v>68.64</v>
      </c>
    </row>
    <row r="82" spans="1:10" ht="15.75">
      <c r="A82" s="15">
        <v>19</v>
      </c>
      <c r="B82" s="44" t="s">
        <v>5491</v>
      </c>
      <c r="C82" s="36" t="s">
        <v>2128</v>
      </c>
      <c r="D82" s="15">
        <v>5</v>
      </c>
      <c r="F82" s="15">
        <f>SUM(LEN(G82))</f>
        <v>9</v>
      </c>
      <c r="G82" s="36" t="s">
        <v>5492</v>
      </c>
      <c r="H82" s="15" t="s">
        <v>599</v>
      </c>
      <c r="I82" s="15" t="s">
        <v>599</v>
      </c>
      <c r="J82" s="15">
        <v>198.66</v>
      </c>
    </row>
    <row r="83" spans="1:10" ht="15.75">
      <c r="A83" s="15">
        <v>19</v>
      </c>
      <c r="B83" s="44" t="s">
        <v>5491</v>
      </c>
      <c r="C83" s="36" t="s">
        <v>2128</v>
      </c>
      <c r="D83" s="15">
        <v>3</v>
      </c>
      <c r="E83" s="15">
        <v>11</v>
      </c>
      <c r="F83" s="15">
        <v>9</v>
      </c>
      <c r="G83" s="36" t="s">
        <v>5493</v>
      </c>
      <c r="H83" s="15">
        <v>396.42761000000002</v>
      </c>
      <c r="I83" s="15">
        <v>440.11209000000002</v>
      </c>
      <c r="J83" s="15">
        <v>52.06</v>
      </c>
    </row>
    <row r="84" spans="1:10" ht="15.75">
      <c r="A84" s="15">
        <v>19</v>
      </c>
      <c r="B84" s="44" t="s">
        <v>5491</v>
      </c>
      <c r="C84" s="36" t="s">
        <v>2128</v>
      </c>
      <c r="D84" s="15">
        <v>3</v>
      </c>
      <c r="E84" s="15">
        <v>12</v>
      </c>
      <c r="F84" s="15">
        <v>10</v>
      </c>
      <c r="G84" s="36" t="s">
        <v>5494</v>
      </c>
      <c r="H84" s="15">
        <v>43.204889999999999</v>
      </c>
      <c r="I84" s="15">
        <v>28.54326</v>
      </c>
      <c r="J84" s="15">
        <v>123.07</v>
      </c>
    </row>
    <row r="85" spans="1:10" ht="15.75">
      <c r="A85" s="15">
        <v>19</v>
      </c>
      <c r="B85" s="44" t="s">
        <v>5491</v>
      </c>
      <c r="C85" s="36" t="s">
        <v>2121</v>
      </c>
      <c r="D85" s="15">
        <v>10</v>
      </c>
      <c r="E85" s="15">
        <v>19</v>
      </c>
      <c r="F85" s="15">
        <v>10</v>
      </c>
      <c r="G85" s="36" t="s">
        <v>5495</v>
      </c>
      <c r="H85" s="15" t="s">
        <v>599</v>
      </c>
      <c r="I85" s="15">
        <v>420.92090999999999</v>
      </c>
      <c r="J85" s="15" t="s">
        <v>599</v>
      </c>
    </row>
    <row r="86" spans="1:10" ht="15.75">
      <c r="A86" s="15">
        <v>19</v>
      </c>
      <c r="B86" s="44" t="s">
        <v>5491</v>
      </c>
      <c r="C86" s="36" t="s">
        <v>2121</v>
      </c>
      <c r="D86" s="15">
        <v>3</v>
      </c>
      <c r="F86" s="15">
        <f>SUM(LEN(G86))</f>
        <v>8</v>
      </c>
      <c r="G86" s="36" t="s">
        <v>5496</v>
      </c>
      <c r="H86" s="15" t="s">
        <v>599</v>
      </c>
      <c r="I86" s="15" t="s">
        <v>599</v>
      </c>
      <c r="J86" s="15">
        <v>335.07</v>
      </c>
    </row>
    <row r="87" spans="1:10" ht="15.75">
      <c r="A87" s="15">
        <v>19</v>
      </c>
      <c r="B87" s="44" t="s">
        <v>5491</v>
      </c>
      <c r="C87" s="36" t="s">
        <v>2128</v>
      </c>
      <c r="D87" s="15">
        <v>4</v>
      </c>
      <c r="E87" s="15">
        <v>14</v>
      </c>
      <c r="F87" s="15">
        <v>11</v>
      </c>
      <c r="G87" s="36" t="s">
        <v>5497</v>
      </c>
      <c r="H87" s="15" t="s">
        <v>599</v>
      </c>
      <c r="I87" s="15">
        <v>392.45348999999999</v>
      </c>
      <c r="J87" s="15" t="s">
        <v>599</v>
      </c>
    </row>
    <row r="88" spans="1:10" ht="15.75">
      <c r="A88" s="15">
        <v>20</v>
      </c>
      <c r="B88" s="44" t="s">
        <v>5498</v>
      </c>
      <c r="C88" s="36" t="s">
        <v>2121</v>
      </c>
      <c r="D88" s="15">
        <v>4</v>
      </c>
      <c r="F88" s="15">
        <f>SUM(LEN(G88))</f>
        <v>10</v>
      </c>
      <c r="G88" s="36" t="s">
        <v>5499</v>
      </c>
      <c r="H88" s="15" t="s">
        <v>599</v>
      </c>
      <c r="I88" s="15" t="s">
        <v>599</v>
      </c>
      <c r="J88" s="15">
        <v>45.72</v>
      </c>
    </row>
    <row r="89" spans="1:10" ht="15.75">
      <c r="A89" s="15">
        <v>20</v>
      </c>
      <c r="B89" s="44" t="s">
        <v>5498</v>
      </c>
      <c r="C89" s="36" t="s">
        <v>2121</v>
      </c>
      <c r="D89" s="15">
        <v>3</v>
      </c>
      <c r="F89" s="15">
        <f>SUM(LEN(G89))</f>
        <v>11</v>
      </c>
      <c r="G89" s="36" t="s">
        <v>5500</v>
      </c>
      <c r="H89" s="15" t="s">
        <v>599</v>
      </c>
      <c r="I89" s="15" t="s">
        <v>599</v>
      </c>
      <c r="J89" s="15">
        <v>54.15</v>
      </c>
    </row>
    <row r="90" spans="1:10" ht="15.75">
      <c r="A90" s="15">
        <v>21</v>
      </c>
      <c r="B90" s="44" t="s">
        <v>1402</v>
      </c>
      <c r="C90" s="36" t="s">
        <v>2128</v>
      </c>
      <c r="D90" s="15">
        <v>13</v>
      </c>
      <c r="E90" s="15">
        <v>21</v>
      </c>
      <c r="F90" s="15">
        <v>9</v>
      </c>
      <c r="G90" s="36" t="s">
        <v>5501</v>
      </c>
      <c r="H90" s="15">
        <v>37.940899999999999</v>
      </c>
      <c r="I90" s="15" t="s">
        <v>599</v>
      </c>
      <c r="J90" s="15">
        <v>29.81</v>
      </c>
    </row>
    <row r="91" spans="1:10" ht="15.75">
      <c r="A91" s="15">
        <v>22</v>
      </c>
      <c r="B91" s="44" t="s">
        <v>5502</v>
      </c>
      <c r="C91" s="36" t="s">
        <v>2128</v>
      </c>
      <c r="D91" s="15">
        <v>2</v>
      </c>
      <c r="E91" s="15">
        <v>11</v>
      </c>
      <c r="F91" s="15">
        <v>10</v>
      </c>
      <c r="G91" s="36" t="s">
        <v>5503</v>
      </c>
      <c r="H91" s="15" t="s">
        <v>599</v>
      </c>
      <c r="I91" s="15">
        <v>200.05905000000001</v>
      </c>
      <c r="J91" s="15" t="s">
        <v>599</v>
      </c>
    </row>
    <row r="92" spans="1:10" ht="15.75">
      <c r="A92" s="15">
        <v>22</v>
      </c>
      <c r="B92" s="44" t="s">
        <v>5502</v>
      </c>
      <c r="C92" s="36" t="s">
        <v>2121</v>
      </c>
      <c r="D92" s="15">
        <v>10</v>
      </c>
      <c r="F92" s="15">
        <f>SUM(LEN(G92))</f>
        <v>8</v>
      </c>
      <c r="G92" s="36" t="s">
        <v>5504</v>
      </c>
      <c r="H92" s="15" t="s">
        <v>599</v>
      </c>
      <c r="I92" s="15" t="s">
        <v>599</v>
      </c>
      <c r="J92" s="15">
        <v>187.47</v>
      </c>
    </row>
    <row r="93" spans="1:10" ht="15.75">
      <c r="A93" s="15">
        <v>22</v>
      </c>
      <c r="B93" s="44" t="s">
        <v>5502</v>
      </c>
      <c r="C93" s="36" t="s">
        <v>5395</v>
      </c>
      <c r="D93" s="15">
        <v>11</v>
      </c>
      <c r="E93" s="15">
        <v>20</v>
      </c>
      <c r="F93" s="15">
        <v>10</v>
      </c>
      <c r="G93" s="36" t="s">
        <v>5505</v>
      </c>
      <c r="H93" s="15">
        <v>126.92041999999999</v>
      </c>
      <c r="I93" s="15">
        <v>106.08447</v>
      </c>
      <c r="J93" s="15" t="s">
        <v>599</v>
      </c>
    </row>
    <row r="94" spans="1:10" ht="15.75">
      <c r="A94" s="15">
        <v>23</v>
      </c>
      <c r="B94" s="44" t="s">
        <v>5506</v>
      </c>
      <c r="C94" s="36" t="s">
        <v>2121</v>
      </c>
      <c r="D94" s="15">
        <v>10</v>
      </c>
      <c r="E94" s="15">
        <v>18</v>
      </c>
      <c r="F94" s="15">
        <v>9</v>
      </c>
      <c r="G94" s="36" t="s">
        <v>5507</v>
      </c>
      <c r="H94" s="15" t="s">
        <v>599</v>
      </c>
      <c r="I94" s="15">
        <v>329.74365999999998</v>
      </c>
      <c r="J94" s="15" t="s">
        <v>599</v>
      </c>
    </row>
    <row r="95" spans="1:10" ht="15.75">
      <c r="A95" s="15">
        <v>23</v>
      </c>
      <c r="B95" s="44" t="s">
        <v>5506</v>
      </c>
      <c r="C95" s="36" t="s">
        <v>2121</v>
      </c>
      <c r="D95" s="15">
        <v>7</v>
      </c>
      <c r="E95" s="15">
        <v>15</v>
      </c>
      <c r="F95" s="15">
        <v>9</v>
      </c>
      <c r="G95" s="36" t="s">
        <v>5508</v>
      </c>
      <c r="H95" s="15">
        <v>30.934139999999999</v>
      </c>
      <c r="I95" s="15">
        <v>82.833349999999996</v>
      </c>
      <c r="J95" s="15">
        <v>79.33</v>
      </c>
    </row>
    <row r="96" spans="1:10" ht="15.75">
      <c r="A96" s="15">
        <v>23</v>
      </c>
      <c r="B96" s="44" t="s">
        <v>5506</v>
      </c>
      <c r="C96" s="36" t="s">
        <v>2121</v>
      </c>
      <c r="D96" s="15">
        <v>7</v>
      </c>
      <c r="E96" s="15">
        <v>16</v>
      </c>
      <c r="F96" s="15">
        <v>10</v>
      </c>
      <c r="G96" s="36" t="s">
        <v>5509</v>
      </c>
      <c r="H96" s="15" t="s">
        <v>599</v>
      </c>
      <c r="I96" s="15">
        <v>392.26756999999998</v>
      </c>
      <c r="J96" s="15" t="s">
        <v>599</v>
      </c>
    </row>
    <row r="97" spans="1:10" ht="15.75">
      <c r="A97" s="15">
        <v>23</v>
      </c>
      <c r="B97" s="44" t="s">
        <v>5506</v>
      </c>
      <c r="C97" s="36" t="s">
        <v>2121</v>
      </c>
      <c r="D97" s="15">
        <v>6</v>
      </c>
      <c r="F97" s="15">
        <f>SUM(LEN(G97))</f>
        <v>11</v>
      </c>
      <c r="G97" s="36" t="s">
        <v>5510</v>
      </c>
      <c r="H97" s="15" t="s">
        <v>599</v>
      </c>
      <c r="I97" s="15" t="s">
        <v>599</v>
      </c>
      <c r="J97" s="15">
        <v>407.52</v>
      </c>
    </row>
    <row r="98" spans="1:10" ht="15.75">
      <c r="A98" s="15">
        <v>23</v>
      </c>
      <c r="B98" s="44" t="s">
        <v>5506</v>
      </c>
      <c r="C98" s="36" t="s">
        <v>5395</v>
      </c>
      <c r="D98" s="15">
        <v>13</v>
      </c>
      <c r="E98" s="15">
        <v>21</v>
      </c>
      <c r="F98" s="15">
        <v>9</v>
      </c>
      <c r="G98" s="36" t="s">
        <v>5511</v>
      </c>
      <c r="H98" s="15">
        <v>39.531649999999999</v>
      </c>
      <c r="I98" s="15" t="s">
        <v>599</v>
      </c>
      <c r="J98" s="15" t="s">
        <v>599</v>
      </c>
    </row>
    <row r="99" spans="1:10" ht="15.75">
      <c r="A99" s="15">
        <v>23</v>
      </c>
      <c r="B99" s="44" t="s">
        <v>5506</v>
      </c>
      <c r="C99" s="36" t="s">
        <v>2121</v>
      </c>
      <c r="D99" s="15">
        <v>5</v>
      </c>
      <c r="F99" s="15">
        <f>SUM(LEN(G99))</f>
        <v>8</v>
      </c>
      <c r="G99" s="36" t="s">
        <v>5512</v>
      </c>
      <c r="H99" s="15" t="s">
        <v>599</v>
      </c>
      <c r="I99" s="15" t="s">
        <v>599</v>
      </c>
      <c r="J99" s="15">
        <v>254.49</v>
      </c>
    </row>
    <row r="100" spans="1:10" ht="15.75">
      <c r="A100" s="15">
        <v>23</v>
      </c>
      <c r="B100" s="44" t="s">
        <v>5506</v>
      </c>
      <c r="C100" s="36" t="s">
        <v>2121</v>
      </c>
      <c r="D100" s="15">
        <v>6</v>
      </c>
      <c r="E100" s="15">
        <v>15</v>
      </c>
      <c r="F100" s="15">
        <v>10</v>
      </c>
      <c r="G100" s="36" t="s">
        <v>5513</v>
      </c>
      <c r="H100" s="15">
        <v>165.02587</v>
      </c>
      <c r="I100" s="15">
        <v>296.26864999999998</v>
      </c>
      <c r="J100" s="15" t="s">
        <v>599</v>
      </c>
    </row>
    <row r="101" spans="1:10" ht="15.75">
      <c r="A101" s="15">
        <v>23</v>
      </c>
      <c r="B101" s="44" t="s">
        <v>5506</v>
      </c>
      <c r="C101" s="36" t="s">
        <v>5395</v>
      </c>
      <c r="D101" s="15">
        <v>12</v>
      </c>
      <c r="E101" s="15">
        <v>21</v>
      </c>
      <c r="F101" s="15">
        <v>10</v>
      </c>
      <c r="G101" s="36" t="s">
        <v>5514</v>
      </c>
      <c r="H101" s="15">
        <v>20.07272</v>
      </c>
      <c r="I101" s="15" t="s">
        <v>599</v>
      </c>
      <c r="J101" s="15" t="s">
        <v>599</v>
      </c>
    </row>
    <row r="102" spans="1:10" ht="15.75">
      <c r="A102" s="15">
        <v>24</v>
      </c>
      <c r="B102" s="44" t="s">
        <v>5515</v>
      </c>
      <c r="C102" s="36" t="s">
        <v>2121</v>
      </c>
      <c r="D102" s="15">
        <v>10</v>
      </c>
      <c r="F102" s="15">
        <f>SUM(LEN(G102))</f>
        <v>10</v>
      </c>
      <c r="G102" s="36" t="s">
        <v>5516</v>
      </c>
      <c r="H102" s="15" t="s">
        <v>599</v>
      </c>
      <c r="I102" s="15" t="s">
        <v>599</v>
      </c>
      <c r="J102" s="15">
        <v>272.47000000000003</v>
      </c>
    </row>
    <row r="103" spans="1:10" ht="15.75">
      <c r="A103" s="15">
        <v>25</v>
      </c>
      <c r="B103" s="44" t="s">
        <v>5517</v>
      </c>
      <c r="C103" s="36" t="s">
        <v>5395</v>
      </c>
      <c r="D103" s="15">
        <v>11</v>
      </c>
      <c r="E103" s="15">
        <v>20</v>
      </c>
      <c r="F103" s="15">
        <v>10</v>
      </c>
      <c r="G103" s="36" t="s">
        <v>5518</v>
      </c>
      <c r="H103" s="15" t="s">
        <v>599</v>
      </c>
      <c r="I103" s="15">
        <v>496.75324999999998</v>
      </c>
      <c r="J103" s="15" t="s">
        <v>599</v>
      </c>
    </row>
    <row r="104" spans="1:10" ht="15.75">
      <c r="A104" s="15">
        <v>26</v>
      </c>
      <c r="B104" s="3" t="s">
        <v>5519</v>
      </c>
      <c r="C104" s="15" t="s">
        <v>599</v>
      </c>
      <c r="D104" s="15" t="s">
        <v>599</v>
      </c>
      <c r="E104" s="15" t="s">
        <v>599</v>
      </c>
      <c r="F104" s="15" t="s">
        <v>599</v>
      </c>
      <c r="G104" s="15" t="s">
        <v>599</v>
      </c>
      <c r="H104" s="15" t="s">
        <v>599</v>
      </c>
      <c r="I104" s="15" t="s">
        <v>599</v>
      </c>
      <c r="J104" s="15" t="s">
        <v>599</v>
      </c>
    </row>
    <row r="105" spans="1:10" ht="15.75">
      <c r="A105" s="15">
        <v>27</v>
      </c>
      <c r="B105" s="44" t="s">
        <v>5520</v>
      </c>
      <c r="C105" s="15" t="s">
        <v>599</v>
      </c>
      <c r="D105" s="15" t="s">
        <v>599</v>
      </c>
      <c r="E105" s="15" t="s">
        <v>599</v>
      </c>
      <c r="F105" s="15" t="s">
        <v>599</v>
      </c>
      <c r="G105" s="15" t="s">
        <v>599</v>
      </c>
      <c r="H105" s="15" t="s">
        <v>599</v>
      </c>
      <c r="I105" s="15" t="s">
        <v>599</v>
      </c>
      <c r="J105" s="15" t="s">
        <v>599</v>
      </c>
    </row>
    <row r="106" spans="1:10" ht="15.75">
      <c r="A106" s="15">
        <v>28</v>
      </c>
      <c r="B106" s="44" t="s">
        <v>5521</v>
      </c>
      <c r="C106" s="36" t="s">
        <v>5395</v>
      </c>
      <c r="D106" s="15">
        <v>4</v>
      </c>
      <c r="E106" s="15">
        <v>13</v>
      </c>
      <c r="F106" s="15">
        <v>10</v>
      </c>
      <c r="G106" s="36" t="s">
        <v>5522</v>
      </c>
      <c r="H106" s="15" t="s">
        <v>599</v>
      </c>
      <c r="I106" s="15">
        <v>419.23836</v>
      </c>
      <c r="J106" s="15" t="s">
        <v>599</v>
      </c>
    </row>
    <row r="107" spans="1:10" ht="15.75">
      <c r="A107" s="15">
        <v>28</v>
      </c>
      <c r="B107" s="44" t="s">
        <v>5521</v>
      </c>
      <c r="C107" s="36" t="s">
        <v>2121</v>
      </c>
      <c r="D107" s="15">
        <v>8</v>
      </c>
      <c r="E107" s="15">
        <v>17</v>
      </c>
      <c r="F107" s="15">
        <v>10</v>
      </c>
      <c r="G107" s="36" t="s">
        <v>5523</v>
      </c>
      <c r="H107" s="15">
        <v>294.67705999999998</v>
      </c>
      <c r="I107" s="15">
        <v>118.84502000000001</v>
      </c>
      <c r="J107" s="15">
        <v>77.040000000000006</v>
      </c>
    </row>
    <row r="108" spans="1:10" ht="15.75">
      <c r="A108" s="15">
        <v>28</v>
      </c>
      <c r="B108" s="44" t="s">
        <v>5521</v>
      </c>
      <c r="C108" s="36" t="s">
        <v>2121</v>
      </c>
      <c r="D108" s="15">
        <v>9</v>
      </c>
      <c r="F108" s="15">
        <f>SUM(LEN(G108))</f>
        <v>8</v>
      </c>
      <c r="G108" s="36" t="s">
        <v>5524</v>
      </c>
      <c r="H108" s="15" t="s">
        <v>599</v>
      </c>
      <c r="I108" s="15" t="s">
        <v>599</v>
      </c>
      <c r="J108" s="15">
        <v>169.75</v>
      </c>
    </row>
    <row r="109" spans="1:10" ht="15.75">
      <c r="A109" s="15">
        <v>28</v>
      </c>
      <c r="B109" s="44" t="s">
        <v>5521</v>
      </c>
      <c r="C109" s="36" t="s">
        <v>5395</v>
      </c>
      <c r="D109" s="15">
        <v>10</v>
      </c>
      <c r="E109" s="15">
        <v>19</v>
      </c>
      <c r="F109" s="15">
        <v>10</v>
      </c>
      <c r="G109" s="36" t="s">
        <v>5525</v>
      </c>
      <c r="H109" s="15">
        <v>456.33460000000002</v>
      </c>
      <c r="I109" s="15">
        <v>297.13368000000003</v>
      </c>
      <c r="J109" s="15" t="s">
        <v>599</v>
      </c>
    </row>
    <row r="110" spans="1:10" ht="15.75">
      <c r="A110" s="15">
        <v>28</v>
      </c>
      <c r="B110" s="44" t="s">
        <v>5521</v>
      </c>
      <c r="C110" s="36" t="s">
        <v>2128</v>
      </c>
      <c r="D110" s="15">
        <v>5</v>
      </c>
      <c r="F110" s="15">
        <f>SUM(LEN(G110))</f>
        <v>8</v>
      </c>
      <c r="G110" s="36" t="s">
        <v>5526</v>
      </c>
      <c r="H110" s="15" t="s">
        <v>599</v>
      </c>
      <c r="I110" s="15" t="s">
        <v>599</v>
      </c>
      <c r="J110" s="15">
        <v>376.77</v>
      </c>
    </row>
    <row r="111" spans="1:10" ht="15.75">
      <c r="A111" s="15">
        <v>28</v>
      </c>
      <c r="B111" s="44" t="s">
        <v>5521</v>
      </c>
      <c r="C111" s="36" t="s">
        <v>2128</v>
      </c>
      <c r="D111" s="15">
        <v>6</v>
      </c>
      <c r="E111" s="15">
        <v>15</v>
      </c>
      <c r="F111" s="15">
        <v>10</v>
      </c>
      <c r="G111" s="36" t="s">
        <v>5527</v>
      </c>
      <c r="H111" s="15">
        <v>248.50101000000001</v>
      </c>
      <c r="I111" s="15" t="s">
        <v>599</v>
      </c>
      <c r="J111" s="15" t="s">
        <v>599</v>
      </c>
    </row>
    <row r="112" spans="1:10" ht="15.75">
      <c r="A112" s="15">
        <v>28</v>
      </c>
      <c r="B112" s="44" t="s">
        <v>5521</v>
      </c>
      <c r="C112" s="36" t="s">
        <v>5395</v>
      </c>
      <c r="D112" s="15">
        <v>11</v>
      </c>
      <c r="E112" s="15">
        <v>19</v>
      </c>
      <c r="F112" s="15">
        <v>9</v>
      </c>
      <c r="G112" s="36" t="s">
        <v>5528</v>
      </c>
      <c r="H112" s="15">
        <v>348.52726000000001</v>
      </c>
      <c r="I112" s="15">
        <v>227.75183999999999</v>
      </c>
      <c r="J112" s="15" t="s">
        <v>599</v>
      </c>
    </row>
    <row r="113" spans="1:10" ht="15.75">
      <c r="A113" s="15">
        <v>28</v>
      </c>
      <c r="B113" s="44" t="s">
        <v>5521</v>
      </c>
      <c r="C113" s="36" t="s">
        <v>2128</v>
      </c>
      <c r="D113" s="15">
        <v>12</v>
      </c>
      <c r="E113" s="15">
        <v>20</v>
      </c>
      <c r="F113" s="15">
        <v>9</v>
      </c>
      <c r="G113" s="36" t="s">
        <v>5529</v>
      </c>
      <c r="H113" s="15">
        <v>121.90414</v>
      </c>
      <c r="I113" s="15" t="s">
        <v>599</v>
      </c>
      <c r="J113" s="15">
        <v>58.74</v>
      </c>
    </row>
    <row r="114" spans="1:10" ht="15.75">
      <c r="A114" s="15">
        <v>29</v>
      </c>
      <c r="B114" s="44" t="s">
        <v>5530</v>
      </c>
      <c r="C114" s="36" t="s">
        <v>2121</v>
      </c>
      <c r="D114" s="15">
        <v>4</v>
      </c>
      <c r="E114" s="15">
        <v>13</v>
      </c>
      <c r="F114" s="15">
        <v>10</v>
      </c>
      <c r="G114" s="36" t="s">
        <v>5531</v>
      </c>
      <c r="H114" s="15">
        <v>214.00370000000001</v>
      </c>
      <c r="I114" s="15">
        <v>403.53854000000001</v>
      </c>
      <c r="J114" s="15" t="s">
        <v>599</v>
      </c>
    </row>
    <row r="115" spans="1:10" ht="15.75">
      <c r="A115" s="15">
        <v>29</v>
      </c>
      <c r="B115" s="44" t="s">
        <v>5530</v>
      </c>
      <c r="C115" s="36" t="s">
        <v>2121</v>
      </c>
      <c r="D115" s="15">
        <v>3</v>
      </c>
      <c r="F115" s="15">
        <f>SUM(LEN(G115))</f>
        <v>11</v>
      </c>
      <c r="G115" s="36" t="s">
        <v>5532</v>
      </c>
      <c r="H115" s="15" t="s">
        <v>599</v>
      </c>
      <c r="I115" s="15" t="s">
        <v>599</v>
      </c>
      <c r="J115" s="15">
        <v>138.09</v>
      </c>
    </row>
    <row r="116" spans="1:10" ht="15.75">
      <c r="A116" s="15">
        <v>29</v>
      </c>
      <c r="B116" s="44" t="s">
        <v>5530</v>
      </c>
      <c r="C116" s="36" t="s">
        <v>2121</v>
      </c>
      <c r="D116" s="15">
        <v>6</v>
      </c>
      <c r="F116" s="15">
        <f>SUM(LEN(G116))</f>
        <v>8</v>
      </c>
      <c r="G116" s="36" t="s">
        <v>5533</v>
      </c>
      <c r="H116" s="15" t="s">
        <v>599</v>
      </c>
      <c r="I116" s="15" t="s">
        <v>599</v>
      </c>
      <c r="J116" s="15">
        <v>72.73</v>
      </c>
    </row>
    <row r="117" spans="1:10" ht="15.75">
      <c r="A117" s="15">
        <v>29</v>
      </c>
      <c r="B117" s="44" t="s">
        <v>5530</v>
      </c>
      <c r="C117" s="36" t="s">
        <v>2121</v>
      </c>
      <c r="D117" s="15">
        <v>7</v>
      </c>
      <c r="E117" s="15">
        <v>16</v>
      </c>
      <c r="F117" s="15">
        <v>10</v>
      </c>
      <c r="G117" s="36" t="s">
        <v>5534</v>
      </c>
      <c r="H117" s="15">
        <v>213.19481999999999</v>
      </c>
      <c r="I117" s="15">
        <v>387.74723</v>
      </c>
      <c r="J117" s="15">
        <v>455</v>
      </c>
    </row>
    <row r="118" spans="1:10" ht="15.75">
      <c r="A118" s="15">
        <v>29</v>
      </c>
      <c r="B118" s="44" t="s">
        <v>5530</v>
      </c>
      <c r="C118" s="36" t="s">
        <v>5395</v>
      </c>
      <c r="D118" s="15">
        <v>10</v>
      </c>
      <c r="E118" s="15">
        <v>18</v>
      </c>
      <c r="F118" s="15">
        <v>9</v>
      </c>
      <c r="G118" s="36" t="s">
        <v>5535</v>
      </c>
      <c r="H118" s="15" t="s">
        <v>599</v>
      </c>
      <c r="I118" s="15">
        <v>286.16743000000002</v>
      </c>
      <c r="J118" s="15" t="s">
        <v>599</v>
      </c>
    </row>
    <row r="119" spans="1:10" ht="15.75">
      <c r="A119" s="15">
        <v>29</v>
      </c>
      <c r="B119" s="44" t="s">
        <v>5530</v>
      </c>
      <c r="C119" s="36" t="s">
        <v>5395</v>
      </c>
      <c r="D119" s="15">
        <v>9</v>
      </c>
      <c r="E119" s="15">
        <v>18</v>
      </c>
      <c r="F119" s="15">
        <v>10</v>
      </c>
      <c r="G119" s="36" t="s">
        <v>5536</v>
      </c>
      <c r="H119" s="15" t="s">
        <v>599</v>
      </c>
      <c r="I119" s="15">
        <v>479.16280999999998</v>
      </c>
      <c r="J119" s="15" t="s">
        <v>599</v>
      </c>
    </row>
    <row r="120" spans="1:10" ht="15.75">
      <c r="A120" s="15">
        <v>29</v>
      </c>
      <c r="B120" s="44" t="s">
        <v>5530</v>
      </c>
      <c r="C120" s="36" t="s">
        <v>2121</v>
      </c>
      <c r="D120" s="15">
        <v>3</v>
      </c>
      <c r="E120" s="15">
        <v>11</v>
      </c>
      <c r="F120" s="15">
        <v>9</v>
      </c>
      <c r="G120" s="36" t="s">
        <v>5537</v>
      </c>
      <c r="H120" s="15">
        <v>8.4856599999999993</v>
      </c>
      <c r="I120" s="15">
        <v>13.71602</v>
      </c>
      <c r="J120" s="15">
        <v>4.22</v>
      </c>
    </row>
    <row r="121" spans="1:10" ht="15.75">
      <c r="A121" s="15">
        <v>29</v>
      </c>
      <c r="B121" s="44" t="s">
        <v>5530</v>
      </c>
      <c r="C121" s="36" t="s">
        <v>2121</v>
      </c>
      <c r="D121" s="15">
        <v>3</v>
      </c>
      <c r="E121" s="15">
        <v>12</v>
      </c>
      <c r="F121" s="15">
        <v>10</v>
      </c>
      <c r="G121" s="36" t="s">
        <v>5538</v>
      </c>
      <c r="H121" s="15">
        <v>156.26938999999999</v>
      </c>
      <c r="I121" s="15">
        <v>234.73611</v>
      </c>
      <c r="J121" s="15">
        <v>111.77</v>
      </c>
    </row>
    <row r="122" spans="1:10" ht="15.75">
      <c r="A122" s="15">
        <v>29</v>
      </c>
      <c r="B122" s="44" t="s">
        <v>5530</v>
      </c>
      <c r="C122" s="36" t="s">
        <v>2121</v>
      </c>
      <c r="D122" s="15">
        <v>3</v>
      </c>
      <c r="E122" s="15">
        <v>13</v>
      </c>
      <c r="F122" s="15">
        <v>11</v>
      </c>
      <c r="G122" s="36" t="s">
        <v>5539</v>
      </c>
      <c r="H122" s="15" t="s">
        <v>599</v>
      </c>
      <c r="I122" s="15">
        <v>215.07060000000001</v>
      </c>
      <c r="J122" s="15">
        <v>13.66</v>
      </c>
    </row>
    <row r="123" spans="1:10" ht="15.75">
      <c r="A123" s="15">
        <v>30</v>
      </c>
      <c r="B123" s="44" t="s">
        <v>5540</v>
      </c>
      <c r="C123" s="36" t="s">
        <v>2128</v>
      </c>
      <c r="D123" s="15">
        <v>3</v>
      </c>
      <c r="F123" s="15">
        <f>SUM(LEN(G123))</f>
        <v>9</v>
      </c>
      <c r="G123" s="36" t="s">
        <v>5541</v>
      </c>
      <c r="H123" s="15" t="s">
        <v>599</v>
      </c>
      <c r="I123" s="15" t="s">
        <v>599</v>
      </c>
      <c r="J123" s="15">
        <v>470.78</v>
      </c>
    </row>
    <row r="124" spans="1:10" ht="15.75">
      <c r="A124" s="15">
        <v>30</v>
      </c>
      <c r="B124" s="44" t="s">
        <v>5540</v>
      </c>
      <c r="C124" s="36" t="s">
        <v>2128</v>
      </c>
      <c r="D124" s="15">
        <v>4</v>
      </c>
      <c r="E124" s="15">
        <v>14</v>
      </c>
      <c r="F124" s="15">
        <v>11</v>
      </c>
      <c r="G124" s="36" t="s">
        <v>5542</v>
      </c>
      <c r="H124" s="15" t="s">
        <v>599</v>
      </c>
      <c r="I124" s="15">
        <v>478.65944999999999</v>
      </c>
      <c r="J124" s="15" t="s">
        <v>599</v>
      </c>
    </row>
    <row r="125" spans="1:10" ht="15.75">
      <c r="A125" s="15">
        <v>30</v>
      </c>
      <c r="B125" s="44" t="s">
        <v>5540</v>
      </c>
      <c r="C125" s="36" t="s">
        <v>2121</v>
      </c>
      <c r="D125" s="15">
        <v>11</v>
      </c>
      <c r="E125" s="15">
        <v>20</v>
      </c>
      <c r="F125" s="15">
        <v>10</v>
      </c>
      <c r="G125" s="36" t="s">
        <v>5543</v>
      </c>
      <c r="H125" s="15">
        <v>260.26528999999999</v>
      </c>
      <c r="I125" s="15">
        <v>454.09122000000002</v>
      </c>
      <c r="J125" s="15">
        <v>138.27000000000001</v>
      </c>
    </row>
    <row r="126" spans="1:10" ht="15.75">
      <c r="A126" s="15">
        <v>30</v>
      </c>
      <c r="B126" s="44" t="s">
        <v>5540</v>
      </c>
      <c r="C126" s="36" t="s">
        <v>2121</v>
      </c>
      <c r="D126" s="15">
        <v>10</v>
      </c>
      <c r="F126" s="15">
        <f>SUM(LEN(G126))</f>
        <v>11</v>
      </c>
      <c r="G126" s="36" t="s">
        <v>5544</v>
      </c>
      <c r="H126" s="15" t="s">
        <v>599</v>
      </c>
      <c r="I126" s="15" t="s">
        <v>599</v>
      </c>
      <c r="J126" s="15">
        <v>325.55</v>
      </c>
    </row>
    <row r="127" spans="1:10" ht="15.75">
      <c r="A127" s="15">
        <v>30</v>
      </c>
      <c r="B127" s="44" t="s">
        <v>5540</v>
      </c>
      <c r="C127" s="36" t="s">
        <v>2121</v>
      </c>
      <c r="D127" s="15">
        <v>9</v>
      </c>
      <c r="F127" s="15">
        <f>SUM(LEN(G127))</f>
        <v>11</v>
      </c>
      <c r="G127" s="36" t="s">
        <v>5545</v>
      </c>
      <c r="H127" s="15" t="s">
        <v>599</v>
      </c>
      <c r="I127" s="15" t="s">
        <v>599</v>
      </c>
      <c r="J127" s="15">
        <v>318.52</v>
      </c>
    </row>
    <row r="128" spans="1:10" ht="15.75">
      <c r="A128" s="15">
        <v>31</v>
      </c>
      <c r="B128" s="44" t="s">
        <v>5546</v>
      </c>
      <c r="C128" s="36" t="s">
        <v>5395</v>
      </c>
      <c r="D128" s="15">
        <v>9</v>
      </c>
      <c r="E128" s="15">
        <v>18</v>
      </c>
      <c r="F128" s="15">
        <v>10</v>
      </c>
      <c r="G128" s="36" t="s">
        <v>5547</v>
      </c>
      <c r="H128" s="15">
        <v>228.80009999999999</v>
      </c>
      <c r="I128" s="15">
        <v>475.67169999999999</v>
      </c>
      <c r="J128" s="15" t="s">
        <v>599</v>
      </c>
    </row>
    <row r="129" spans="1:10" ht="15.75">
      <c r="A129" s="15">
        <v>31</v>
      </c>
      <c r="B129" s="44" t="s">
        <v>5546</v>
      </c>
      <c r="C129" s="36" t="s">
        <v>2128</v>
      </c>
      <c r="D129" s="15">
        <v>4</v>
      </c>
      <c r="E129" s="15">
        <v>13</v>
      </c>
      <c r="F129" s="15">
        <v>10</v>
      </c>
      <c r="G129" s="36" t="s">
        <v>5548</v>
      </c>
      <c r="H129" s="15">
        <v>303.43225000000001</v>
      </c>
      <c r="I129" s="15">
        <v>92.840940000000003</v>
      </c>
      <c r="J129" s="15" t="s">
        <v>599</v>
      </c>
    </row>
    <row r="130" spans="1:10" ht="15.75">
      <c r="A130" s="15">
        <v>31</v>
      </c>
      <c r="B130" s="44" t="s">
        <v>5546</v>
      </c>
      <c r="C130" s="36" t="s">
        <v>2121</v>
      </c>
      <c r="D130" s="15">
        <v>5</v>
      </c>
      <c r="E130" s="15">
        <v>14</v>
      </c>
      <c r="F130" s="15">
        <v>10</v>
      </c>
      <c r="G130" s="36" t="s">
        <v>5549</v>
      </c>
      <c r="H130" s="15">
        <v>68.497720000000001</v>
      </c>
      <c r="I130" s="15">
        <v>155.27755999999999</v>
      </c>
      <c r="J130" s="15">
        <v>11.41</v>
      </c>
    </row>
    <row r="131" spans="1:10" ht="15.75">
      <c r="A131" s="15">
        <v>31</v>
      </c>
      <c r="B131" s="44" t="s">
        <v>5546</v>
      </c>
      <c r="C131" s="36" t="s">
        <v>5395</v>
      </c>
      <c r="D131" s="15">
        <v>5</v>
      </c>
      <c r="E131" s="15">
        <v>14</v>
      </c>
      <c r="F131" s="15">
        <v>10</v>
      </c>
      <c r="G131" s="36" t="s">
        <v>5549</v>
      </c>
      <c r="H131" s="15" t="s">
        <v>599</v>
      </c>
      <c r="I131" s="15">
        <v>311.31081999999998</v>
      </c>
      <c r="J131" s="15" t="s">
        <v>599</v>
      </c>
    </row>
    <row r="132" spans="1:10" ht="15.75">
      <c r="A132" s="15">
        <v>31</v>
      </c>
      <c r="B132" s="44" t="s">
        <v>5546</v>
      </c>
      <c r="C132" s="36" t="s">
        <v>2121</v>
      </c>
      <c r="D132" s="15">
        <v>6</v>
      </c>
      <c r="E132" s="15">
        <v>14</v>
      </c>
      <c r="F132" s="15">
        <v>9</v>
      </c>
      <c r="G132" s="36" t="s">
        <v>5550</v>
      </c>
      <c r="H132" s="15">
        <v>16.742979999999999</v>
      </c>
      <c r="I132" s="15">
        <v>43.75179</v>
      </c>
      <c r="J132" s="15">
        <v>11.86</v>
      </c>
    </row>
    <row r="133" spans="1:10" ht="15.75">
      <c r="A133" s="15">
        <v>31</v>
      </c>
      <c r="B133" s="44" t="s">
        <v>5546</v>
      </c>
      <c r="C133" s="36" t="s">
        <v>2121</v>
      </c>
      <c r="D133" s="15">
        <v>6</v>
      </c>
      <c r="E133" s="15">
        <v>15</v>
      </c>
      <c r="F133" s="15">
        <v>10</v>
      </c>
      <c r="G133" s="36" t="s">
        <v>5551</v>
      </c>
      <c r="H133" s="15" t="s">
        <v>599</v>
      </c>
      <c r="I133" s="15">
        <v>250.40321</v>
      </c>
      <c r="J133" s="15" t="s">
        <v>599</v>
      </c>
    </row>
    <row r="134" spans="1:10" ht="15.75">
      <c r="A134" s="15">
        <v>31</v>
      </c>
      <c r="B134" s="44" t="s">
        <v>5546</v>
      </c>
      <c r="C134" s="36" t="s">
        <v>2121</v>
      </c>
      <c r="D134" s="15">
        <v>10</v>
      </c>
      <c r="F134" s="15">
        <f t="shared" ref="F134:F139" si="0">SUM(LEN(G134))</f>
        <v>11</v>
      </c>
      <c r="G134" s="36" t="s">
        <v>5552</v>
      </c>
      <c r="H134" s="15" t="s">
        <v>599</v>
      </c>
      <c r="I134" s="15" t="s">
        <v>599</v>
      </c>
      <c r="J134" s="15">
        <v>346.39</v>
      </c>
    </row>
    <row r="135" spans="1:10" ht="15.75">
      <c r="A135" s="15">
        <v>32</v>
      </c>
      <c r="B135" s="44" t="s">
        <v>5553</v>
      </c>
      <c r="C135" s="36" t="s">
        <v>2121</v>
      </c>
      <c r="D135" s="15">
        <v>4</v>
      </c>
      <c r="F135" s="15">
        <f t="shared" si="0"/>
        <v>8</v>
      </c>
      <c r="G135" s="36" t="s">
        <v>5554</v>
      </c>
      <c r="H135" s="15" t="s">
        <v>599</v>
      </c>
      <c r="I135" s="15" t="s">
        <v>599</v>
      </c>
      <c r="J135" s="15">
        <v>113.29</v>
      </c>
    </row>
    <row r="136" spans="1:10" ht="15.75">
      <c r="A136" s="15">
        <v>33</v>
      </c>
      <c r="B136" s="44" t="s">
        <v>5555</v>
      </c>
      <c r="C136" s="36" t="s">
        <v>2121</v>
      </c>
      <c r="D136" s="15">
        <v>6</v>
      </c>
      <c r="F136" s="15">
        <f t="shared" si="0"/>
        <v>10</v>
      </c>
      <c r="G136" s="36" t="s">
        <v>5556</v>
      </c>
      <c r="H136" s="15" t="s">
        <v>599</v>
      </c>
      <c r="I136" s="15" t="s">
        <v>599</v>
      </c>
      <c r="J136" s="15">
        <v>158.13999999999999</v>
      </c>
    </row>
    <row r="137" spans="1:10" ht="15.75">
      <c r="A137" s="15">
        <v>33</v>
      </c>
      <c r="B137" s="44" t="s">
        <v>5555</v>
      </c>
      <c r="C137" s="36" t="s">
        <v>2121</v>
      </c>
      <c r="D137" s="15">
        <v>9</v>
      </c>
      <c r="F137" s="15">
        <f t="shared" si="0"/>
        <v>10</v>
      </c>
      <c r="G137" s="36" t="s">
        <v>5557</v>
      </c>
      <c r="H137" s="15" t="s">
        <v>599</v>
      </c>
      <c r="I137" s="15" t="s">
        <v>599</v>
      </c>
      <c r="J137" s="15">
        <v>386.14</v>
      </c>
    </row>
    <row r="138" spans="1:10" ht="15.75">
      <c r="A138" s="15">
        <v>33</v>
      </c>
      <c r="B138" s="44" t="s">
        <v>5555</v>
      </c>
      <c r="C138" s="36" t="s">
        <v>2121</v>
      </c>
      <c r="D138" s="15">
        <v>9</v>
      </c>
      <c r="F138" s="15">
        <f t="shared" si="0"/>
        <v>11</v>
      </c>
      <c r="G138" s="36" t="s">
        <v>5558</v>
      </c>
      <c r="H138" s="15" t="s">
        <v>599</v>
      </c>
      <c r="I138" s="15" t="s">
        <v>599</v>
      </c>
      <c r="J138" s="15">
        <v>344.35</v>
      </c>
    </row>
    <row r="139" spans="1:10" ht="15.75">
      <c r="A139" s="15">
        <v>33</v>
      </c>
      <c r="B139" s="44" t="s">
        <v>5555</v>
      </c>
      <c r="C139" s="36" t="s">
        <v>2121</v>
      </c>
      <c r="D139" s="15">
        <v>10</v>
      </c>
      <c r="F139" s="15">
        <f t="shared" si="0"/>
        <v>9</v>
      </c>
      <c r="G139" s="36" t="s">
        <v>5559</v>
      </c>
      <c r="H139" s="15" t="s">
        <v>599</v>
      </c>
      <c r="I139" s="15" t="s">
        <v>599</v>
      </c>
      <c r="J139" s="15">
        <v>337.07</v>
      </c>
    </row>
    <row r="140" spans="1:10" ht="15.75">
      <c r="A140" s="15">
        <v>33</v>
      </c>
      <c r="B140" s="44" t="s">
        <v>5555</v>
      </c>
      <c r="C140" s="36" t="s">
        <v>2121</v>
      </c>
      <c r="D140" s="15">
        <v>11</v>
      </c>
      <c r="E140" s="15">
        <v>20</v>
      </c>
      <c r="F140" s="15">
        <v>10</v>
      </c>
      <c r="G140" s="36" t="s">
        <v>5560</v>
      </c>
      <c r="H140" s="15" t="s">
        <v>599</v>
      </c>
      <c r="I140" s="15">
        <v>401.35142000000002</v>
      </c>
      <c r="J140" s="15">
        <v>401.84</v>
      </c>
    </row>
    <row r="141" spans="1:10" ht="15.75">
      <c r="A141" s="15">
        <v>34</v>
      </c>
      <c r="B141" s="44" t="s">
        <v>5561</v>
      </c>
      <c r="C141" s="36" t="s">
        <v>2128</v>
      </c>
      <c r="D141" s="15">
        <v>3</v>
      </c>
      <c r="E141" s="15">
        <v>11</v>
      </c>
      <c r="F141" s="15">
        <v>9</v>
      </c>
      <c r="G141" s="36" t="s">
        <v>5562</v>
      </c>
      <c r="H141" s="15">
        <v>66.544330000000002</v>
      </c>
      <c r="I141" s="15">
        <v>272.3433</v>
      </c>
      <c r="J141" s="15">
        <v>97.89</v>
      </c>
    </row>
    <row r="142" spans="1:10" ht="15.75">
      <c r="A142" s="15">
        <v>34</v>
      </c>
      <c r="B142" s="44" t="s">
        <v>5561</v>
      </c>
      <c r="C142" s="36" t="s">
        <v>2128</v>
      </c>
      <c r="D142" s="15">
        <v>1</v>
      </c>
      <c r="E142" s="15">
        <v>9</v>
      </c>
      <c r="F142" s="15">
        <v>9</v>
      </c>
      <c r="G142" s="36" t="s">
        <v>5563</v>
      </c>
      <c r="H142" s="15">
        <v>150.73761999999999</v>
      </c>
      <c r="I142" s="15" t="s">
        <v>599</v>
      </c>
      <c r="J142" s="15">
        <v>286.22000000000003</v>
      </c>
    </row>
    <row r="143" spans="1:10" ht="15.75">
      <c r="A143" s="15">
        <v>34</v>
      </c>
      <c r="B143" s="44" t="s">
        <v>5561</v>
      </c>
      <c r="C143" s="36" t="s">
        <v>2128</v>
      </c>
      <c r="D143" s="15">
        <v>1</v>
      </c>
      <c r="E143" s="15">
        <v>11</v>
      </c>
      <c r="F143" s="15">
        <v>11</v>
      </c>
      <c r="G143" s="36" t="s">
        <v>5564</v>
      </c>
      <c r="H143" s="15" t="s">
        <v>599</v>
      </c>
      <c r="I143" s="15">
        <v>374.44819000000001</v>
      </c>
      <c r="J143" s="15">
        <v>99.18</v>
      </c>
    </row>
    <row r="144" spans="1:10" ht="15.75">
      <c r="A144" s="15">
        <v>35</v>
      </c>
      <c r="B144" s="44" t="s">
        <v>5565</v>
      </c>
      <c r="C144" s="36" t="s">
        <v>2121</v>
      </c>
      <c r="D144" s="15">
        <v>3</v>
      </c>
      <c r="F144" s="15">
        <f>SUM(LEN(G144))</f>
        <v>11</v>
      </c>
      <c r="G144" s="36" t="s">
        <v>5566</v>
      </c>
      <c r="H144" s="15" t="s">
        <v>599</v>
      </c>
      <c r="I144" s="15" t="s">
        <v>599</v>
      </c>
      <c r="J144" s="15">
        <v>301.61</v>
      </c>
    </row>
    <row r="145" spans="1:10" ht="15.75">
      <c r="A145" s="15">
        <v>35</v>
      </c>
      <c r="B145" s="44" t="s">
        <v>5565</v>
      </c>
      <c r="C145" s="36" t="s">
        <v>2121</v>
      </c>
      <c r="D145" s="15">
        <v>4</v>
      </c>
      <c r="F145" s="15">
        <f>SUM(LEN(G145))</f>
        <v>10</v>
      </c>
      <c r="G145" s="36" t="s">
        <v>5567</v>
      </c>
      <c r="H145" s="15" t="s">
        <v>599</v>
      </c>
      <c r="I145" s="15" t="s">
        <v>599</v>
      </c>
      <c r="J145" s="15">
        <v>240.26</v>
      </c>
    </row>
    <row r="146" spans="1:10" ht="15.75">
      <c r="A146" s="15">
        <v>35</v>
      </c>
      <c r="B146" s="44" t="s">
        <v>5565</v>
      </c>
      <c r="C146" s="36" t="s">
        <v>2121</v>
      </c>
      <c r="D146" s="15">
        <v>5</v>
      </c>
      <c r="E146" s="15">
        <v>15</v>
      </c>
      <c r="F146" s="15">
        <v>11</v>
      </c>
      <c r="G146" s="36" t="s">
        <v>5568</v>
      </c>
      <c r="H146" s="15" t="s">
        <v>599</v>
      </c>
      <c r="I146" s="15">
        <v>294.23318999999998</v>
      </c>
      <c r="J146" s="15">
        <v>297.08999999999997</v>
      </c>
    </row>
    <row r="147" spans="1:10" ht="15.75">
      <c r="A147" s="15">
        <v>36</v>
      </c>
      <c r="B147" s="44" t="s">
        <v>5569</v>
      </c>
      <c r="C147" s="36" t="s">
        <v>2121</v>
      </c>
      <c r="D147" s="15">
        <v>5</v>
      </c>
      <c r="E147" s="15">
        <v>14</v>
      </c>
      <c r="F147" s="15">
        <v>10</v>
      </c>
      <c r="G147" s="36" t="s">
        <v>5570</v>
      </c>
      <c r="H147" s="15">
        <v>196.09553</v>
      </c>
      <c r="I147" s="15">
        <v>222.50537</v>
      </c>
      <c r="J147" s="15">
        <v>13.68</v>
      </c>
    </row>
    <row r="148" spans="1:10" ht="15.75">
      <c r="A148" s="15">
        <v>36</v>
      </c>
      <c r="B148" s="44" t="s">
        <v>5569</v>
      </c>
      <c r="C148" s="36" t="s">
        <v>5395</v>
      </c>
      <c r="D148" s="15">
        <v>4</v>
      </c>
      <c r="E148" s="15">
        <v>12</v>
      </c>
      <c r="F148" s="15">
        <v>9</v>
      </c>
      <c r="G148" s="36" t="s">
        <v>5571</v>
      </c>
      <c r="H148" s="15">
        <v>50.443280000000001</v>
      </c>
      <c r="I148" s="15">
        <v>66.572869999999995</v>
      </c>
      <c r="J148" s="15" t="s">
        <v>599</v>
      </c>
    </row>
    <row r="149" spans="1:10" ht="15.75">
      <c r="A149" s="15">
        <v>36</v>
      </c>
      <c r="B149" s="44" t="s">
        <v>5569</v>
      </c>
      <c r="C149" s="36" t="s">
        <v>2121</v>
      </c>
      <c r="D149" s="15">
        <v>3</v>
      </c>
      <c r="F149" s="15">
        <f>SUM(LEN(G149))</f>
        <v>11</v>
      </c>
      <c r="G149" s="36" t="s">
        <v>5572</v>
      </c>
      <c r="H149" s="15" t="s">
        <v>599</v>
      </c>
      <c r="I149" s="15" t="s">
        <v>599</v>
      </c>
      <c r="J149" s="15">
        <v>142.41</v>
      </c>
    </row>
    <row r="150" spans="1:10" ht="15.75">
      <c r="A150" s="15">
        <v>36</v>
      </c>
      <c r="B150" s="44" t="s">
        <v>5569</v>
      </c>
      <c r="C150" s="36" t="s">
        <v>5395</v>
      </c>
      <c r="D150" s="15">
        <v>9</v>
      </c>
      <c r="E150" s="15">
        <v>17</v>
      </c>
      <c r="F150" s="15">
        <v>9</v>
      </c>
      <c r="G150" s="36" t="s">
        <v>5573</v>
      </c>
      <c r="H150" s="15">
        <v>186.6311</v>
      </c>
      <c r="I150" s="15" t="s">
        <v>599</v>
      </c>
      <c r="J150" s="15" t="s">
        <v>599</v>
      </c>
    </row>
    <row r="151" spans="1:10" ht="15.75">
      <c r="A151" s="15">
        <v>36</v>
      </c>
      <c r="B151" s="44" t="s">
        <v>5569</v>
      </c>
      <c r="C151" s="36" t="s">
        <v>2121</v>
      </c>
      <c r="D151" s="15">
        <v>9</v>
      </c>
      <c r="E151" s="15">
        <v>18</v>
      </c>
      <c r="F151" s="15">
        <v>10</v>
      </c>
      <c r="G151" s="36" t="s">
        <v>5574</v>
      </c>
      <c r="H151" s="15" t="s">
        <v>599</v>
      </c>
      <c r="I151" s="15">
        <v>212.94405</v>
      </c>
      <c r="J151" s="15" t="s">
        <v>599</v>
      </c>
    </row>
    <row r="152" spans="1:10" ht="15.75">
      <c r="A152" s="15">
        <v>36</v>
      </c>
      <c r="B152" s="44" t="s">
        <v>5569</v>
      </c>
      <c r="C152" s="36" t="s">
        <v>5395</v>
      </c>
      <c r="D152" s="15">
        <v>9</v>
      </c>
      <c r="E152" s="15">
        <v>18</v>
      </c>
      <c r="F152" s="15">
        <v>10</v>
      </c>
      <c r="G152" s="36" t="s">
        <v>5574</v>
      </c>
      <c r="H152" s="15" t="s">
        <v>599</v>
      </c>
      <c r="I152" s="15">
        <v>214.9906</v>
      </c>
      <c r="J152" s="15" t="s">
        <v>599</v>
      </c>
    </row>
    <row r="153" spans="1:10" ht="15.75">
      <c r="A153" s="15">
        <v>36</v>
      </c>
      <c r="B153" s="44" t="s">
        <v>5569</v>
      </c>
      <c r="C153" s="36" t="s">
        <v>2121</v>
      </c>
      <c r="D153" s="15">
        <v>6</v>
      </c>
      <c r="E153" s="15">
        <v>14</v>
      </c>
      <c r="F153" s="15">
        <v>9</v>
      </c>
      <c r="G153" s="36" t="s">
        <v>5575</v>
      </c>
      <c r="H153" s="15" t="s">
        <v>599</v>
      </c>
      <c r="I153" s="15">
        <v>230.50322</v>
      </c>
      <c r="J153" s="15" t="s">
        <v>599</v>
      </c>
    </row>
    <row r="154" spans="1:10" ht="15.75">
      <c r="A154" s="15">
        <v>36</v>
      </c>
      <c r="B154" s="44" t="s">
        <v>5569</v>
      </c>
      <c r="C154" s="36" t="s">
        <v>5395</v>
      </c>
      <c r="D154" s="15">
        <v>6</v>
      </c>
      <c r="E154" s="15">
        <v>14</v>
      </c>
      <c r="F154" s="15">
        <v>9</v>
      </c>
      <c r="G154" s="36" t="s">
        <v>5575</v>
      </c>
      <c r="H154" s="15" t="s">
        <v>599</v>
      </c>
      <c r="I154" s="15">
        <v>431.80502999999999</v>
      </c>
      <c r="J154" s="15" t="s">
        <v>599</v>
      </c>
    </row>
    <row r="155" spans="1:10" ht="15.75">
      <c r="A155" s="15">
        <v>36</v>
      </c>
      <c r="B155" s="44" t="s">
        <v>5569</v>
      </c>
      <c r="C155" s="36" t="s">
        <v>2121</v>
      </c>
      <c r="D155" s="15">
        <v>10</v>
      </c>
      <c r="E155" s="15">
        <v>18</v>
      </c>
      <c r="F155" s="15">
        <v>9</v>
      </c>
      <c r="G155" s="36" t="s">
        <v>5576</v>
      </c>
      <c r="H155" s="15">
        <v>87.176090000000002</v>
      </c>
      <c r="I155" s="15">
        <v>78.625439999999998</v>
      </c>
      <c r="J155" s="15">
        <v>61.02</v>
      </c>
    </row>
    <row r="156" spans="1:10" ht="15.75">
      <c r="A156" s="15">
        <v>36</v>
      </c>
      <c r="B156" s="44" t="s">
        <v>5569</v>
      </c>
      <c r="C156" s="36" t="s">
        <v>2121</v>
      </c>
      <c r="D156" s="15">
        <v>8</v>
      </c>
      <c r="E156" s="15">
        <v>18</v>
      </c>
      <c r="F156" s="15">
        <v>11</v>
      </c>
      <c r="G156" s="36" t="s">
        <v>5577</v>
      </c>
      <c r="H156" s="15" t="s">
        <v>599</v>
      </c>
      <c r="I156" s="15">
        <v>271.95011</v>
      </c>
      <c r="J156" s="15" t="s">
        <v>599</v>
      </c>
    </row>
    <row r="157" spans="1:10" ht="15.75">
      <c r="A157" s="15">
        <v>37</v>
      </c>
      <c r="B157" s="44" t="s">
        <v>5578</v>
      </c>
      <c r="C157" s="36" t="s">
        <v>2121</v>
      </c>
      <c r="D157" s="15">
        <v>5</v>
      </c>
      <c r="E157" s="15">
        <v>13</v>
      </c>
      <c r="F157" s="15">
        <v>9</v>
      </c>
      <c r="G157" s="36" t="s">
        <v>5579</v>
      </c>
      <c r="H157" s="15">
        <v>9.3226300000000002</v>
      </c>
      <c r="I157" s="15">
        <v>10.03467</v>
      </c>
      <c r="J157" s="15">
        <v>2.19</v>
      </c>
    </row>
    <row r="158" spans="1:10" ht="15.75">
      <c r="A158" s="15">
        <v>37</v>
      </c>
      <c r="B158" s="44" t="s">
        <v>5578</v>
      </c>
      <c r="C158" s="36" t="s">
        <v>2128</v>
      </c>
      <c r="D158" s="15">
        <v>3</v>
      </c>
      <c r="E158" s="15">
        <v>11</v>
      </c>
      <c r="F158" s="15">
        <v>9</v>
      </c>
      <c r="G158" s="36" t="s">
        <v>5580</v>
      </c>
      <c r="H158" s="15">
        <v>108.37202000000001</v>
      </c>
      <c r="I158" s="15">
        <v>223.01938000000001</v>
      </c>
      <c r="J158" s="15">
        <v>389.09</v>
      </c>
    </row>
    <row r="159" spans="1:10" ht="15.75">
      <c r="A159" s="15">
        <v>37</v>
      </c>
      <c r="B159" s="44" t="s">
        <v>5578</v>
      </c>
      <c r="C159" s="36" t="s">
        <v>2128</v>
      </c>
      <c r="D159" s="15">
        <v>3</v>
      </c>
      <c r="E159" s="15">
        <v>12</v>
      </c>
      <c r="F159" s="15">
        <v>10</v>
      </c>
      <c r="G159" s="36" t="s">
        <v>5581</v>
      </c>
      <c r="H159" s="15">
        <v>26.804040000000001</v>
      </c>
      <c r="I159" s="15">
        <v>131.81489999999999</v>
      </c>
      <c r="J159" s="15">
        <v>76.91</v>
      </c>
    </row>
    <row r="160" spans="1:10" ht="15.75">
      <c r="A160" s="15">
        <v>37</v>
      </c>
      <c r="B160" s="44" t="s">
        <v>5578</v>
      </c>
      <c r="C160" s="36" t="s">
        <v>5395</v>
      </c>
      <c r="D160" s="15">
        <v>3</v>
      </c>
      <c r="E160" s="15">
        <v>12</v>
      </c>
      <c r="F160" s="15">
        <v>10</v>
      </c>
      <c r="G160" s="36" t="s">
        <v>5581</v>
      </c>
      <c r="H160" s="15">
        <v>68.860349999999997</v>
      </c>
      <c r="I160" s="15">
        <v>41.900280000000002</v>
      </c>
      <c r="J160" s="15" t="s">
        <v>599</v>
      </c>
    </row>
    <row r="161" spans="1:10" ht="15.75">
      <c r="A161" s="15">
        <v>37</v>
      </c>
      <c r="B161" s="44" t="s">
        <v>5578</v>
      </c>
      <c r="C161" s="36" t="s">
        <v>2128</v>
      </c>
      <c r="D161" s="15">
        <v>3</v>
      </c>
      <c r="E161" s="15">
        <v>13</v>
      </c>
      <c r="F161" s="15">
        <v>11</v>
      </c>
      <c r="G161" s="36" t="s">
        <v>5582</v>
      </c>
      <c r="H161" s="15" t="s">
        <v>599</v>
      </c>
      <c r="I161" s="15">
        <v>473.50625000000002</v>
      </c>
      <c r="J161" s="15">
        <v>112.95</v>
      </c>
    </row>
    <row r="162" spans="1:10" ht="15.75">
      <c r="A162" s="15">
        <v>37</v>
      </c>
      <c r="B162" s="44" t="s">
        <v>5578</v>
      </c>
      <c r="C162" s="36" t="s">
        <v>5395</v>
      </c>
      <c r="D162" s="15">
        <v>4</v>
      </c>
      <c r="E162" s="15">
        <v>12</v>
      </c>
      <c r="F162" s="15">
        <v>9</v>
      </c>
      <c r="G162" s="36" t="s">
        <v>5583</v>
      </c>
      <c r="H162" s="15">
        <v>9.3827400000000001</v>
      </c>
      <c r="I162" s="15">
        <v>9.5974799999999991</v>
      </c>
      <c r="J162" s="15" t="s">
        <v>599</v>
      </c>
    </row>
    <row r="163" spans="1:10" ht="15.75">
      <c r="A163" s="15">
        <v>37</v>
      </c>
      <c r="B163" s="44" t="s">
        <v>5578</v>
      </c>
      <c r="C163" s="36" t="s">
        <v>2121</v>
      </c>
      <c r="D163" s="15">
        <v>4</v>
      </c>
      <c r="E163" s="15">
        <v>13</v>
      </c>
      <c r="F163" s="15">
        <v>10</v>
      </c>
      <c r="G163" s="36" t="s">
        <v>5584</v>
      </c>
      <c r="H163" s="15" t="s">
        <v>599</v>
      </c>
      <c r="I163" s="15">
        <v>434.72268000000003</v>
      </c>
      <c r="J163" s="15" t="s">
        <v>599</v>
      </c>
    </row>
    <row r="164" spans="1:10" ht="15.75">
      <c r="A164" s="15">
        <v>37</v>
      </c>
      <c r="B164" s="44" t="s">
        <v>5578</v>
      </c>
      <c r="C164" s="36" t="s">
        <v>2128</v>
      </c>
      <c r="D164" s="15">
        <v>10</v>
      </c>
      <c r="F164" s="15">
        <f>SUM(LEN(G164))</f>
        <v>8</v>
      </c>
      <c r="G164" s="36" t="s">
        <v>5585</v>
      </c>
      <c r="H164" s="15" t="s">
        <v>599</v>
      </c>
      <c r="I164" s="15" t="s">
        <v>599</v>
      </c>
      <c r="J164" s="15">
        <v>387.73</v>
      </c>
    </row>
    <row r="165" spans="1:10" ht="15.75">
      <c r="A165" s="15">
        <v>37</v>
      </c>
      <c r="B165" s="44" t="s">
        <v>5578</v>
      </c>
      <c r="C165" s="36" t="s">
        <v>2128</v>
      </c>
      <c r="D165" s="15">
        <v>11</v>
      </c>
      <c r="E165" s="15">
        <v>20</v>
      </c>
      <c r="F165" s="15">
        <v>10</v>
      </c>
      <c r="G165" s="36" t="s">
        <v>5586</v>
      </c>
      <c r="H165" s="15">
        <v>366.55457999999999</v>
      </c>
      <c r="I165" s="15">
        <v>250.08381</v>
      </c>
      <c r="J165" s="15" t="s">
        <v>599</v>
      </c>
    </row>
    <row r="166" spans="1:10" ht="15.75">
      <c r="A166" s="15">
        <v>38</v>
      </c>
      <c r="B166" s="44" t="s">
        <v>5587</v>
      </c>
      <c r="C166" s="36" t="s">
        <v>2121</v>
      </c>
      <c r="D166" s="15">
        <v>4</v>
      </c>
      <c r="F166" s="15">
        <f>SUM(LEN(G166))</f>
        <v>10</v>
      </c>
      <c r="G166" s="36" t="s">
        <v>5588</v>
      </c>
      <c r="H166" s="15" t="s">
        <v>599</v>
      </c>
      <c r="I166" s="15" t="s">
        <v>599</v>
      </c>
      <c r="J166" s="15">
        <v>369.25</v>
      </c>
    </row>
    <row r="167" spans="1:10" ht="15.75">
      <c r="A167" s="15">
        <v>38</v>
      </c>
      <c r="B167" s="44" t="s">
        <v>5587</v>
      </c>
      <c r="C167" s="36" t="s">
        <v>2121</v>
      </c>
      <c r="D167" s="15">
        <v>6</v>
      </c>
      <c r="F167" s="15">
        <f>SUM(LEN(G167))</f>
        <v>8</v>
      </c>
      <c r="G167" s="36" t="s">
        <v>5589</v>
      </c>
      <c r="H167" s="15" t="s">
        <v>599</v>
      </c>
      <c r="I167" s="15" t="s">
        <v>599</v>
      </c>
      <c r="J167" s="15">
        <v>52.77</v>
      </c>
    </row>
    <row r="168" spans="1:10" ht="15.75">
      <c r="A168" s="15">
        <v>38</v>
      </c>
      <c r="B168" s="44" t="s">
        <v>5587</v>
      </c>
      <c r="C168" s="36" t="s">
        <v>2121</v>
      </c>
      <c r="D168" s="15">
        <v>7</v>
      </c>
      <c r="E168" s="15">
        <v>15</v>
      </c>
      <c r="F168" s="15">
        <v>9</v>
      </c>
      <c r="G168" s="36" t="s">
        <v>5590</v>
      </c>
      <c r="H168" s="15">
        <v>57.565060000000003</v>
      </c>
      <c r="I168" s="15">
        <v>252.25931</v>
      </c>
      <c r="J168" s="15">
        <v>242.77</v>
      </c>
    </row>
    <row r="169" spans="1:10" ht="15.75">
      <c r="A169" s="15">
        <v>39</v>
      </c>
      <c r="B169" s="44" t="s">
        <v>5591</v>
      </c>
      <c r="C169" s="36" t="s">
        <v>2121</v>
      </c>
      <c r="D169" s="15">
        <v>4</v>
      </c>
      <c r="E169" s="15">
        <v>12</v>
      </c>
      <c r="F169" s="15">
        <v>9</v>
      </c>
      <c r="G169" s="36" t="s">
        <v>5592</v>
      </c>
      <c r="H169" s="15">
        <v>7.2873000000000001</v>
      </c>
      <c r="I169" s="15">
        <v>5.3189799999999998</v>
      </c>
      <c r="J169" s="15">
        <v>3.1</v>
      </c>
    </row>
    <row r="170" spans="1:10" ht="15.75">
      <c r="A170" s="15">
        <v>39</v>
      </c>
      <c r="B170" s="44" t="s">
        <v>5591</v>
      </c>
      <c r="C170" s="36" t="s">
        <v>2121</v>
      </c>
      <c r="D170" s="15">
        <v>3</v>
      </c>
      <c r="F170" s="15">
        <f>SUM(LEN(G170))</f>
        <v>11</v>
      </c>
      <c r="G170" s="36" t="s">
        <v>5593</v>
      </c>
      <c r="H170" s="15" t="s">
        <v>599</v>
      </c>
      <c r="I170" s="15" t="s">
        <v>599</v>
      </c>
      <c r="J170" s="15">
        <v>377.06</v>
      </c>
    </row>
    <row r="171" spans="1:10" ht="15.75">
      <c r="A171" s="15">
        <v>39</v>
      </c>
      <c r="B171" s="44" t="s">
        <v>5591</v>
      </c>
      <c r="C171" s="36" t="s">
        <v>2121</v>
      </c>
      <c r="D171" s="15">
        <v>2</v>
      </c>
      <c r="F171" s="15">
        <f>SUM(LEN(G171))</f>
        <v>10</v>
      </c>
      <c r="G171" s="36" t="s">
        <v>5594</v>
      </c>
      <c r="H171" s="15" t="s">
        <v>599</v>
      </c>
      <c r="I171" s="15" t="s">
        <v>599</v>
      </c>
      <c r="J171" s="15" t="s">
        <v>599</v>
      </c>
    </row>
    <row r="172" spans="1:10" ht="15.75">
      <c r="A172" s="15">
        <v>39</v>
      </c>
      <c r="B172" s="44" t="s">
        <v>5591</v>
      </c>
      <c r="C172" s="36" t="s">
        <v>2121</v>
      </c>
      <c r="D172" s="15">
        <v>3</v>
      </c>
      <c r="E172" s="15">
        <v>12</v>
      </c>
      <c r="F172" s="15">
        <v>10</v>
      </c>
      <c r="G172" s="36" t="s">
        <v>5594</v>
      </c>
      <c r="H172" s="15">
        <v>39.987220000000001</v>
      </c>
      <c r="I172" s="15">
        <v>84.461910000000003</v>
      </c>
      <c r="J172" s="15">
        <v>399.47</v>
      </c>
    </row>
    <row r="173" spans="1:10" ht="15.75">
      <c r="A173" s="15">
        <v>39</v>
      </c>
      <c r="B173" s="44" t="s">
        <v>5591</v>
      </c>
      <c r="C173" s="36" t="s">
        <v>2121</v>
      </c>
      <c r="D173" s="15">
        <v>4</v>
      </c>
      <c r="F173" s="15">
        <f>SUM(LEN(G173))</f>
        <v>8</v>
      </c>
      <c r="G173" s="36" t="s">
        <v>5595</v>
      </c>
      <c r="H173" s="15" t="s">
        <v>599</v>
      </c>
      <c r="I173" s="15" t="s">
        <v>599</v>
      </c>
      <c r="J173" s="15">
        <v>6.45</v>
      </c>
    </row>
    <row r="174" spans="1:10" ht="15.75">
      <c r="A174" s="15">
        <v>39</v>
      </c>
      <c r="B174" s="44" t="s">
        <v>5591</v>
      </c>
      <c r="C174" s="36" t="s">
        <v>2121</v>
      </c>
      <c r="D174" s="15">
        <v>5</v>
      </c>
      <c r="E174" s="15">
        <v>15</v>
      </c>
      <c r="F174" s="15">
        <v>11</v>
      </c>
      <c r="G174" s="36" t="s">
        <v>5596</v>
      </c>
      <c r="H174" s="15" t="s">
        <v>599</v>
      </c>
      <c r="I174" s="15">
        <v>148.97665000000001</v>
      </c>
      <c r="J174" s="15">
        <v>15.73</v>
      </c>
    </row>
    <row r="175" spans="1:10" ht="15.75">
      <c r="A175" s="15">
        <v>39</v>
      </c>
      <c r="B175" s="44" t="s">
        <v>5591</v>
      </c>
      <c r="C175" s="36" t="s">
        <v>2121</v>
      </c>
      <c r="D175" s="15">
        <v>1</v>
      </c>
      <c r="F175" s="15">
        <f>SUM(LEN(G175))</f>
        <v>11</v>
      </c>
      <c r="G175" s="36" t="s">
        <v>5597</v>
      </c>
      <c r="H175" s="15" t="s">
        <v>599</v>
      </c>
      <c r="I175" s="15" t="s">
        <v>599</v>
      </c>
      <c r="J175" s="15">
        <v>50.89</v>
      </c>
    </row>
    <row r="176" spans="1:10" ht="15.75">
      <c r="A176" s="15">
        <v>40</v>
      </c>
      <c r="B176" s="44" t="s">
        <v>5598</v>
      </c>
      <c r="C176" s="15" t="s">
        <v>599</v>
      </c>
      <c r="D176" s="15" t="s">
        <v>599</v>
      </c>
      <c r="E176" s="15" t="s">
        <v>599</v>
      </c>
      <c r="F176" s="15" t="s">
        <v>599</v>
      </c>
      <c r="G176" s="15" t="s">
        <v>599</v>
      </c>
      <c r="H176" s="15" t="s">
        <v>599</v>
      </c>
      <c r="I176" s="15" t="s">
        <v>599</v>
      </c>
      <c r="J176" s="15" t="s">
        <v>599</v>
      </c>
    </row>
    <row r="177" spans="1:10" ht="15.75">
      <c r="A177" s="15">
        <v>41</v>
      </c>
      <c r="B177" s="44" t="s">
        <v>5599</v>
      </c>
      <c r="C177" s="15" t="s">
        <v>599</v>
      </c>
      <c r="D177" s="15" t="s">
        <v>599</v>
      </c>
      <c r="E177" s="15" t="s">
        <v>599</v>
      </c>
      <c r="F177" s="15" t="s">
        <v>599</v>
      </c>
      <c r="G177" s="15" t="s">
        <v>599</v>
      </c>
      <c r="H177" s="15" t="s">
        <v>599</v>
      </c>
      <c r="I177" s="15" t="s">
        <v>599</v>
      </c>
      <c r="J177" s="15" t="s">
        <v>599</v>
      </c>
    </row>
    <row r="178" spans="1:10" ht="15.75">
      <c r="A178" s="15">
        <v>42</v>
      </c>
      <c r="B178" s="44" t="s">
        <v>5600</v>
      </c>
      <c r="C178" s="36" t="s">
        <v>2128</v>
      </c>
      <c r="D178" s="15">
        <v>7</v>
      </c>
      <c r="E178" s="15">
        <v>17</v>
      </c>
      <c r="F178" s="15">
        <v>11</v>
      </c>
      <c r="G178" s="36" t="s">
        <v>5601</v>
      </c>
      <c r="H178" s="15" t="s">
        <v>599</v>
      </c>
      <c r="I178" s="15">
        <v>335.77294999999998</v>
      </c>
      <c r="J178" s="15" t="s">
        <v>599</v>
      </c>
    </row>
    <row r="179" spans="1:10" ht="15.75">
      <c r="A179" s="15">
        <v>43</v>
      </c>
      <c r="B179" s="44" t="s">
        <v>5602</v>
      </c>
      <c r="C179" s="15" t="s">
        <v>599</v>
      </c>
      <c r="D179" s="15" t="s">
        <v>599</v>
      </c>
      <c r="E179" s="15" t="s">
        <v>599</v>
      </c>
      <c r="F179" s="15" t="s">
        <v>599</v>
      </c>
      <c r="G179" s="15" t="s">
        <v>599</v>
      </c>
      <c r="H179" s="15" t="s">
        <v>599</v>
      </c>
      <c r="I179" s="15" t="s">
        <v>599</v>
      </c>
      <c r="J179" s="15" t="s">
        <v>599</v>
      </c>
    </row>
    <row r="180" spans="1:10" ht="15.75">
      <c r="A180" s="15">
        <v>44</v>
      </c>
      <c r="B180" s="44" t="s">
        <v>5603</v>
      </c>
      <c r="C180" s="15" t="s">
        <v>599</v>
      </c>
      <c r="D180" s="15" t="s">
        <v>599</v>
      </c>
      <c r="E180" s="15" t="s">
        <v>599</v>
      </c>
      <c r="F180" s="15" t="s">
        <v>599</v>
      </c>
      <c r="G180" s="15" t="s">
        <v>599</v>
      </c>
      <c r="H180" s="15" t="s">
        <v>599</v>
      </c>
      <c r="I180" s="15" t="s">
        <v>599</v>
      </c>
      <c r="J180" s="15" t="s">
        <v>599</v>
      </c>
    </row>
    <row r="181" spans="1:10" ht="15.75">
      <c r="A181" s="15">
        <v>45</v>
      </c>
      <c r="B181" s="44" t="s">
        <v>5604</v>
      </c>
      <c r="C181" s="36" t="s">
        <v>2128</v>
      </c>
      <c r="D181" s="15">
        <v>3</v>
      </c>
      <c r="E181" s="15">
        <v>11</v>
      </c>
      <c r="F181" s="15">
        <v>9</v>
      </c>
      <c r="G181" s="36" t="s">
        <v>5605</v>
      </c>
      <c r="H181" s="15">
        <v>80.499679999999998</v>
      </c>
      <c r="I181" s="15">
        <v>164.53652</v>
      </c>
      <c r="J181" s="15">
        <v>78.52</v>
      </c>
    </row>
    <row r="182" spans="1:10" ht="15.75">
      <c r="A182" s="15">
        <v>45</v>
      </c>
      <c r="B182" s="44" t="s">
        <v>5604</v>
      </c>
      <c r="C182" s="36" t="s">
        <v>2128</v>
      </c>
      <c r="D182" s="15">
        <v>3</v>
      </c>
      <c r="E182" s="15">
        <v>12</v>
      </c>
      <c r="F182" s="15">
        <v>10</v>
      </c>
      <c r="G182" s="36" t="s">
        <v>5606</v>
      </c>
      <c r="H182" s="15">
        <v>364.02902</v>
      </c>
      <c r="I182" s="15">
        <v>214.76867999999999</v>
      </c>
      <c r="J182" s="15">
        <v>75.69</v>
      </c>
    </row>
    <row r="183" spans="1:10" ht="15.75">
      <c r="A183" s="15">
        <v>45</v>
      </c>
      <c r="B183" s="44" t="s">
        <v>5604</v>
      </c>
      <c r="C183" s="36" t="s">
        <v>2121</v>
      </c>
      <c r="D183" s="15">
        <v>1</v>
      </c>
      <c r="E183" s="15">
        <v>10</v>
      </c>
      <c r="F183" s="15">
        <v>10</v>
      </c>
      <c r="G183" s="36" t="s">
        <v>5607</v>
      </c>
      <c r="H183" s="15">
        <v>122.66757</v>
      </c>
      <c r="I183" s="15" t="s">
        <v>599</v>
      </c>
      <c r="J183" s="15">
        <v>29.62</v>
      </c>
    </row>
    <row r="184" spans="1:10" ht="15.75">
      <c r="A184" s="15">
        <v>45</v>
      </c>
      <c r="B184" s="44" t="s">
        <v>5604</v>
      </c>
      <c r="C184" s="36" t="s">
        <v>5395</v>
      </c>
      <c r="D184" s="15">
        <v>6</v>
      </c>
      <c r="E184" s="15">
        <v>15</v>
      </c>
      <c r="F184" s="15">
        <v>10</v>
      </c>
      <c r="G184" s="36" t="s">
        <v>5608</v>
      </c>
      <c r="H184" s="15" t="s">
        <v>599</v>
      </c>
      <c r="I184" s="15">
        <v>227.27305000000001</v>
      </c>
      <c r="J184" s="15" t="s">
        <v>599</v>
      </c>
    </row>
    <row r="185" spans="1:10" ht="15.75">
      <c r="A185" s="15">
        <v>45</v>
      </c>
      <c r="B185" s="44" t="s">
        <v>5604</v>
      </c>
      <c r="C185" s="36" t="s">
        <v>2121</v>
      </c>
      <c r="D185" s="15">
        <v>4</v>
      </c>
      <c r="F185" s="15">
        <f>SUM(LEN(G185))</f>
        <v>8</v>
      </c>
      <c r="G185" s="36" t="s">
        <v>5609</v>
      </c>
      <c r="H185" s="15" t="s">
        <v>599</v>
      </c>
      <c r="I185" s="15" t="s">
        <v>599</v>
      </c>
      <c r="J185" s="15">
        <v>123.72</v>
      </c>
    </row>
    <row r="186" spans="1:10" ht="15.75">
      <c r="A186" s="15">
        <v>45</v>
      </c>
      <c r="B186" s="44" t="s">
        <v>5604</v>
      </c>
      <c r="C186" s="36" t="s">
        <v>2121</v>
      </c>
      <c r="D186" s="15">
        <v>5</v>
      </c>
      <c r="E186" s="15">
        <v>14</v>
      </c>
      <c r="F186" s="15">
        <v>10</v>
      </c>
      <c r="G186" s="36" t="s">
        <v>5610</v>
      </c>
      <c r="H186" s="15">
        <v>461.68331999999998</v>
      </c>
      <c r="I186" s="15">
        <v>87.82329</v>
      </c>
      <c r="J186" s="15" t="s">
        <v>599</v>
      </c>
    </row>
    <row r="187" spans="1:10" ht="15.75">
      <c r="A187" s="15">
        <v>45</v>
      </c>
      <c r="B187" s="44" t="s">
        <v>5604</v>
      </c>
      <c r="C187" s="36" t="s">
        <v>2128</v>
      </c>
      <c r="D187" s="15">
        <v>7</v>
      </c>
      <c r="E187" s="15">
        <v>15</v>
      </c>
      <c r="F187" s="15">
        <v>9</v>
      </c>
      <c r="G187" s="36" t="s">
        <v>5611</v>
      </c>
      <c r="H187" s="15">
        <v>35.138829999999999</v>
      </c>
      <c r="I187" s="15">
        <v>151.71628999999999</v>
      </c>
      <c r="J187" s="15">
        <v>23.26</v>
      </c>
    </row>
    <row r="188" spans="1:10" ht="15.75">
      <c r="A188" s="15">
        <v>46</v>
      </c>
      <c r="B188" s="44" t="s">
        <v>5612</v>
      </c>
      <c r="C188" s="36" t="s">
        <v>2121</v>
      </c>
      <c r="D188" s="15">
        <v>1</v>
      </c>
      <c r="F188" s="15">
        <f>SUM(LEN(G188))</f>
        <v>11</v>
      </c>
      <c r="G188" s="36" t="s">
        <v>5613</v>
      </c>
      <c r="H188" s="15" t="s">
        <v>599</v>
      </c>
      <c r="I188" s="15" t="s">
        <v>599</v>
      </c>
      <c r="J188" s="15">
        <v>11.33</v>
      </c>
    </row>
    <row r="189" spans="1:10" ht="15.75">
      <c r="A189" s="15">
        <v>46</v>
      </c>
      <c r="B189" s="44" t="s">
        <v>5612</v>
      </c>
      <c r="C189" s="36" t="s">
        <v>2121</v>
      </c>
      <c r="D189" s="15">
        <v>11</v>
      </c>
      <c r="E189" s="15">
        <v>20</v>
      </c>
      <c r="F189" s="15">
        <v>10</v>
      </c>
      <c r="G189" s="36" t="s">
        <v>5614</v>
      </c>
      <c r="H189" s="15">
        <v>210.52435</v>
      </c>
      <c r="I189" s="15">
        <v>222.32694000000001</v>
      </c>
      <c r="J189" s="15">
        <v>213.97</v>
      </c>
    </row>
    <row r="190" spans="1:10" ht="15.75">
      <c r="A190" s="15">
        <v>47</v>
      </c>
      <c r="B190" s="44" t="s">
        <v>5615</v>
      </c>
      <c r="C190" s="36" t="s">
        <v>2128</v>
      </c>
      <c r="D190" s="15">
        <v>3</v>
      </c>
      <c r="E190" s="15">
        <v>11</v>
      </c>
      <c r="F190" s="15">
        <v>9</v>
      </c>
      <c r="G190" s="36" t="s">
        <v>5616</v>
      </c>
      <c r="H190" s="15">
        <v>36.675930000000001</v>
      </c>
      <c r="I190" s="15">
        <v>92.483189999999993</v>
      </c>
      <c r="J190" s="15">
        <v>41.4</v>
      </c>
    </row>
    <row r="191" spans="1:10" ht="15.75">
      <c r="A191" s="15">
        <v>47</v>
      </c>
      <c r="B191" s="44" t="s">
        <v>5615</v>
      </c>
      <c r="C191" s="36" t="s">
        <v>2128</v>
      </c>
      <c r="D191" s="15">
        <v>3</v>
      </c>
      <c r="E191" s="15">
        <v>12</v>
      </c>
      <c r="F191" s="15">
        <v>10</v>
      </c>
      <c r="G191" s="36" t="s">
        <v>5617</v>
      </c>
      <c r="H191" s="15">
        <v>119.98967</v>
      </c>
      <c r="I191" s="15">
        <v>116.30786999999999</v>
      </c>
      <c r="J191" s="15">
        <v>25.99</v>
      </c>
    </row>
    <row r="192" spans="1:10" ht="15.75">
      <c r="A192" s="15">
        <v>47</v>
      </c>
      <c r="B192" s="44" t="s">
        <v>5615</v>
      </c>
      <c r="C192" s="36" t="s">
        <v>2128</v>
      </c>
      <c r="D192" s="15">
        <v>2</v>
      </c>
      <c r="F192" s="15">
        <f>SUM(LEN(G192))</f>
        <v>11</v>
      </c>
      <c r="G192" s="36" t="s">
        <v>5618</v>
      </c>
      <c r="H192" s="15" t="s">
        <v>599</v>
      </c>
      <c r="I192" s="15" t="s">
        <v>599</v>
      </c>
      <c r="J192" s="15">
        <v>377.44</v>
      </c>
    </row>
    <row r="193" spans="1:10" ht="15.75">
      <c r="A193" s="15">
        <v>48</v>
      </c>
      <c r="B193" s="44" t="s">
        <v>5619</v>
      </c>
      <c r="C193" s="36" t="s">
        <v>2121</v>
      </c>
      <c r="D193" s="15">
        <v>5</v>
      </c>
      <c r="F193" s="15">
        <f>SUM(LEN(G193))</f>
        <v>11</v>
      </c>
      <c r="G193" s="36" t="s">
        <v>5620</v>
      </c>
      <c r="H193" s="15" t="s">
        <v>599</v>
      </c>
      <c r="I193" s="15" t="s">
        <v>599</v>
      </c>
      <c r="J193" s="15">
        <v>337.94</v>
      </c>
    </row>
    <row r="194" spans="1:10" ht="15.75">
      <c r="A194" s="15">
        <v>48</v>
      </c>
      <c r="B194" s="44" t="s">
        <v>5619</v>
      </c>
      <c r="C194" s="36" t="s">
        <v>5395</v>
      </c>
      <c r="D194" s="15">
        <v>1</v>
      </c>
      <c r="E194" s="15">
        <v>10</v>
      </c>
      <c r="F194" s="15">
        <v>10</v>
      </c>
      <c r="G194" s="36" t="s">
        <v>5621</v>
      </c>
      <c r="H194" s="15">
        <v>429.65001999999998</v>
      </c>
      <c r="I194" s="15" t="s">
        <v>599</v>
      </c>
      <c r="J194" s="15" t="s">
        <v>599</v>
      </c>
    </row>
    <row r="195" spans="1:10" ht="15.75">
      <c r="A195" s="15">
        <v>49</v>
      </c>
      <c r="B195" s="44" t="s">
        <v>5622</v>
      </c>
      <c r="C195" s="36" t="s">
        <v>2128</v>
      </c>
      <c r="D195" s="15">
        <v>4</v>
      </c>
      <c r="E195" s="15">
        <v>12</v>
      </c>
      <c r="F195" s="15">
        <v>9</v>
      </c>
      <c r="G195" s="36" t="s">
        <v>5623</v>
      </c>
      <c r="H195" s="15" t="s">
        <v>599</v>
      </c>
      <c r="I195" s="15">
        <v>235.68263999999999</v>
      </c>
      <c r="J195" s="15">
        <v>128.53</v>
      </c>
    </row>
    <row r="196" spans="1:10" ht="15.75">
      <c r="A196" s="15">
        <v>49</v>
      </c>
      <c r="B196" s="44" t="s">
        <v>5622</v>
      </c>
      <c r="C196" s="36" t="s">
        <v>2128</v>
      </c>
      <c r="D196" s="15">
        <v>3</v>
      </c>
      <c r="F196" s="15">
        <f>SUM(LEN(G196))</f>
        <v>11</v>
      </c>
      <c r="G196" s="36" t="s">
        <v>5624</v>
      </c>
      <c r="H196" s="15" t="s">
        <v>599</v>
      </c>
      <c r="I196" s="15" t="s">
        <v>599</v>
      </c>
      <c r="J196" s="15">
        <v>103.62</v>
      </c>
    </row>
    <row r="197" spans="1:10" ht="15.75">
      <c r="A197" s="15">
        <v>49</v>
      </c>
      <c r="B197" s="44" t="s">
        <v>5622</v>
      </c>
      <c r="C197" s="36" t="s">
        <v>5395</v>
      </c>
      <c r="D197" s="15">
        <v>1</v>
      </c>
      <c r="E197" s="15">
        <v>9</v>
      </c>
      <c r="F197" s="15">
        <v>9</v>
      </c>
      <c r="G197" s="36" t="s">
        <v>5625</v>
      </c>
      <c r="H197" s="15">
        <v>28.215479999999999</v>
      </c>
      <c r="I197" s="15" t="s">
        <v>599</v>
      </c>
      <c r="J197" s="15" t="s">
        <v>599</v>
      </c>
    </row>
    <row r="198" spans="1:10" ht="15.75">
      <c r="A198" s="15">
        <v>50</v>
      </c>
      <c r="B198" s="44" t="s">
        <v>5626</v>
      </c>
      <c r="C198" s="36" t="s">
        <v>2121</v>
      </c>
      <c r="D198" s="15">
        <v>11</v>
      </c>
      <c r="E198" s="15">
        <v>19</v>
      </c>
      <c r="F198" s="15">
        <v>9</v>
      </c>
      <c r="G198" s="36" t="s">
        <v>5627</v>
      </c>
      <c r="H198" s="15">
        <v>267.21341000000001</v>
      </c>
      <c r="I198" s="15">
        <v>396.98527999999999</v>
      </c>
      <c r="J198" s="15">
        <v>287.06</v>
      </c>
    </row>
    <row r="199" spans="1:10" ht="15.75">
      <c r="A199" s="15">
        <v>50</v>
      </c>
      <c r="B199" s="44" t="s">
        <v>5626</v>
      </c>
      <c r="C199" s="36" t="s">
        <v>2121</v>
      </c>
      <c r="D199" s="15">
        <v>7</v>
      </c>
      <c r="E199" s="15">
        <v>15</v>
      </c>
      <c r="F199" s="15">
        <v>9</v>
      </c>
      <c r="G199" s="36" t="s">
        <v>5628</v>
      </c>
      <c r="H199" s="15">
        <v>356.82643000000002</v>
      </c>
      <c r="I199" s="15">
        <v>421.94709</v>
      </c>
      <c r="J199" s="15">
        <v>283.83</v>
      </c>
    </row>
    <row r="200" spans="1:10" ht="15.75">
      <c r="A200" s="15">
        <v>51</v>
      </c>
      <c r="B200" s="44" t="s">
        <v>5629</v>
      </c>
      <c r="C200" s="36" t="s">
        <v>2121</v>
      </c>
      <c r="D200" s="15">
        <v>7</v>
      </c>
      <c r="E200" s="15">
        <v>15</v>
      </c>
      <c r="F200" s="15">
        <v>9</v>
      </c>
      <c r="G200" s="36" t="s">
        <v>5630</v>
      </c>
      <c r="H200" s="15" t="s">
        <v>599</v>
      </c>
      <c r="I200" s="15">
        <v>237.77873</v>
      </c>
      <c r="J200" s="15">
        <v>496.93</v>
      </c>
    </row>
    <row r="201" spans="1:10" ht="15.75">
      <c r="A201" s="15">
        <v>51</v>
      </c>
      <c r="B201" s="44" t="s">
        <v>5629</v>
      </c>
      <c r="C201" s="36" t="s">
        <v>2121</v>
      </c>
      <c r="D201" s="15">
        <v>7</v>
      </c>
      <c r="E201" s="15">
        <v>16</v>
      </c>
      <c r="F201" s="15">
        <v>10</v>
      </c>
      <c r="G201" s="36" t="s">
        <v>5631</v>
      </c>
      <c r="H201" s="15" t="s">
        <v>599</v>
      </c>
      <c r="I201" s="15">
        <v>189.85253</v>
      </c>
      <c r="J201" s="15" t="s">
        <v>599</v>
      </c>
    </row>
    <row r="202" spans="1:10" ht="15.75">
      <c r="A202" s="15">
        <v>51</v>
      </c>
      <c r="B202" s="44" t="s">
        <v>5629</v>
      </c>
      <c r="C202" s="36" t="s">
        <v>2121</v>
      </c>
      <c r="D202" s="15">
        <v>6</v>
      </c>
      <c r="F202" s="15">
        <f>SUM(LEN(G202))</f>
        <v>11</v>
      </c>
      <c r="G202" s="36" t="s">
        <v>5632</v>
      </c>
      <c r="H202" s="15" t="s">
        <v>599</v>
      </c>
      <c r="I202" s="15" t="s">
        <v>599</v>
      </c>
      <c r="J202" s="15">
        <v>5.41</v>
      </c>
    </row>
    <row r="203" spans="1:10" ht="15.75">
      <c r="A203" s="15">
        <v>51</v>
      </c>
      <c r="B203" s="44" t="s">
        <v>5629</v>
      </c>
      <c r="C203" s="36" t="s">
        <v>5395</v>
      </c>
      <c r="D203" s="15">
        <v>9</v>
      </c>
      <c r="E203" s="15">
        <v>18</v>
      </c>
      <c r="F203" s="15">
        <v>10</v>
      </c>
      <c r="G203" s="36" t="s">
        <v>5633</v>
      </c>
      <c r="H203" s="15" t="s">
        <v>599</v>
      </c>
      <c r="I203" s="15">
        <v>271.07105999999999</v>
      </c>
      <c r="J203" s="15" t="s">
        <v>599</v>
      </c>
    </row>
    <row r="204" spans="1:10" ht="15.75">
      <c r="A204" s="15">
        <v>51</v>
      </c>
      <c r="B204" s="44" t="s">
        <v>5629</v>
      </c>
      <c r="C204" s="36" t="s">
        <v>2121</v>
      </c>
      <c r="D204" s="15">
        <v>8</v>
      </c>
      <c r="E204" s="15">
        <v>17</v>
      </c>
      <c r="F204" s="15">
        <v>10</v>
      </c>
      <c r="G204" s="36" t="s">
        <v>5634</v>
      </c>
      <c r="H204" s="15">
        <v>86.533299999999997</v>
      </c>
      <c r="I204" s="15">
        <v>158.56707</v>
      </c>
      <c r="J204" s="15">
        <v>29.16</v>
      </c>
    </row>
    <row r="205" spans="1:10" ht="15.75">
      <c r="A205" s="15">
        <v>52</v>
      </c>
      <c r="B205" s="44" t="s">
        <v>5635</v>
      </c>
      <c r="C205" s="36" t="s">
        <v>5395</v>
      </c>
      <c r="D205" s="15">
        <v>8</v>
      </c>
      <c r="E205" s="15">
        <v>16</v>
      </c>
      <c r="F205" s="15">
        <v>9</v>
      </c>
      <c r="G205" s="36" t="s">
        <v>5636</v>
      </c>
      <c r="H205" s="15">
        <v>91.419730000000001</v>
      </c>
      <c r="I205" s="15">
        <v>148.34834000000001</v>
      </c>
      <c r="J205" s="15" t="s">
        <v>599</v>
      </c>
    </row>
    <row r="206" spans="1:10" ht="15.75">
      <c r="A206" s="15">
        <v>53</v>
      </c>
      <c r="B206" s="44" t="s">
        <v>5637</v>
      </c>
      <c r="C206" s="36" t="s">
        <v>2128</v>
      </c>
      <c r="D206" s="15">
        <v>5</v>
      </c>
      <c r="E206" s="15">
        <v>14</v>
      </c>
      <c r="F206" s="15">
        <v>10</v>
      </c>
      <c r="G206" s="36" t="s">
        <v>5638</v>
      </c>
      <c r="H206" s="15" t="s">
        <v>599</v>
      </c>
      <c r="I206" s="15">
        <v>295.02794999999998</v>
      </c>
      <c r="J206" s="15" t="s">
        <v>599</v>
      </c>
    </row>
    <row r="207" spans="1:10" ht="15.75">
      <c r="A207" s="15">
        <v>53</v>
      </c>
      <c r="B207" s="44" t="s">
        <v>5637</v>
      </c>
      <c r="C207" s="36" t="s">
        <v>5395</v>
      </c>
      <c r="D207" s="15">
        <v>8</v>
      </c>
      <c r="E207" s="15">
        <v>16</v>
      </c>
      <c r="F207" s="15">
        <v>9</v>
      </c>
      <c r="G207" s="36" t="s">
        <v>5639</v>
      </c>
      <c r="H207" s="15">
        <v>13.782450000000001</v>
      </c>
      <c r="I207" s="15">
        <v>21.843360000000001</v>
      </c>
      <c r="J207" s="15" t="s">
        <v>599</v>
      </c>
    </row>
    <row r="208" spans="1:10" ht="15.75">
      <c r="A208" s="15">
        <v>53</v>
      </c>
      <c r="B208" s="44" t="s">
        <v>5637</v>
      </c>
      <c r="C208" s="36" t="s">
        <v>2121</v>
      </c>
      <c r="D208" s="15">
        <v>10</v>
      </c>
      <c r="F208" s="15">
        <f>SUM(LEN(G208))</f>
        <v>11</v>
      </c>
      <c r="G208" s="36" t="s">
        <v>5640</v>
      </c>
      <c r="H208" s="15" t="s">
        <v>599</v>
      </c>
      <c r="I208" s="15" t="s">
        <v>599</v>
      </c>
      <c r="J208" s="15">
        <v>198.1</v>
      </c>
    </row>
    <row r="209" spans="1:10" ht="15.75">
      <c r="A209" s="15">
        <v>53</v>
      </c>
      <c r="B209" s="44" t="s">
        <v>5637</v>
      </c>
      <c r="C209" s="36" t="s">
        <v>2121</v>
      </c>
      <c r="D209" s="15">
        <v>1</v>
      </c>
      <c r="E209" s="15">
        <v>10</v>
      </c>
      <c r="F209" s="15">
        <v>10</v>
      </c>
      <c r="G209" s="36" t="s">
        <v>5641</v>
      </c>
      <c r="H209" s="15">
        <v>219.4151</v>
      </c>
      <c r="I209" s="15" t="s">
        <v>599</v>
      </c>
      <c r="J209" s="15">
        <v>101</v>
      </c>
    </row>
    <row r="210" spans="1:10" ht="15.75">
      <c r="A210" s="15">
        <v>53</v>
      </c>
      <c r="B210" s="44" t="s">
        <v>5637</v>
      </c>
      <c r="C210" s="36" t="s">
        <v>5395</v>
      </c>
      <c r="D210" s="15">
        <v>7</v>
      </c>
      <c r="E210" s="15">
        <v>16</v>
      </c>
      <c r="F210" s="15">
        <v>10</v>
      </c>
      <c r="G210" s="36" t="s">
        <v>5642</v>
      </c>
      <c r="H210" s="15" t="s">
        <v>599</v>
      </c>
      <c r="I210" s="15">
        <v>110.22217999999999</v>
      </c>
      <c r="J210" s="15" t="s">
        <v>599</v>
      </c>
    </row>
    <row r="211" spans="1:10" ht="15.75">
      <c r="A211" s="15">
        <v>53</v>
      </c>
      <c r="B211" s="44" t="s">
        <v>5637</v>
      </c>
      <c r="C211" s="36" t="s">
        <v>2121</v>
      </c>
      <c r="D211" s="15">
        <v>13</v>
      </c>
      <c r="E211" s="15">
        <v>21</v>
      </c>
      <c r="F211" s="15">
        <v>9</v>
      </c>
      <c r="G211" s="36" t="s">
        <v>5643</v>
      </c>
      <c r="H211" s="15">
        <v>143.78246999999999</v>
      </c>
      <c r="I211" s="15" t="s">
        <v>599</v>
      </c>
      <c r="J211" s="15">
        <v>159.54</v>
      </c>
    </row>
    <row r="212" spans="1:10" ht="15.75">
      <c r="A212" s="15">
        <v>54</v>
      </c>
      <c r="B212" s="44" t="s">
        <v>5644</v>
      </c>
      <c r="C212" s="36" t="s">
        <v>2128</v>
      </c>
      <c r="D212" s="15">
        <v>0</v>
      </c>
      <c r="F212" s="15">
        <f>SUM(LEN(G212))</f>
        <v>10</v>
      </c>
      <c r="G212" s="36" t="s">
        <v>5645</v>
      </c>
      <c r="H212" s="15" t="s">
        <v>599</v>
      </c>
      <c r="I212" s="15" t="s">
        <v>599</v>
      </c>
      <c r="J212" s="15">
        <v>272.36</v>
      </c>
    </row>
    <row r="213" spans="1:10" ht="15.75">
      <c r="A213" s="15">
        <v>54</v>
      </c>
      <c r="B213" s="44" t="s">
        <v>5644</v>
      </c>
      <c r="C213" s="36" t="s">
        <v>5395</v>
      </c>
      <c r="D213" s="15">
        <v>1</v>
      </c>
      <c r="E213" s="15">
        <v>10</v>
      </c>
      <c r="F213" s="15">
        <v>10</v>
      </c>
      <c r="G213" s="36" t="s">
        <v>5645</v>
      </c>
      <c r="H213" s="15">
        <v>7.7807000000000004</v>
      </c>
      <c r="I213" s="15" t="s">
        <v>599</v>
      </c>
      <c r="J213" s="15" t="s">
        <v>599</v>
      </c>
    </row>
    <row r="214" spans="1:10" ht="15.75">
      <c r="A214" s="15">
        <v>54</v>
      </c>
      <c r="B214" s="44" t="s">
        <v>5644</v>
      </c>
      <c r="C214" s="36" t="s">
        <v>2128</v>
      </c>
      <c r="D214" s="15">
        <v>5</v>
      </c>
      <c r="F214" s="15">
        <f>SUM(LEN(G214))</f>
        <v>8</v>
      </c>
      <c r="G214" s="36" t="s">
        <v>5646</v>
      </c>
      <c r="H214" s="15" t="s">
        <v>599</v>
      </c>
      <c r="I214" s="15" t="s">
        <v>599</v>
      </c>
      <c r="J214" s="15">
        <v>44.67</v>
      </c>
    </row>
    <row r="215" spans="1:10" ht="15.75">
      <c r="A215" s="15">
        <v>54</v>
      </c>
      <c r="B215" s="44" t="s">
        <v>5644</v>
      </c>
      <c r="C215" s="36" t="s">
        <v>2128</v>
      </c>
      <c r="D215" s="15">
        <v>6</v>
      </c>
      <c r="E215" s="15">
        <v>14</v>
      </c>
      <c r="F215" s="15">
        <v>9</v>
      </c>
      <c r="G215" s="36" t="s">
        <v>5647</v>
      </c>
      <c r="H215" s="15" t="s">
        <v>599</v>
      </c>
      <c r="I215" s="15">
        <v>218.11131</v>
      </c>
      <c r="J215" s="15">
        <v>132.99</v>
      </c>
    </row>
    <row r="216" spans="1:10" ht="15.75">
      <c r="A216" s="15">
        <v>54</v>
      </c>
      <c r="B216" s="44" t="s">
        <v>5644</v>
      </c>
      <c r="C216" s="36" t="s">
        <v>2128</v>
      </c>
      <c r="D216" s="15">
        <v>6</v>
      </c>
      <c r="E216" s="15">
        <v>15</v>
      </c>
      <c r="F216" s="15">
        <v>10</v>
      </c>
      <c r="G216" s="36" t="s">
        <v>5648</v>
      </c>
      <c r="H216" s="15">
        <v>257.37533000000002</v>
      </c>
      <c r="I216" s="15" t="s">
        <v>599</v>
      </c>
      <c r="J216" s="15">
        <v>140.4</v>
      </c>
    </row>
    <row r="217" spans="1:10" ht="15.75">
      <c r="A217" s="15">
        <v>54</v>
      </c>
      <c r="B217" s="44" t="s">
        <v>5644</v>
      </c>
      <c r="C217" s="36" t="s">
        <v>2128</v>
      </c>
      <c r="D217" s="15">
        <v>6</v>
      </c>
      <c r="E217" s="15">
        <v>16</v>
      </c>
      <c r="F217" s="15">
        <v>11</v>
      </c>
      <c r="G217" s="36" t="s">
        <v>5649</v>
      </c>
      <c r="H217" s="15" t="s">
        <v>599</v>
      </c>
      <c r="I217" s="15">
        <v>283.68770999999998</v>
      </c>
      <c r="J217" s="15">
        <v>24.46</v>
      </c>
    </row>
    <row r="218" spans="1:10" ht="15.75">
      <c r="A218" s="15">
        <v>54</v>
      </c>
      <c r="B218" s="44" t="s">
        <v>5644</v>
      </c>
      <c r="C218" s="36" t="s">
        <v>5395</v>
      </c>
      <c r="D218" s="15">
        <v>2</v>
      </c>
      <c r="E218" s="15">
        <v>10</v>
      </c>
      <c r="F218" s="15">
        <v>9</v>
      </c>
      <c r="G218" s="36" t="s">
        <v>5650</v>
      </c>
      <c r="H218" s="15">
        <v>8.5289199999999994</v>
      </c>
      <c r="I218" s="15" t="s">
        <v>599</v>
      </c>
      <c r="J218" s="15" t="s">
        <v>599</v>
      </c>
    </row>
    <row r="219" spans="1:10" ht="15.75">
      <c r="A219" s="15">
        <v>54</v>
      </c>
      <c r="B219" s="44" t="s">
        <v>5644</v>
      </c>
      <c r="C219" s="36" t="s">
        <v>5395</v>
      </c>
      <c r="D219" s="15">
        <v>2</v>
      </c>
      <c r="E219" s="15">
        <v>11</v>
      </c>
      <c r="F219" s="15">
        <v>10</v>
      </c>
      <c r="G219" s="36" t="s">
        <v>5651</v>
      </c>
      <c r="H219" s="15">
        <v>34.388469999999998</v>
      </c>
      <c r="I219" s="15">
        <v>10.69444</v>
      </c>
      <c r="J219" s="15" t="s">
        <v>599</v>
      </c>
    </row>
    <row r="220" spans="1:10" ht="15.75">
      <c r="A220" s="15">
        <v>54</v>
      </c>
      <c r="B220" s="44" t="s">
        <v>5644</v>
      </c>
      <c r="C220" s="36" t="s">
        <v>2128</v>
      </c>
      <c r="D220" s="15">
        <v>9</v>
      </c>
      <c r="E220" s="15">
        <v>18</v>
      </c>
      <c r="F220" s="15">
        <v>10</v>
      </c>
      <c r="G220" s="36" t="s">
        <v>5652</v>
      </c>
      <c r="H220" s="15" t="s">
        <v>599</v>
      </c>
      <c r="I220" s="15">
        <v>426.98048999999997</v>
      </c>
      <c r="J220" s="15" t="s">
        <v>599</v>
      </c>
    </row>
    <row r="221" spans="1:10" ht="15.75">
      <c r="A221" s="15">
        <v>54</v>
      </c>
      <c r="B221" s="44" t="s">
        <v>5644</v>
      </c>
      <c r="C221" s="36" t="s">
        <v>2128</v>
      </c>
      <c r="D221" s="15">
        <v>9</v>
      </c>
      <c r="F221" s="15">
        <f>SUM(LEN(G221))</f>
        <v>8</v>
      </c>
      <c r="G221" s="36" t="s">
        <v>5653</v>
      </c>
      <c r="H221" s="15" t="s">
        <v>599</v>
      </c>
      <c r="I221" s="15" t="s">
        <v>599</v>
      </c>
      <c r="J221" s="15">
        <v>239.47</v>
      </c>
    </row>
    <row r="222" spans="1:10" ht="15.75">
      <c r="A222" s="15">
        <v>54</v>
      </c>
      <c r="B222" s="44" t="s">
        <v>5644</v>
      </c>
      <c r="C222" s="36" t="s">
        <v>2128</v>
      </c>
      <c r="D222" s="15">
        <v>9</v>
      </c>
      <c r="F222" s="15">
        <f>SUM(LEN(G222))</f>
        <v>9</v>
      </c>
      <c r="G222" s="36" t="s">
        <v>5654</v>
      </c>
      <c r="H222" s="15" t="s">
        <v>599</v>
      </c>
      <c r="I222" s="15" t="s">
        <v>599</v>
      </c>
      <c r="J222" s="15">
        <v>399.13</v>
      </c>
    </row>
    <row r="223" spans="1:10" ht="15.75">
      <c r="A223" s="15">
        <v>54</v>
      </c>
      <c r="B223" s="44" t="s">
        <v>5644</v>
      </c>
      <c r="C223" s="36" t="s">
        <v>2128</v>
      </c>
      <c r="D223" s="15">
        <v>10</v>
      </c>
      <c r="E223" s="15">
        <v>19</v>
      </c>
      <c r="F223" s="15">
        <v>10</v>
      </c>
      <c r="G223" s="36" t="s">
        <v>5655</v>
      </c>
      <c r="H223" s="15">
        <v>126.32446</v>
      </c>
      <c r="I223" s="15">
        <v>118.69068</v>
      </c>
      <c r="J223" s="15">
        <v>324.18</v>
      </c>
    </row>
    <row r="224" spans="1:10" ht="15.75">
      <c r="A224" s="15">
        <v>54</v>
      </c>
      <c r="B224" s="44" t="s">
        <v>5644</v>
      </c>
      <c r="C224" s="36" t="s">
        <v>2128</v>
      </c>
      <c r="D224" s="15">
        <v>10</v>
      </c>
      <c r="E224" s="15">
        <v>20</v>
      </c>
      <c r="F224" s="15">
        <v>11</v>
      </c>
      <c r="G224" s="36" t="s">
        <v>5656</v>
      </c>
      <c r="H224" s="15" t="s">
        <v>599</v>
      </c>
      <c r="I224" s="15">
        <v>118.52472</v>
      </c>
      <c r="J224" s="15">
        <v>354.06</v>
      </c>
    </row>
    <row r="225" spans="1:10" ht="15.75">
      <c r="A225" s="15">
        <v>54</v>
      </c>
      <c r="B225" s="44" t="s">
        <v>5644</v>
      </c>
      <c r="C225" s="36" t="s">
        <v>2121</v>
      </c>
      <c r="D225" s="15">
        <v>10</v>
      </c>
      <c r="F225" s="15">
        <f>SUM(LEN(G225))</f>
        <v>11</v>
      </c>
      <c r="G225" s="36" t="s">
        <v>5657</v>
      </c>
      <c r="H225" s="15" t="s">
        <v>599</v>
      </c>
      <c r="I225" s="15" t="s">
        <v>599</v>
      </c>
      <c r="J225" s="15">
        <v>311.06</v>
      </c>
    </row>
    <row r="226" spans="1:10" ht="15.75">
      <c r="A226" s="15">
        <v>54</v>
      </c>
      <c r="B226" s="44" t="s">
        <v>5644</v>
      </c>
      <c r="C226" s="36" t="s">
        <v>2128</v>
      </c>
      <c r="D226" s="15">
        <v>3</v>
      </c>
      <c r="E226" s="15">
        <v>11</v>
      </c>
      <c r="F226" s="15">
        <v>9</v>
      </c>
      <c r="G226" s="36" t="s">
        <v>5658</v>
      </c>
      <c r="H226" s="15" t="s">
        <v>599</v>
      </c>
      <c r="I226" s="15">
        <v>217.46010999999999</v>
      </c>
      <c r="J226" s="15" t="s">
        <v>599</v>
      </c>
    </row>
    <row r="227" spans="1:10" ht="15.75">
      <c r="A227" s="15">
        <v>55</v>
      </c>
      <c r="B227" s="44" t="s">
        <v>5659</v>
      </c>
      <c r="C227" s="15" t="s">
        <v>599</v>
      </c>
      <c r="D227" s="15" t="s">
        <v>599</v>
      </c>
      <c r="E227" s="15" t="s">
        <v>599</v>
      </c>
      <c r="F227" s="15" t="s">
        <v>599</v>
      </c>
      <c r="G227" s="15" t="s">
        <v>599</v>
      </c>
      <c r="H227" s="15" t="s">
        <v>599</v>
      </c>
      <c r="I227" s="15" t="s">
        <v>599</v>
      </c>
      <c r="J227" s="15" t="s">
        <v>599</v>
      </c>
    </row>
    <row r="228" spans="1:10" ht="15.75">
      <c r="A228" s="15">
        <v>56</v>
      </c>
      <c r="B228" s="44" t="s">
        <v>5660</v>
      </c>
      <c r="C228" s="15" t="s">
        <v>599</v>
      </c>
      <c r="D228" s="15" t="s">
        <v>599</v>
      </c>
      <c r="E228" s="15" t="s">
        <v>599</v>
      </c>
      <c r="F228" s="15" t="s">
        <v>599</v>
      </c>
      <c r="G228" s="15" t="s">
        <v>599</v>
      </c>
      <c r="H228" s="15" t="s">
        <v>599</v>
      </c>
      <c r="I228" s="15" t="s">
        <v>599</v>
      </c>
      <c r="J228" s="15" t="s">
        <v>599</v>
      </c>
    </row>
    <row r="229" spans="1:10" ht="15.75">
      <c r="A229" s="15">
        <v>57</v>
      </c>
      <c r="B229" s="44" t="s">
        <v>5661</v>
      </c>
      <c r="C229" s="36" t="s">
        <v>2128</v>
      </c>
      <c r="D229" s="15">
        <v>7</v>
      </c>
      <c r="E229" s="15">
        <v>16</v>
      </c>
      <c r="F229" s="15">
        <v>10</v>
      </c>
      <c r="G229" s="36" t="s">
        <v>5662</v>
      </c>
      <c r="H229" s="15" t="s">
        <v>599</v>
      </c>
      <c r="I229" s="15">
        <v>266.41748000000001</v>
      </c>
      <c r="J229" s="15" t="s">
        <v>599</v>
      </c>
    </row>
    <row r="230" spans="1:10" ht="15.75">
      <c r="A230" s="15">
        <v>57</v>
      </c>
      <c r="B230" s="44" t="s">
        <v>5661</v>
      </c>
      <c r="C230" s="36" t="s">
        <v>2121</v>
      </c>
      <c r="D230" s="15">
        <v>9</v>
      </c>
      <c r="E230" s="15">
        <v>19</v>
      </c>
      <c r="F230" s="15">
        <v>11</v>
      </c>
      <c r="G230" s="36" t="s">
        <v>5663</v>
      </c>
      <c r="H230" s="15" t="s">
        <v>599</v>
      </c>
      <c r="I230" s="15">
        <v>369.10559999999998</v>
      </c>
      <c r="J230" s="15" t="s">
        <v>599</v>
      </c>
    </row>
    <row r="231" spans="1:10" ht="15.75">
      <c r="A231" s="15">
        <v>58</v>
      </c>
      <c r="B231" s="44" t="s">
        <v>5664</v>
      </c>
      <c r="C231" s="36" t="s">
        <v>2121</v>
      </c>
      <c r="D231" s="15">
        <v>8</v>
      </c>
      <c r="E231" s="15">
        <v>16</v>
      </c>
      <c r="F231" s="15">
        <v>9</v>
      </c>
      <c r="G231" s="36" t="s">
        <v>5665</v>
      </c>
      <c r="H231" s="15">
        <v>44.807870000000001</v>
      </c>
      <c r="I231" s="15">
        <v>112.17131000000001</v>
      </c>
      <c r="J231" s="15">
        <v>19.68</v>
      </c>
    </row>
    <row r="232" spans="1:10" ht="15.75">
      <c r="A232" s="15">
        <v>58</v>
      </c>
      <c r="B232" s="44" t="s">
        <v>5664</v>
      </c>
      <c r="C232" s="36" t="s">
        <v>2121</v>
      </c>
      <c r="D232" s="15">
        <v>3</v>
      </c>
      <c r="E232" s="15">
        <v>13</v>
      </c>
      <c r="F232" s="15">
        <v>11</v>
      </c>
      <c r="G232" s="36" t="s">
        <v>5666</v>
      </c>
      <c r="H232" s="15" t="s">
        <v>599</v>
      </c>
      <c r="I232" s="15">
        <v>488.17804000000001</v>
      </c>
      <c r="J232" s="15" t="s">
        <v>599</v>
      </c>
    </row>
    <row r="233" spans="1:10" ht="15.75">
      <c r="A233" s="15">
        <v>59</v>
      </c>
      <c r="B233" s="44" t="s">
        <v>5667</v>
      </c>
      <c r="C233" s="36" t="s">
        <v>2128</v>
      </c>
      <c r="D233" s="15">
        <v>3</v>
      </c>
      <c r="E233" s="15">
        <v>13</v>
      </c>
      <c r="F233" s="15">
        <v>11</v>
      </c>
      <c r="G233" s="36" t="s">
        <v>5668</v>
      </c>
      <c r="H233" s="15" t="s">
        <v>599</v>
      </c>
      <c r="I233" s="15">
        <v>279.99901</v>
      </c>
      <c r="J233" s="15" t="s">
        <v>599</v>
      </c>
    </row>
    <row r="234" spans="1:10" ht="15.75">
      <c r="A234" s="15">
        <v>59</v>
      </c>
      <c r="B234" s="44" t="s">
        <v>5667</v>
      </c>
      <c r="C234" s="36" t="s">
        <v>2121</v>
      </c>
      <c r="D234" s="15">
        <v>9</v>
      </c>
      <c r="E234" s="15">
        <v>19</v>
      </c>
      <c r="F234" s="15">
        <v>11</v>
      </c>
      <c r="G234" s="36" t="s">
        <v>5669</v>
      </c>
      <c r="H234" s="15" t="s">
        <v>599</v>
      </c>
      <c r="I234" s="15">
        <v>246.90251000000001</v>
      </c>
      <c r="J234" s="15" t="s">
        <v>599</v>
      </c>
    </row>
    <row r="235" spans="1:10" ht="15.75">
      <c r="A235" s="15">
        <v>59</v>
      </c>
      <c r="B235" s="44" t="s">
        <v>5667</v>
      </c>
      <c r="C235" s="36" t="s">
        <v>2121</v>
      </c>
      <c r="D235" s="15">
        <v>11</v>
      </c>
      <c r="E235" s="15">
        <v>19</v>
      </c>
      <c r="F235" s="15">
        <v>9</v>
      </c>
      <c r="G235" s="36" t="s">
        <v>5670</v>
      </c>
      <c r="H235" s="15">
        <v>22.10464</v>
      </c>
      <c r="I235" s="15">
        <v>106.33583</v>
      </c>
      <c r="J235" s="15">
        <v>28.13</v>
      </c>
    </row>
    <row r="236" spans="1:10" ht="15.75">
      <c r="A236" s="15">
        <v>59</v>
      </c>
      <c r="B236" s="44" t="s">
        <v>5667</v>
      </c>
      <c r="C236" s="36" t="s">
        <v>2121</v>
      </c>
      <c r="D236" s="15">
        <v>3</v>
      </c>
      <c r="F236" s="15">
        <f>SUM(LEN(G236))</f>
        <v>8</v>
      </c>
      <c r="G236" s="36" t="s">
        <v>5671</v>
      </c>
      <c r="H236" s="15" t="s">
        <v>599</v>
      </c>
      <c r="I236" s="15" t="s">
        <v>599</v>
      </c>
      <c r="J236" s="15">
        <v>201.97</v>
      </c>
    </row>
    <row r="237" spans="1:10" ht="15.75">
      <c r="A237" s="15">
        <v>59</v>
      </c>
      <c r="B237" s="44" t="s">
        <v>5667</v>
      </c>
      <c r="C237" s="36" t="s">
        <v>2121</v>
      </c>
      <c r="D237" s="15">
        <v>3</v>
      </c>
      <c r="F237" s="15">
        <f>SUM(LEN(G237))</f>
        <v>11</v>
      </c>
      <c r="G237" s="36" t="s">
        <v>5672</v>
      </c>
      <c r="H237" s="15" t="s">
        <v>599</v>
      </c>
      <c r="I237" s="15" t="s">
        <v>599</v>
      </c>
      <c r="J237" s="15">
        <v>109.41</v>
      </c>
    </row>
    <row r="238" spans="1:10" ht="15.75">
      <c r="A238" s="15">
        <v>59</v>
      </c>
      <c r="B238" s="44" t="s">
        <v>5667</v>
      </c>
      <c r="C238" s="36" t="s">
        <v>2121</v>
      </c>
      <c r="D238" s="15">
        <v>10</v>
      </c>
      <c r="E238" s="15">
        <v>19</v>
      </c>
      <c r="F238" s="15">
        <v>10</v>
      </c>
      <c r="G238" s="36" t="s">
        <v>5673</v>
      </c>
      <c r="H238" s="15">
        <v>393.59825999999998</v>
      </c>
      <c r="I238" s="15">
        <v>379.35412000000002</v>
      </c>
      <c r="J238" s="15">
        <v>86.58</v>
      </c>
    </row>
    <row r="239" spans="1:10" ht="15.75">
      <c r="A239" s="15">
        <v>60</v>
      </c>
      <c r="B239" s="44" t="s">
        <v>5674</v>
      </c>
      <c r="C239" s="36" t="s">
        <v>5395</v>
      </c>
      <c r="D239" s="15">
        <v>3</v>
      </c>
      <c r="E239" s="15">
        <v>12</v>
      </c>
      <c r="F239" s="15">
        <v>10</v>
      </c>
      <c r="G239" s="36" t="s">
        <v>5675</v>
      </c>
      <c r="H239" s="15" t="s">
        <v>599</v>
      </c>
      <c r="I239" s="15">
        <v>168.90110999999999</v>
      </c>
      <c r="J239" s="15" t="s">
        <v>599</v>
      </c>
    </row>
    <row r="240" spans="1:10" ht="15.75">
      <c r="A240" s="15">
        <v>60</v>
      </c>
      <c r="B240" s="44" t="s">
        <v>5674</v>
      </c>
      <c r="C240" s="36" t="s">
        <v>5395</v>
      </c>
      <c r="D240" s="15">
        <v>4</v>
      </c>
      <c r="E240" s="15">
        <v>12</v>
      </c>
      <c r="F240" s="15">
        <v>9</v>
      </c>
      <c r="G240" s="36" t="s">
        <v>5676</v>
      </c>
      <c r="H240" s="15" t="s">
        <v>599</v>
      </c>
      <c r="I240" s="15">
        <v>492.4588</v>
      </c>
      <c r="J240" s="15" t="s">
        <v>599</v>
      </c>
    </row>
    <row r="241" spans="1:10" ht="15.75">
      <c r="A241" s="15">
        <v>60</v>
      </c>
      <c r="B241" s="44" t="s">
        <v>5674</v>
      </c>
      <c r="C241" s="36" t="s">
        <v>2128</v>
      </c>
      <c r="D241" s="15">
        <v>11</v>
      </c>
      <c r="E241" s="15">
        <v>20</v>
      </c>
      <c r="F241" s="15">
        <v>10</v>
      </c>
      <c r="G241" s="36" t="s">
        <v>5677</v>
      </c>
      <c r="H241" s="15" t="s">
        <v>599</v>
      </c>
      <c r="I241" s="15">
        <v>333.16797000000003</v>
      </c>
      <c r="J241" s="15" t="s">
        <v>599</v>
      </c>
    </row>
    <row r="242" spans="1:10" ht="15.75">
      <c r="A242" s="15">
        <v>60</v>
      </c>
      <c r="B242" s="44" t="s">
        <v>5674</v>
      </c>
      <c r="C242" s="36" t="s">
        <v>5395</v>
      </c>
      <c r="D242" s="15">
        <v>10</v>
      </c>
      <c r="E242" s="15">
        <v>19</v>
      </c>
      <c r="F242" s="15">
        <v>10</v>
      </c>
      <c r="G242" s="36" t="s">
        <v>5678</v>
      </c>
      <c r="H242" s="15" t="s">
        <v>599</v>
      </c>
      <c r="I242" s="15">
        <v>201.14455000000001</v>
      </c>
      <c r="J242" s="15" t="s">
        <v>599</v>
      </c>
    </row>
    <row r="243" spans="1:10" ht="15.75">
      <c r="A243" s="15">
        <v>61</v>
      </c>
      <c r="B243" s="44" t="s">
        <v>5679</v>
      </c>
      <c r="C243" s="15" t="s">
        <v>599</v>
      </c>
      <c r="D243" s="15" t="s">
        <v>599</v>
      </c>
      <c r="E243" s="15" t="s">
        <v>599</v>
      </c>
      <c r="F243" s="15" t="s">
        <v>599</v>
      </c>
      <c r="G243" s="15" t="s">
        <v>599</v>
      </c>
      <c r="H243" s="15" t="s">
        <v>599</v>
      </c>
      <c r="I243" s="15" t="s">
        <v>599</v>
      </c>
      <c r="J243" s="15" t="s">
        <v>599</v>
      </c>
    </row>
    <row r="244" spans="1:10" ht="15.75">
      <c r="A244" s="15">
        <v>62</v>
      </c>
      <c r="B244" s="44" t="s">
        <v>5680</v>
      </c>
      <c r="C244" s="36" t="s">
        <v>5395</v>
      </c>
      <c r="D244" s="15">
        <v>9</v>
      </c>
      <c r="E244" s="15">
        <v>18</v>
      </c>
      <c r="F244" s="15">
        <v>10</v>
      </c>
      <c r="G244" s="36" t="s">
        <v>5681</v>
      </c>
      <c r="H244" s="15" t="s">
        <v>599</v>
      </c>
      <c r="I244" s="15">
        <v>399.53805999999997</v>
      </c>
      <c r="J244" s="15" t="s">
        <v>599</v>
      </c>
    </row>
    <row r="245" spans="1:10" ht="15.75">
      <c r="A245" s="15">
        <v>62</v>
      </c>
      <c r="B245" s="44" t="s">
        <v>5680</v>
      </c>
      <c r="C245" s="36" t="s">
        <v>5395</v>
      </c>
      <c r="D245" s="15">
        <v>4</v>
      </c>
      <c r="E245" s="15">
        <v>13</v>
      </c>
      <c r="F245" s="15">
        <v>10</v>
      </c>
      <c r="G245" s="36" t="s">
        <v>5682</v>
      </c>
      <c r="H245" s="15" t="s">
        <v>599</v>
      </c>
      <c r="I245" s="15">
        <v>120.57231</v>
      </c>
      <c r="J245" s="15" t="s">
        <v>599</v>
      </c>
    </row>
    <row r="246" spans="1:10" ht="15.75">
      <c r="A246" s="15">
        <v>62</v>
      </c>
      <c r="B246" s="44" t="s">
        <v>5680</v>
      </c>
      <c r="C246" s="36" t="s">
        <v>5395</v>
      </c>
      <c r="D246" s="15">
        <v>5</v>
      </c>
      <c r="E246" s="15">
        <v>13</v>
      </c>
      <c r="F246" s="15">
        <v>9</v>
      </c>
      <c r="G246" s="36" t="s">
        <v>5683</v>
      </c>
      <c r="H246" s="15">
        <v>403.87858</v>
      </c>
      <c r="I246" s="15">
        <v>140.45623000000001</v>
      </c>
      <c r="J246" s="15" t="s">
        <v>599</v>
      </c>
    </row>
    <row r="247" spans="1:10" ht="15.75">
      <c r="A247" s="15">
        <v>62</v>
      </c>
      <c r="B247" s="44" t="s">
        <v>5680</v>
      </c>
      <c r="C247" s="36" t="s">
        <v>2121</v>
      </c>
      <c r="D247" s="15">
        <v>9</v>
      </c>
      <c r="F247" s="15">
        <f>SUM(LEN(G247))</f>
        <v>11</v>
      </c>
      <c r="G247" s="36" t="s">
        <v>5684</v>
      </c>
      <c r="H247" s="15" t="s">
        <v>599</v>
      </c>
      <c r="I247" s="15" t="s">
        <v>599</v>
      </c>
      <c r="J247" s="15">
        <v>365.66</v>
      </c>
    </row>
    <row r="248" spans="1:10" ht="15.75">
      <c r="A248" s="15">
        <v>63</v>
      </c>
      <c r="B248" s="44" t="s">
        <v>5685</v>
      </c>
      <c r="C248" s="36" t="s">
        <v>5395</v>
      </c>
      <c r="D248" s="15">
        <v>11</v>
      </c>
      <c r="E248" s="15">
        <v>19</v>
      </c>
      <c r="F248" s="15">
        <v>9</v>
      </c>
      <c r="G248" s="36" t="s">
        <v>5686</v>
      </c>
      <c r="H248" s="15">
        <v>94.062610000000006</v>
      </c>
      <c r="I248" s="15" t="s">
        <v>599</v>
      </c>
      <c r="J248" s="15" t="s">
        <v>599</v>
      </c>
    </row>
    <row r="249" spans="1:10" ht="15.75">
      <c r="A249" s="15">
        <v>63</v>
      </c>
      <c r="B249" s="44" t="s">
        <v>5685</v>
      </c>
      <c r="C249" s="36" t="s">
        <v>5395</v>
      </c>
      <c r="D249" s="15">
        <v>11</v>
      </c>
      <c r="E249" s="15">
        <v>20</v>
      </c>
      <c r="F249" s="15">
        <v>10</v>
      </c>
      <c r="G249" s="36" t="s">
        <v>5687</v>
      </c>
      <c r="H249" s="15">
        <v>69.504090000000005</v>
      </c>
      <c r="I249" s="15">
        <v>83.418930000000003</v>
      </c>
      <c r="J249" s="15" t="s">
        <v>599</v>
      </c>
    </row>
    <row r="250" spans="1:10" ht="15.75">
      <c r="A250" s="15">
        <v>63</v>
      </c>
      <c r="B250" s="44" t="s">
        <v>5685</v>
      </c>
      <c r="C250" s="36" t="s">
        <v>2128</v>
      </c>
      <c r="D250" s="15">
        <v>6</v>
      </c>
      <c r="E250" s="15">
        <v>16</v>
      </c>
      <c r="F250" s="15">
        <v>11</v>
      </c>
      <c r="G250" s="36" t="s">
        <v>5688</v>
      </c>
      <c r="H250" s="15" t="s">
        <v>599</v>
      </c>
      <c r="I250" s="15">
        <v>313.97278</v>
      </c>
      <c r="J250" s="15" t="s">
        <v>599</v>
      </c>
    </row>
    <row r="251" spans="1:10" ht="15.75">
      <c r="A251" s="15">
        <v>64</v>
      </c>
      <c r="B251" s="44" t="s">
        <v>5689</v>
      </c>
      <c r="C251" s="36" t="s">
        <v>2121</v>
      </c>
      <c r="D251" s="15">
        <v>5</v>
      </c>
      <c r="F251" s="15">
        <f>SUM(LEN(G251))</f>
        <v>8</v>
      </c>
      <c r="G251" s="36" t="s">
        <v>5690</v>
      </c>
      <c r="H251" s="15" t="s">
        <v>599</v>
      </c>
      <c r="I251" s="15" t="s">
        <v>599</v>
      </c>
      <c r="J251" s="15">
        <v>366.66</v>
      </c>
    </row>
    <row r="252" spans="1:10" ht="15.75">
      <c r="A252" s="15">
        <v>64</v>
      </c>
      <c r="B252" s="44" t="s">
        <v>5689</v>
      </c>
      <c r="C252" s="36" t="s">
        <v>5395</v>
      </c>
      <c r="D252" s="15">
        <v>8</v>
      </c>
      <c r="E252" s="15">
        <v>16</v>
      </c>
      <c r="F252" s="15">
        <v>9</v>
      </c>
      <c r="G252" s="36" t="s">
        <v>5691</v>
      </c>
      <c r="H252" s="15">
        <v>473.74194</v>
      </c>
      <c r="I252" s="15">
        <v>220.83774</v>
      </c>
      <c r="J252" s="15" t="s">
        <v>599</v>
      </c>
    </row>
    <row r="253" spans="1:10" ht="15.75">
      <c r="A253" s="15">
        <v>64</v>
      </c>
      <c r="B253" s="44" t="s">
        <v>5689</v>
      </c>
      <c r="C253" s="36" t="s">
        <v>5395</v>
      </c>
      <c r="D253" s="15">
        <v>7</v>
      </c>
      <c r="E253" s="15">
        <v>16</v>
      </c>
      <c r="F253" s="15">
        <v>10</v>
      </c>
      <c r="G253" s="36" t="s">
        <v>5692</v>
      </c>
      <c r="H253" s="15">
        <v>365.976</v>
      </c>
      <c r="I253" s="15">
        <v>370.11590999999999</v>
      </c>
      <c r="J253" s="15" t="s">
        <v>599</v>
      </c>
    </row>
    <row r="254" spans="1:10" ht="15.75">
      <c r="A254" s="15">
        <v>64</v>
      </c>
      <c r="B254" s="44" t="s">
        <v>5689</v>
      </c>
      <c r="C254" s="36" t="s">
        <v>2121</v>
      </c>
      <c r="D254" s="15">
        <v>2</v>
      </c>
      <c r="E254" s="15">
        <v>10</v>
      </c>
      <c r="F254" s="15">
        <v>9</v>
      </c>
      <c r="G254" s="36" t="s">
        <v>5693</v>
      </c>
      <c r="H254" s="15">
        <v>235.56997999999999</v>
      </c>
      <c r="I254" s="15" t="s">
        <v>599</v>
      </c>
      <c r="J254" s="15">
        <v>226.49</v>
      </c>
    </row>
    <row r="255" spans="1:10" ht="15.75">
      <c r="A255" s="15">
        <v>64</v>
      </c>
      <c r="B255" s="44" t="s">
        <v>5689</v>
      </c>
      <c r="C255" s="36" t="s">
        <v>2121</v>
      </c>
      <c r="D255" s="15">
        <v>2</v>
      </c>
      <c r="E255" s="15">
        <v>12</v>
      </c>
      <c r="F255" s="15">
        <v>11</v>
      </c>
      <c r="G255" s="36" t="s">
        <v>5694</v>
      </c>
      <c r="H255" s="15" t="s">
        <v>599</v>
      </c>
      <c r="I255" s="15">
        <v>114.38506</v>
      </c>
      <c r="J255" s="15">
        <v>84.45</v>
      </c>
    </row>
    <row r="256" spans="1:10" ht="15.75">
      <c r="A256" s="15">
        <v>64</v>
      </c>
      <c r="B256" s="44" t="s">
        <v>5689</v>
      </c>
      <c r="C256" s="36" t="s">
        <v>5395</v>
      </c>
      <c r="D256" s="15">
        <v>12</v>
      </c>
      <c r="E256" s="15">
        <v>20</v>
      </c>
      <c r="F256" s="15">
        <v>9</v>
      </c>
      <c r="G256" s="36" t="s">
        <v>5695</v>
      </c>
      <c r="H256" s="15">
        <v>155.62146999999999</v>
      </c>
      <c r="I256" s="15" t="s">
        <v>599</v>
      </c>
      <c r="J256" s="15" t="s">
        <v>599</v>
      </c>
    </row>
    <row r="257" spans="1:10" ht="15.75">
      <c r="A257" s="15">
        <v>65</v>
      </c>
      <c r="B257" s="3" t="s">
        <v>5696</v>
      </c>
      <c r="C257" s="15" t="s">
        <v>599</v>
      </c>
      <c r="D257" s="15" t="s">
        <v>599</v>
      </c>
      <c r="E257" s="15" t="s">
        <v>599</v>
      </c>
      <c r="F257" s="15" t="s">
        <v>599</v>
      </c>
      <c r="G257" s="15" t="s">
        <v>599</v>
      </c>
      <c r="H257" s="15" t="s">
        <v>599</v>
      </c>
      <c r="I257" s="15" t="s">
        <v>599</v>
      </c>
      <c r="J257" s="15" t="s">
        <v>599</v>
      </c>
    </row>
    <row r="258" spans="1:10" ht="15.75">
      <c r="A258" s="15">
        <v>66</v>
      </c>
      <c r="B258" s="44" t="s">
        <v>5697</v>
      </c>
      <c r="C258" s="15" t="s">
        <v>599</v>
      </c>
      <c r="D258" s="15" t="s">
        <v>599</v>
      </c>
      <c r="E258" s="15" t="s">
        <v>599</v>
      </c>
      <c r="F258" s="15" t="s">
        <v>599</v>
      </c>
      <c r="G258" s="15" t="s">
        <v>599</v>
      </c>
      <c r="H258" s="15" t="s">
        <v>599</v>
      </c>
      <c r="I258" s="15" t="s">
        <v>599</v>
      </c>
      <c r="J258" s="15" t="s">
        <v>599</v>
      </c>
    </row>
    <row r="259" spans="1:10" ht="15.75">
      <c r="A259" s="15">
        <v>67</v>
      </c>
      <c r="B259" s="44" t="s">
        <v>5698</v>
      </c>
      <c r="C259" s="36" t="s">
        <v>2121</v>
      </c>
      <c r="D259" s="15">
        <v>3</v>
      </c>
      <c r="E259" s="15">
        <v>11</v>
      </c>
      <c r="F259" s="15">
        <v>9</v>
      </c>
      <c r="G259" s="36" t="s">
        <v>5699</v>
      </c>
      <c r="H259" s="15">
        <v>34.932229999999997</v>
      </c>
      <c r="I259" s="15">
        <v>117.59394</v>
      </c>
      <c r="J259" s="15">
        <v>19.72</v>
      </c>
    </row>
    <row r="260" spans="1:10" ht="15.75">
      <c r="A260" s="15">
        <v>67</v>
      </c>
      <c r="B260" s="44" t="s">
        <v>5698</v>
      </c>
      <c r="C260" s="36" t="s">
        <v>2121</v>
      </c>
      <c r="D260" s="15">
        <v>3</v>
      </c>
      <c r="E260" s="15">
        <v>12</v>
      </c>
      <c r="F260" s="15">
        <v>10</v>
      </c>
      <c r="G260" s="36" t="s">
        <v>5700</v>
      </c>
      <c r="H260" s="15">
        <v>463.20940999999999</v>
      </c>
      <c r="I260" s="15">
        <v>256.68587000000002</v>
      </c>
      <c r="J260" s="15">
        <v>59.84</v>
      </c>
    </row>
    <row r="261" spans="1:10" ht="15.75">
      <c r="A261" s="15">
        <v>67</v>
      </c>
      <c r="B261" s="44" t="s">
        <v>5698</v>
      </c>
      <c r="C261" s="36" t="s">
        <v>2121</v>
      </c>
      <c r="D261" s="15">
        <v>10</v>
      </c>
      <c r="F261" s="15">
        <f>SUM(LEN(G261))</f>
        <v>10</v>
      </c>
      <c r="G261" s="36" t="s">
        <v>5701</v>
      </c>
      <c r="H261" s="15" t="s">
        <v>599</v>
      </c>
      <c r="I261" s="15" t="s">
        <v>599</v>
      </c>
      <c r="J261" s="15">
        <v>114.27</v>
      </c>
    </row>
    <row r="262" spans="1:10" ht="15.75">
      <c r="A262" s="15">
        <v>67</v>
      </c>
      <c r="B262" s="44" t="s">
        <v>5698</v>
      </c>
      <c r="C262" s="36" t="s">
        <v>2121</v>
      </c>
      <c r="D262" s="15">
        <v>10</v>
      </c>
      <c r="E262" s="15">
        <v>20</v>
      </c>
      <c r="F262" s="15">
        <v>11</v>
      </c>
      <c r="G262" s="36" t="s">
        <v>5702</v>
      </c>
      <c r="H262" s="15" t="s">
        <v>599</v>
      </c>
      <c r="I262" s="15">
        <v>383.77131000000003</v>
      </c>
      <c r="J262" s="15" t="s">
        <v>599</v>
      </c>
    </row>
    <row r="263" spans="1:10" ht="15.75">
      <c r="A263" s="15">
        <v>68</v>
      </c>
      <c r="B263" s="3" t="s">
        <v>5703</v>
      </c>
      <c r="C263" s="15" t="s">
        <v>599</v>
      </c>
      <c r="D263" s="15" t="s">
        <v>599</v>
      </c>
      <c r="E263" s="15" t="s">
        <v>599</v>
      </c>
      <c r="F263" s="15" t="s">
        <v>599</v>
      </c>
      <c r="G263" s="15" t="s">
        <v>599</v>
      </c>
      <c r="H263" s="15" t="s">
        <v>599</v>
      </c>
      <c r="I263" s="15" t="s">
        <v>599</v>
      </c>
      <c r="J263" s="15" t="s">
        <v>599</v>
      </c>
    </row>
    <row r="264" spans="1:10" ht="15.75">
      <c r="A264" s="15">
        <v>69</v>
      </c>
      <c r="B264" s="44" t="s">
        <v>5704</v>
      </c>
      <c r="C264" s="15" t="s">
        <v>599</v>
      </c>
      <c r="D264" s="15" t="s">
        <v>599</v>
      </c>
      <c r="E264" s="15" t="s">
        <v>599</v>
      </c>
      <c r="F264" s="15" t="s">
        <v>599</v>
      </c>
      <c r="G264" s="15" t="s">
        <v>599</v>
      </c>
      <c r="H264" s="15" t="s">
        <v>599</v>
      </c>
      <c r="I264" s="15" t="s">
        <v>599</v>
      </c>
      <c r="J264" s="15" t="s">
        <v>599</v>
      </c>
    </row>
    <row r="265" spans="1:10" ht="15.75">
      <c r="A265" s="15">
        <v>70</v>
      </c>
      <c r="B265" s="44" t="s">
        <v>5705</v>
      </c>
      <c r="C265" s="15" t="s">
        <v>599</v>
      </c>
      <c r="D265" s="15" t="s">
        <v>599</v>
      </c>
      <c r="E265" s="15" t="s">
        <v>599</v>
      </c>
      <c r="F265" s="15" t="s">
        <v>599</v>
      </c>
      <c r="G265" s="15" t="s">
        <v>599</v>
      </c>
      <c r="H265" s="15" t="s">
        <v>599</v>
      </c>
      <c r="I265" s="15" t="s">
        <v>599</v>
      </c>
      <c r="J265" s="15" t="s">
        <v>599</v>
      </c>
    </row>
    <row r="266" spans="1:10" ht="15.75">
      <c r="A266" s="15">
        <v>71</v>
      </c>
      <c r="B266" s="44" t="s">
        <v>5706</v>
      </c>
      <c r="C266" s="36" t="s">
        <v>5395</v>
      </c>
      <c r="D266" s="15">
        <v>11</v>
      </c>
      <c r="E266" s="15">
        <v>19</v>
      </c>
      <c r="F266" s="15">
        <v>9</v>
      </c>
      <c r="G266" s="36" t="s">
        <v>5707</v>
      </c>
      <c r="H266" s="15">
        <v>495.97611999999998</v>
      </c>
      <c r="I266" s="15">
        <v>204.16632000000001</v>
      </c>
      <c r="J266" s="15" t="s">
        <v>599</v>
      </c>
    </row>
    <row r="267" spans="1:10" ht="15.75">
      <c r="A267" s="15">
        <v>72</v>
      </c>
      <c r="B267" s="44" t="s">
        <v>5708</v>
      </c>
      <c r="C267" s="36" t="s">
        <v>5395</v>
      </c>
      <c r="D267" s="15">
        <v>11</v>
      </c>
      <c r="E267" s="15">
        <v>20</v>
      </c>
      <c r="F267" s="15">
        <v>10</v>
      </c>
      <c r="G267" s="36" t="s">
        <v>5709</v>
      </c>
      <c r="H267" s="15" t="s">
        <v>599</v>
      </c>
      <c r="I267" s="15">
        <v>217.90391</v>
      </c>
      <c r="J267" s="15" t="s">
        <v>599</v>
      </c>
    </row>
    <row r="268" spans="1:10" ht="15.75">
      <c r="A268" s="15">
        <v>72</v>
      </c>
      <c r="B268" s="44" t="s">
        <v>5708</v>
      </c>
      <c r="C268" s="36" t="s">
        <v>2128</v>
      </c>
      <c r="D268" s="15">
        <v>6</v>
      </c>
      <c r="F268" s="15">
        <f>SUM(LEN(G268))</f>
        <v>8</v>
      </c>
      <c r="G268" s="36" t="s">
        <v>5710</v>
      </c>
      <c r="H268" s="15" t="s">
        <v>599</v>
      </c>
      <c r="I268" s="15" t="s">
        <v>599</v>
      </c>
      <c r="J268" s="15">
        <v>252.1</v>
      </c>
    </row>
    <row r="269" spans="1:10" ht="15.75">
      <c r="A269" s="15">
        <v>72</v>
      </c>
      <c r="B269" s="44" t="s">
        <v>5708</v>
      </c>
      <c r="C269" s="36" t="s">
        <v>2128</v>
      </c>
      <c r="D269" s="15">
        <v>7</v>
      </c>
      <c r="E269" s="15">
        <v>15</v>
      </c>
      <c r="F269" s="15">
        <v>9</v>
      </c>
      <c r="G269" s="36" t="s">
        <v>5711</v>
      </c>
      <c r="H269" s="15">
        <v>115.28971</v>
      </c>
      <c r="I269" s="15">
        <v>373.49482999999998</v>
      </c>
      <c r="J269" s="15">
        <v>365.03</v>
      </c>
    </row>
    <row r="270" spans="1:10" ht="15.75">
      <c r="A270" s="15">
        <v>72</v>
      </c>
      <c r="B270" s="44" t="s">
        <v>5708</v>
      </c>
      <c r="C270" s="36" t="s">
        <v>2128</v>
      </c>
      <c r="D270" s="15">
        <v>7</v>
      </c>
      <c r="E270" s="15">
        <v>16</v>
      </c>
      <c r="F270" s="15">
        <v>10</v>
      </c>
      <c r="G270" s="36" t="s">
        <v>5712</v>
      </c>
      <c r="H270" s="15">
        <v>19.30631</v>
      </c>
      <c r="I270" s="15">
        <v>141.26085</v>
      </c>
      <c r="J270" s="15">
        <v>118.21</v>
      </c>
    </row>
    <row r="271" spans="1:10" ht="15.75">
      <c r="A271" s="15">
        <v>73</v>
      </c>
      <c r="B271" s="44" t="s">
        <v>5713</v>
      </c>
      <c r="C271" s="36" t="s">
        <v>2121</v>
      </c>
      <c r="D271" s="15">
        <v>12</v>
      </c>
      <c r="E271" s="15">
        <v>20</v>
      </c>
      <c r="F271" s="15">
        <v>9</v>
      </c>
      <c r="G271" s="36" t="s">
        <v>5714</v>
      </c>
      <c r="H271" s="15">
        <v>48.293120000000002</v>
      </c>
      <c r="I271" s="15" t="s">
        <v>599</v>
      </c>
      <c r="J271" s="15">
        <v>53.01</v>
      </c>
    </row>
    <row r="272" spans="1:10" ht="15.75">
      <c r="A272" s="15">
        <v>73</v>
      </c>
      <c r="B272" s="44" t="s">
        <v>5713</v>
      </c>
      <c r="C272" s="36" t="s">
        <v>2128</v>
      </c>
      <c r="D272" s="15">
        <v>2</v>
      </c>
      <c r="E272" s="15">
        <v>11</v>
      </c>
      <c r="F272" s="15">
        <v>10</v>
      </c>
      <c r="G272" s="36" t="s">
        <v>5715</v>
      </c>
      <c r="H272" s="15">
        <v>222.76643999999999</v>
      </c>
      <c r="I272" s="15">
        <v>206.19103999999999</v>
      </c>
      <c r="J272" s="15">
        <v>112.02</v>
      </c>
    </row>
    <row r="273" spans="1:10" ht="15.75">
      <c r="A273" s="15">
        <v>73</v>
      </c>
      <c r="B273" s="44" t="s">
        <v>5713</v>
      </c>
      <c r="C273" s="36" t="s">
        <v>2128</v>
      </c>
      <c r="D273" s="15">
        <v>1</v>
      </c>
      <c r="F273" s="15">
        <f>SUM(LEN(G273))</f>
        <v>11</v>
      </c>
      <c r="G273" s="36" t="s">
        <v>5716</v>
      </c>
      <c r="H273" s="15" t="s">
        <v>599</v>
      </c>
      <c r="I273" s="15" t="s">
        <v>599</v>
      </c>
      <c r="J273" s="15">
        <v>33.14</v>
      </c>
    </row>
    <row r="274" spans="1:10" ht="15.75">
      <c r="A274" s="15">
        <v>73</v>
      </c>
      <c r="B274" s="44" t="s">
        <v>5713</v>
      </c>
      <c r="C274" s="36" t="s">
        <v>5395</v>
      </c>
      <c r="D274" s="15">
        <v>7</v>
      </c>
      <c r="E274" s="15">
        <v>16</v>
      </c>
      <c r="F274" s="15">
        <v>10</v>
      </c>
      <c r="G274" s="36" t="s">
        <v>5717</v>
      </c>
      <c r="H274" s="15" t="s">
        <v>599</v>
      </c>
      <c r="I274" s="15">
        <v>444.5111</v>
      </c>
      <c r="J274" s="15" t="s">
        <v>599</v>
      </c>
    </row>
    <row r="275" spans="1:10" ht="15.75">
      <c r="A275" s="15">
        <v>74</v>
      </c>
      <c r="B275" s="44" t="s">
        <v>5718</v>
      </c>
      <c r="C275" s="36" t="s">
        <v>5395</v>
      </c>
      <c r="D275" s="15">
        <v>6</v>
      </c>
      <c r="E275" s="15">
        <v>15</v>
      </c>
      <c r="F275" s="15">
        <v>10</v>
      </c>
      <c r="G275" s="36" t="s">
        <v>5719</v>
      </c>
      <c r="H275" s="15">
        <v>132.88293999999999</v>
      </c>
      <c r="I275" s="15">
        <v>204.96803</v>
      </c>
      <c r="J275" s="15" t="s">
        <v>599</v>
      </c>
    </row>
    <row r="276" spans="1:10" ht="15.75">
      <c r="A276" s="15">
        <v>74</v>
      </c>
      <c r="B276" s="44" t="s">
        <v>5718</v>
      </c>
      <c r="C276" s="36" t="s">
        <v>2121</v>
      </c>
      <c r="D276" s="15">
        <v>1</v>
      </c>
      <c r="E276" s="15">
        <v>9</v>
      </c>
      <c r="F276" s="15">
        <v>9</v>
      </c>
      <c r="G276" s="36" t="s">
        <v>5720</v>
      </c>
      <c r="H276" s="15">
        <v>25.45439</v>
      </c>
      <c r="I276" s="15" t="s">
        <v>599</v>
      </c>
      <c r="J276" s="15">
        <v>48.76</v>
      </c>
    </row>
    <row r="277" spans="1:10" ht="15.75">
      <c r="A277" s="15">
        <v>74</v>
      </c>
      <c r="B277" s="44" t="s">
        <v>5718</v>
      </c>
      <c r="C277" s="36" t="s">
        <v>2121</v>
      </c>
      <c r="D277" s="15">
        <v>1</v>
      </c>
      <c r="E277" s="15">
        <v>10</v>
      </c>
      <c r="F277" s="15">
        <v>10</v>
      </c>
      <c r="G277" s="36" t="s">
        <v>5721</v>
      </c>
      <c r="H277" s="15">
        <v>16.244399999999999</v>
      </c>
      <c r="I277" s="15" t="s">
        <v>599</v>
      </c>
      <c r="J277" s="15">
        <v>7.86</v>
      </c>
    </row>
    <row r="278" spans="1:10" ht="15.75">
      <c r="A278" s="15">
        <v>74</v>
      </c>
      <c r="B278" s="44" t="s">
        <v>5718</v>
      </c>
      <c r="C278" s="36" t="s">
        <v>2121</v>
      </c>
      <c r="D278" s="15">
        <v>0</v>
      </c>
      <c r="F278" s="15">
        <f>SUM(LEN(G278))</f>
        <v>11</v>
      </c>
      <c r="G278" s="36" t="s">
        <v>5722</v>
      </c>
      <c r="H278" s="15" t="s">
        <v>599</v>
      </c>
      <c r="I278" s="15" t="s">
        <v>599</v>
      </c>
      <c r="J278" s="15">
        <v>119.4</v>
      </c>
    </row>
    <row r="279" spans="1:10" ht="15.75">
      <c r="A279" s="15">
        <v>74</v>
      </c>
      <c r="B279" s="44" t="s">
        <v>5718</v>
      </c>
      <c r="C279" s="36" t="s">
        <v>5395</v>
      </c>
      <c r="D279" s="15">
        <v>7</v>
      </c>
      <c r="E279" s="15">
        <v>15</v>
      </c>
      <c r="F279" s="15">
        <v>9</v>
      </c>
      <c r="G279" s="36" t="s">
        <v>5723</v>
      </c>
      <c r="H279" s="15">
        <v>23.278690000000001</v>
      </c>
      <c r="I279" s="15">
        <v>29.46895</v>
      </c>
      <c r="J279" s="15" t="s">
        <v>599</v>
      </c>
    </row>
    <row r="280" spans="1:10" ht="15.75">
      <c r="A280" s="15">
        <v>75</v>
      </c>
      <c r="B280" s="44" t="s">
        <v>5724</v>
      </c>
      <c r="C280" s="36" t="s">
        <v>2128</v>
      </c>
      <c r="D280" s="15">
        <v>8</v>
      </c>
      <c r="E280" s="15">
        <v>17</v>
      </c>
      <c r="F280" s="15">
        <v>10</v>
      </c>
      <c r="G280" s="36" t="s">
        <v>5725</v>
      </c>
      <c r="H280" s="15">
        <v>152.63318000000001</v>
      </c>
      <c r="I280" s="15">
        <v>131.41364999999999</v>
      </c>
      <c r="J280" s="15" t="s">
        <v>599</v>
      </c>
    </row>
    <row r="281" spans="1:10" ht="15.75">
      <c r="A281" s="15">
        <v>75</v>
      </c>
      <c r="B281" s="44" t="s">
        <v>5724</v>
      </c>
      <c r="C281" s="36" t="s">
        <v>5395</v>
      </c>
      <c r="D281" s="15">
        <v>9</v>
      </c>
      <c r="E281" s="15">
        <v>17</v>
      </c>
      <c r="F281" s="15">
        <v>9</v>
      </c>
      <c r="G281" s="36" t="s">
        <v>5726</v>
      </c>
      <c r="H281" s="15">
        <v>104.56744</v>
      </c>
      <c r="I281" s="15">
        <v>99.5017</v>
      </c>
      <c r="J281" s="15" t="s">
        <v>599</v>
      </c>
    </row>
    <row r="282" spans="1:10" ht="15.75">
      <c r="A282" s="15">
        <v>75</v>
      </c>
      <c r="B282" s="44" t="s">
        <v>5724</v>
      </c>
      <c r="C282" s="36" t="s">
        <v>5395</v>
      </c>
      <c r="D282" s="15">
        <v>13</v>
      </c>
      <c r="E282" s="15">
        <v>21</v>
      </c>
      <c r="F282" s="15">
        <v>9</v>
      </c>
      <c r="G282" s="36" t="s">
        <v>5727</v>
      </c>
      <c r="H282" s="15">
        <v>339.52357999999998</v>
      </c>
      <c r="I282" s="15" t="s">
        <v>599</v>
      </c>
      <c r="J282" s="15" t="s">
        <v>599</v>
      </c>
    </row>
    <row r="283" spans="1:10" ht="15.75">
      <c r="A283" s="15">
        <v>76</v>
      </c>
      <c r="B283" s="44" t="s">
        <v>5728</v>
      </c>
      <c r="C283" s="36" t="s">
        <v>2121</v>
      </c>
      <c r="D283" s="15">
        <v>7</v>
      </c>
      <c r="F283" s="15">
        <f>SUM(LEN(G283))</f>
        <v>8</v>
      </c>
      <c r="G283" s="36" t="s">
        <v>5729</v>
      </c>
      <c r="H283" s="15" t="s">
        <v>599</v>
      </c>
      <c r="I283" s="15" t="s">
        <v>599</v>
      </c>
      <c r="J283" s="15">
        <v>21.17</v>
      </c>
    </row>
    <row r="284" spans="1:10" ht="15.75">
      <c r="A284" s="15">
        <v>76</v>
      </c>
      <c r="B284" s="44" t="s">
        <v>5728</v>
      </c>
      <c r="C284" s="36" t="s">
        <v>2121</v>
      </c>
      <c r="D284" s="15">
        <v>8</v>
      </c>
      <c r="E284" s="15">
        <v>16</v>
      </c>
      <c r="F284" s="15">
        <v>9</v>
      </c>
      <c r="G284" s="36" t="s">
        <v>5730</v>
      </c>
      <c r="H284" s="15">
        <v>468.24844000000002</v>
      </c>
      <c r="I284" s="15">
        <v>207.63951</v>
      </c>
      <c r="J284" s="15" t="s">
        <v>599</v>
      </c>
    </row>
    <row r="285" spans="1:10" ht="15.75">
      <c r="A285" s="15">
        <v>76</v>
      </c>
      <c r="B285" s="44" t="s">
        <v>5728</v>
      </c>
      <c r="C285" s="36" t="s">
        <v>2121</v>
      </c>
      <c r="D285" s="15">
        <v>8</v>
      </c>
      <c r="E285" s="15">
        <v>17</v>
      </c>
      <c r="F285" s="15">
        <v>10</v>
      </c>
      <c r="G285" s="36" t="s">
        <v>5731</v>
      </c>
      <c r="H285" s="15">
        <v>40.344880000000003</v>
      </c>
      <c r="I285" s="15">
        <v>35.338590000000003</v>
      </c>
      <c r="J285" s="15">
        <v>496.1</v>
      </c>
    </row>
    <row r="286" spans="1:10" ht="15.75">
      <c r="A286" s="15">
        <v>76</v>
      </c>
      <c r="B286" s="44" t="s">
        <v>5728</v>
      </c>
      <c r="C286" s="36" t="s">
        <v>2121</v>
      </c>
      <c r="D286" s="15">
        <v>7</v>
      </c>
      <c r="F286" s="15">
        <f>SUM(LEN(G286))</f>
        <v>11</v>
      </c>
      <c r="G286" s="36" t="s">
        <v>5732</v>
      </c>
      <c r="H286" s="15" t="s">
        <v>599</v>
      </c>
      <c r="I286" s="15" t="s">
        <v>599</v>
      </c>
      <c r="J286" s="15">
        <v>69.930000000000007</v>
      </c>
    </row>
    <row r="287" spans="1:10" ht="15.75">
      <c r="A287" s="15">
        <v>76</v>
      </c>
      <c r="B287" s="44" t="s">
        <v>5728</v>
      </c>
      <c r="C287" s="36" t="s">
        <v>5395</v>
      </c>
      <c r="D287" s="15">
        <v>12</v>
      </c>
      <c r="E287" s="15">
        <v>21</v>
      </c>
      <c r="F287" s="15">
        <v>10</v>
      </c>
      <c r="G287" s="36" t="s">
        <v>5733</v>
      </c>
      <c r="H287" s="15">
        <v>183.24154999999999</v>
      </c>
      <c r="I287" s="15" t="s">
        <v>599</v>
      </c>
      <c r="J287" s="15" t="s">
        <v>599</v>
      </c>
    </row>
    <row r="288" spans="1:10" ht="15.75">
      <c r="A288" s="15">
        <v>76</v>
      </c>
      <c r="B288" s="44" t="s">
        <v>5728</v>
      </c>
      <c r="C288" s="36" t="s">
        <v>2121</v>
      </c>
      <c r="D288" s="15">
        <v>10</v>
      </c>
      <c r="F288" s="15">
        <f>SUM(LEN(G288))</f>
        <v>8</v>
      </c>
      <c r="G288" s="36" t="s">
        <v>5734</v>
      </c>
      <c r="H288" s="15" t="s">
        <v>599</v>
      </c>
      <c r="I288" s="15" t="s">
        <v>599</v>
      </c>
      <c r="J288" s="15">
        <v>321.2</v>
      </c>
    </row>
    <row r="289" spans="1:10" ht="15.75">
      <c r="A289" s="15">
        <v>76</v>
      </c>
      <c r="B289" s="44" t="s">
        <v>5728</v>
      </c>
      <c r="C289" s="36" t="s">
        <v>2128</v>
      </c>
      <c r="D289" s="15">
        <v>3</v>
      </c>
      <c r="E289" s="15">
        <v>13</v>
      </c>
      <c r="F289" s="15">
        <v>11</v>
      </c>
      <c r="G289" s="36" t="s">
        <v>5735</v>
      </c>
      <c r="H289" s="15" t="s">
        <v>599</v>
      </c>
      <c r="I289" s="15">
        <v>180.46512999999999</v>
      </c>
      <c r="J289" s="15" t="s">
        <v>599</v>
      </c>
    </row>
    <row r="290" spans="1:10" ht="15.75">
      <c r="A290" s="15">
        <v>76</v>
      </c>
      <c r="B290" s="44" t="s">
        <v>5728</v>
      </c>
      <c r="C290" s="36" t="s">
        <v>2121</v>
      </c>
      <c r="D290" s="15">
        <v>9</v>
      </c>
      <c r="F290" s="15">
        <f>SUM(LEN(G290))</f>
        <v>9</v>
      </c>
      <c r="G290" s="36" t="s">
        <v>5736</v>
      </c>
      <c r="H290" s="15" t="s">
        <v>599</v>
      </c>
      <c r="I290" s="15" t="s">
        <v>599</v>
      </c>
      <c r="J290" s="15">
        <v>434.02</v>
      </c>
    </row>
    <row r="291" spans="1:10" ht="15.75">
      <c r="A291" s="15">
        <v>76</v>
      </c>
      <c r="B291" s="44" t="s">
        <v>5728</v>
      </c>
      <c r="C291" s="36" t="s">
        <v>2121</v>
      </c>
      <c r="D291" s="15">
        <v>9</v>
      </c>
      <c r="E291" s="15">
        <v>18</v>
      </c>
      <c r="F291" s="15">
        <v>10</v>
      </c>
      <c r="G291" s="36" t="s">
        <v>5737</v>
      </c>
      <c r="H291" s="15">
        <v>158.30644000000001</v>
      </c>
      <c r="I291" s="15">
        <v>187.09334999999999</v>
      </c>
      <c r="J291" s="15">
        <v>399.13</v>
      </c>
    </row>
    <row r="292" spans="1:10" ht="15.75">
      <c r="A292" s="15">
        <v>76</v>
      </c>
      <c r="B292" s="44" t="s">
        <v>5728</v>
      </c>
      <c r="C292" s="36" t="s">
        <v>2121</v>
      </c>
      <c r="D292" s="15">
        <v>2</v>
      </c>
      <c r="E292" s="15">
        <v>10</v>
      </c>
      <c r="F292" s="15">
        <v>9</v>
      </c>
      <c r="G292" s="36" t="s">
        <v>5738</v>
      </c>
      <c r="H292" s="15">
        <v>33.396590000000003</v>
      </c>
      <c r="I292" s="15" t="s">
        <v>599</v>
      </c>
      <c r="J292" s="15">
        <v>49.39</v>
      </c>
    </row>
    <row r="293" spans="1:10" ht="15.75">
      <c r="A293" s="15">
        <v>76</v>
      </c>
      <c r="B293" s="44" t="s">
        <v>5728</v>
      </c>
      <c r="C293" s="36" t="s">
        <v>2121</v>
      </c>
      <c r="D293" s="15">
        <v>2</v>
      </c>
      <c r="E293" s="15">
        <v>11</v>
      </c>
      <c r="F293" s="15">
        <v>10</v>
      </c>
      <c r="G293" s="36" t="s">
        <v>5739</v>
      </c>
      <c r="H293" s="15">
        <v>108.27591</v>
      </c>
      <c r="I293" s="15">
        <v>229.33107000000001</v>
      </c>
      <c r="J293" s="15">
        <v>99.98</v>
      </c>
    </row>
    <row r="294" spans="1:10" ht="15.75">
      <c r="A294" s="15">
        <v>76</v>
      </c>
      <c r="B294" s="44" t="s">
        <v>5728</v>
      </c>
      <c r="C294" s="36" t="s">
        <v>2121</v>
      </c>
      <c r="D294" s="15">
        <v>1</v>
      </c>
      <c r="F294" s="15">
        <f>SUM(LEN(G294))</f>
        <v>11</v>
      </c>
      <c r="G294" s="36" t="s">
        <v>5740</v>
      </c>
      <c r="H294" s="15" t="s">
        <v>599</v>
      </c>
      <c r="I294" s="15" t="s">
        <v>599</v>
      </c>
      <c r="J294" s="15">
        <v>126.43</v>
      </c>
    </row>
    <row r="295" spans="1:10" ht="15.75">
      <c r="A295" s="15">
        <v>76</v>
      </c>
      <c r="B295" s="44" t="s">
        <v>5728</v>
      </c>
      <c r="C295" s="36" t="s">
        <v>2128</v>
      </c>
      <c r="D295" s="15">
        <v>1</v>
      </c>
      <c r="E295" s="15">
        <v>9</v>
      </c>
      <c r="F295" s="15">
        <v>9</v>
      </c>
      <c r="G295" s="36" t="s">
        <v>5741</v>
      </c>
      <c r="H295" s="15">
        <v>20.532910000000001</v>
      </c>
      <c r="I295" s="15" t="s">
        <v>599</v>
      </c>
      <c r="J295" s="15">
        <v>19.41</v>
      </c>
    </row>
    <row r="296" spans="1:10" ht="15.75">
      <c r="A296" s="15">
        <v>76</v>
      </c>
      <c r="B296" s="44" t="s">
        <v>5728</v>
      </c>
      <c r="C296" s="36" t="s">
        <v>2128</v>
      </c>
      <c r="D296" s="15">
        <v>1</v>
      </c>
      <c r="E296" s="15">
        <v>10</v>
      </c>
      <c r="F296" s="15">
        <v>10</v>
      </c>
      <c r="G296" s="36" t="s">
        <v>5742</v>
      </c>
      <c r="H296" s="15">
        <v>9.3928999999999991</v>
      </c>
      <c r="I296" s="15" t="s">
        <v>599</v>
      </c>
      <c r="J296" s="15">
        <v>15.76</v>
      </c>
    </row>
    <row r="297" spans="1:10" ht="15.75">
      <c r="A297" s="15">
        <v>76</v>
      </c>
      <c r="B297" s="44" t="s">
        <v>5728</v>
      </c>
      <c r="C297" s="36" t="s">
        <v>2128</v>
      </c>
      <c r="D297" s="15">
        <v>1</v>
      </c>
      <c r="E297" s="15">
        <v>11</v>
      </c>
      <c r="F297" s="15">
        <v>11</v>
      </c>
      <c r="G297" s="36" t="s">
        <v>5743</v>
      </c>
      <c r="H297" s="15" t="s">
        <v>599</v>
      </c>
      <c r="I297" s="15">
        <v>33.014060000000001</v>
      </c>
      <c r="J297" s="15">
        <v>16.04</v>
      </c>
    </row>
    <row r="298" spans="1:10" ht="15.75">
      <c r="A298" s="15">
        <v>76</v>
      </c>
      <c r="B298" s="44" t="s">
        <v>5728</v>
      </c>
      <c r="C298" s="36" t="s">
        <v>2128</v>
      </c>
      <c r="D298" s="15">
        <v>6</v>
      </c>
      <c r="E298" s="15">
        <v>15</v>
      </c>
      <c r="F298" s="15">
        <v>10</v>
      </c>
      <c r="G298" s="36" t="s">
        <v>5744</v>
      </c>
      <c r="H298" s="15" t="s">
        <v>599</v>
      </c>
      <c r="I298" s="15">
        <v>496.94072999999997</v>
      </c>
      <c r="J298" s="15" t="s">
        <v>599</v>
      </c>
    </row>
    <row r="299" spans="1:10" ht="15.75">
      <c r="A299" s="15">
        <v>77</v>
      </c>
      <c r="B299" s="44" t="s">
        <v>5745</v>
      </c>
      <c r="C299" s="36" t="s">
        <v>2121</v>
      </c>
      <c r="D299" s="15">
        <v>0</v>
      </c>
      <c r="F299" s="15">
        <f>SUM(LEN(G299))</f>
        <v>11</v>
      </c>
      <c r="G299" s="36" t="s">
        <v>5746</v>
      </c>
      <c r="H299" s="15" t="s">
        <v>599</v>
      </c>
      <c r="I299" s="15" t="s">
        <v>599</v>
      </c>
      <c r="J299" s="15">
        <v>64.83</v>
      </c>
    </row>
    <row r="300" spans="1:10" ht="15.75">
      <c r="A300" s="15">
        <v>77</v>
      </c>
      <c r="B300" s="44" t="s">
        <v>5745</v>
      </c>
      <c r="C300" s="36" t="s">
        <v>2121</v>
      </c>
      <c r="D300" s="15">
        <v>10</v>
      </c>
      <c r="E300" s="15">
        <v>20</v>
      </c>
      <c r="F300" s="15">
        <v>11</v>
      </c>
      <c r="G300" s="36" t="s">
        <v>5747</v>
      </c>
      <c r="H300" s="15" t="s">
        <v>599</v>
      </c>
      <c r="I300" s="15">
        <v>101.19092999999999</v>
      </c>
      <c r="J300" s="15">
        <v>223.17</v>
      </c>
    </row>
    <row r="301" spans="1:10" ht="15.75">
      <c r="A301" s="15">
        <v>78</v>
      </c>
      <c r="B301" s="44" t="s">
        <v>5748</v>
      </c>
      <c r="C301" s="36" t="s">
        <v>5395</v>
      </c>
      <c r="D301" s="15">
        <v>6</v>
      </c>
      <c r="E301" s="15">
        <v>14</v>
      </c>
      <c r="F301" s="15">
        <v>9</v>
      </c>
      <c r="G301" s="36" t="s">
        <v>5749</v>
      </c>
      <c r="H301" s="15">
        <v>35.049970000000002</v>
      </c>
      <c r="I301" s="15">
        <v>81.787120000000002</v>
      </c>
      <c r="J301" s="15" t="s">
        <v>599</v>
      </c>
    </row>
    <row r="302" spans="1:10" ht="15.75">
      <c r="A302" s="15">
        <v>78</v>
      </c>
      <c r="B302" s="44" t="s">
        <v>5748</v>
      </c>
      <c r="C302" s="36" t="s">
        <v>5395</v>
      </c>
      <c r="D302" s="15">
        <v>11</v>
      </c>
      <c r="E302" s="15">
        <v>20</v>
      </c>
      <c r="F302" s="15">
        <v>10</v>
      </c>
      <c r="G302" s="36" t="s">
        <v>5750</v>
      </c>
      <c r="H302" s="15">
        <v>276.15773000000002</v>
      </c>
      <c r="I302" s="15">
        <v>409.6189</v>
      </c>
      <c r="J302" s="15" t="s">
        <v>599</v>
      </c>
    </row>
    <row r="303" spans="1:10" ht="15.75">
      <c r="A303" s="15">
        <v>78</v>
      </c>
      <c r="B303" s="44" t="s">
        <v>5748</v>
      </c>
      <c r="C303" s="36" t="s">
        <v>5395</v>
      </c>
      <c r="D303" s="15">
        <v>12</v>
      </c>
      <c r="E303" s="15">
        <v>20</v>
      </c>
      <c r="F303" s="15">
        <v>9</v>
      </c>
      <c r="G303" s="36" t="s">
        <v>5751</v>
      </c>
      <c r="H303" s="15">
        <v>130.31155000000001</v>
      </c>
      <c r="I303" s="15" t="s">
        <v>599</v>
      </c>
      <c r="J303" s="15" t="s">
        <v>599</v>
      </c>
    </row>
    <row r="304" spans="1:10" ht="15.75">
      <c r="A304" s="15">
        <v>79</v>
      </c>
      <c r="B304" s="44" t="s">
        <v>5752</v>
      </c>
      <c r="C304" s="36" t="s">
        <v>5395</v>
      </c>
      <c r="D304" s="15">
        <v>5</v>
      </c>
      <c r="E304" s="15">
        <v>13</v>
      </c>
      <c r="F304" s="15">
        <v>9</v>
      </c>
      <c r="G304" s="36" t="s">
        <v>5753</v>
      </c>
      <c r="H304" s="15">
        <v>20.599219999999999</v>
      </c>
      <c r="I304" s="15">
        <v>76.938389999999998</v>
      </c>
      <c r="J304" s="15" t="s">
        <v>599</v>
      </c>
    </row>
    <row r="305" spans="1:10" ht="15.75">
      <c r="A305" s="15">
        <v>80</v>
      </c>
      <c r="B305" s="44" t="s">
        <v>5754</v>
      </c>
      <c r="C305" s="36" t="s">
        <v>2121</v>
      </c>
      <c r="D305" s="15">
        <v>7</v>
      </c>
      <c r="E305" s="15">
        <v>15</v>
      </c>
      <c r="F305" s="15">
        <v>9</v>
      </c>
      <c r="G305" s="36" t="s">
        <v>5755</v>
      </c>
      <c r="H305" s="15">
        <v>95.451800000000006</v>
      </c>
      <c r="I305" s="15">
        <v>135.05540999999999</v>
      </c>
      <c r="J305" s="15">
        <v>33.130000000000003</v>
      </c>
    </row>
    <row r="306" spans="1:10" ht="15.75">
      <c r="A306" s="15">
        <v>80</v>
      </c>
      <c r="B306" s="44" t="s">
        <v>5754</v>
      </c>
      <c r="C306" s="36" t="s">
        <v>2121</v>
      </c>
      <c r="D306" s="15">
        <v>6</v>
      </c>
      <c r="F306" s="15">
        <f>SUM(LEN(G306))</f>
        <v>10</v>
      </c>
      <c r="G306" s="36" t="s">
        <v>5756</v>
      </c>
      <c r="H306" s="15" t="s">
        <v>599</v>
      </c>
      <c r="I306" s="15" t="s">
        <v>599</v>
      </c>
      <c r="J306" s="15">
        <v>475.39</v>
      </c>
    </row>
    <row r="307" spans="1:10" ht="15.75">
      <c r="A307" s="15">
        <v>80</v>
      </c>
      <c r="B307" s="44" t="s">
        <v>5754</v>
      </c>
      <c r="C307" s="36" t="s">
        <v>2128</v>
      </c>
      <c r="D307" s="15">
        <v>9</v>
      </c>
      <c r="F307" s="15">
        <f>SUM(LEN(G307))</f>
        <v>8</v>
      </c>
      <c r="G307" s="36" t="s">
        <v>5757</v>
      </c>
      <c r="H307" s="15" t="s">
        <v>599</v>
      </c>
      <c r="I307" s="15" t="s">
        <v>599</v>
      </c>
      <c r="J307" s="15">
        <v>497.95</v>
      </c>
    </row>
    <row r="308" spans="1:10" ht="15.75">
      <c r="A308" s="15">
        <v>80</v>
      </c>
      <c r="B308" s="44" t="s">
        <v>5754</v>
      </c>
      <c r="C308" s="36" t="s">
        <v>2121</v>
      </c>
      <c r="D308" s="15">
        <v>10</v>
      </c>
      <c r="E308" s="15">
        <v>18</v>
      </c>
      <c r="F308" s="15">
        <v>9</v>
      </c>
      <c r="G308" s="36" t="s">
        <v>5758</v>
      </c>
      <c r="H308" s="15">
        <v>223.61405999999999</v>
      </c>
      <c r="I308" s="15">
        <v>312.90449000000001</v>
      </c>
      <c r="J308" s="15" t="s">
        <v>599</v>
      </c>
    </row>
    <row r="309" spans="1:10" ht="15.75">
      <c r="A309" s="15">
        <v>80</v>
      </c>
      <c r="B309" s="44" t="s">
        <v>5754</v>
      </c>
      <c r="C309" s="36" t="s">
        <v>2121</v>
      </c>
      <c r="D309" s="15">
        <v>9</v>
      </c>
      <c r="F309" s="15">
        <f>SUM(LEN(G309))</f>
        <v>11</v>
      </c>
      <c r="G309" s="36" t="s">
        <v>5759</v>
      </c>
      <c r="H309" s="15" t="s">
        <v>599</v>
      </c>
      <c r="I309" s="15" t="s">
        <v>599</v>
      </c>
      <c r="J309" s="15">
        <v>478.58</v>
      </c>
    </row>
    <row r="310" spans="1:10" ht="15.75">
      <c r="A310" s="15">
        <v>80</v>
      </c>
      <c r="B310" s="44" t="s">
        <v>5754</v>
      </c>
      <c r="C310" s="36" t="s">
        <v>5395</v>
      </c>
      <c r="D310" s="15">
        <v>8</v>
      </c>
      <c r="E310" s="15">
        <v>17</v>
      </c>
      <c r="F310" s="15">
        <v>10</v>
      </c>
      <c r="G310" s="36" t="s">
        <v>5760</v>
      </c>
      <c r="H310" s="15" t="s">
        <v>599</v>
      </c>
      <c r="I310" s="15">
        <v>63.667729999999999</v>
      </c>
      <c r="J310" s="15" t="s">
        <v>599</v>
      </c>
    </row>
    <row r="311" spans="1:10" ht="15.75">
      <c r="A311" s="15">
        <v>80</v>
      </c>
      <c r="B311" s="44" t="s">
        <v>5754</v>
      </c>
      <c r="C311" s="36" t="s">
        <v>2128</v>
      </c>
      <c r="D311" s="15">
        <v>2</v>
      </c>
      <c r="E311" s="15">
        <v>12</v>
      </c>
      <c r="F311" s="15">
        <v>11</v>
      </c>
      <c r="G311" s="36" t="s">
        <v>5761</v>
      </c>
      <c r="H311" s="15" t="s">
        <v>599</v>
      </c>
      <c r="I311" s="15">
        <v>428.53363999999999</v>
      </c>
      <c r="J311" s="15" t="s">
        <v>599</v>
      </c>
    </row>
    <row r="312" spans="1:10" ht="15.75">
      <c r="A312" s="15">
        <v>81</v>
      </c>
      <c r="B312" s="44" t="s">
        <v>5762</v>
      </c>
      <c r="C312" s="36" t="s">
        <v>2121</v>
      </c>
      <c r="D312" s="15">
        <v>7</v>
      </c>
      <c r="F312" s="15">
        <f>SUM(LEN(G312))</f>
        <v>8</v>
      </c>
      <c r="G312" s="36" t="s">
        <v>5763</v>
      </c>
      <c r="H312" s="15" t="s">
        <v>599</v>
      </c>
      <c r="I312" s="15" t="s">
        <v>599</v>
      </c>
      <c r="J312" s="15">
        <v>102.18</v>
      </c>
    </row>
    <row r="313" spans="1:10" ht="15.75">
      <c r="A313" s="15">
        <v>81</v>
      </c>
      <c r="B313" s="44" t="s">
        <v>5762</v>
      </c>
      <c r="C313" s="36" t="s">
        <v>2121</v>
      </c>
      <c r="D313" s="15">
        <v>8</v>
      </c>
      <c r="E313" s="15">
        <v>16</v>
      </c>
      <c r="F313" s="15">
        <v>9</v>
      </c>
      <c r="G313" s="36" t="s">
        <v>5764</v>
      </c>
      <c r="H313" s="15">
        <v>40.937179999999998</v>
      </c>
      <c r="I313" s="15">
        <v>141.40564000000001</v>
      </c>
      <c r="J313" s="15">
        <v>41.3</v>
      </c>
    </row>
    <row r="314" spans="1:10" ht="15.75">
      <c r="A314" s="15">
        <v>81</v>
      </c>
      <c r="B314" s="44" t="s">
        <v>5762</v>
      </c>
      <c r="C314" s="36" t="s">
        <v>2121</v>
      </c>
      <c r="D314" s="15">
        <v>7</v>
      </c>
      <c r="F314" s="15">
        <f>SUM(LEN(G314))</f>
        <v>11</v>
      </c>
      <c r="G314" s="36" t="s">
        <v>5765</v>
      </c>
      <c r="H314" s="15" t="s">
        <v>599</v>
      </c>
      <c r="I314" s="15" t="s">
        <v>599</v>
      </c>
      <c r="J314" s="15">
        <v>33.4</v>
      </c>
    </row>
    <row r="315" spans="1:10" ht="15.75">
      <c r="A315" s="15">
        <v>81</v>
      </c>
      <c r="B315" s="44" t="s">
        <v>5762</v>
      </c>
      <c r="C315" s="36" t="s">
        <v>2121</v>
      </c>
      <c r="D315" s="15">
        <v>4</v>
      </c>
      <c r="E315" s="15">
        <v>12</v>
      </c>
      <c r="F315" s="15">
        <v>9</v>
      </c>
      <c r="G315" s="36" t="s">
        <v>5766</v>
      </c>
      <c r="H315" s="15">
        <v>160.33534</v>
      </c>
      <c r="I315" s="15">
        <v>278.88605999999999</v>
      </c>
      <c r="J315" s="15">
        <v>187.21</v>
      </c>
    </row>
    <row r="316" spans="1:10" ht="15.75">
      <c r="A316" s="15">
        <v>81</v>
      </c>
      <c r="B316" s="44" t="s">
        <v>5762</v>
      </c>
      <c r="C316" s="36" t="s">
        <v>2121</v>
      </c>
      <c r="D316" s="15">
        <v>8</v>
      </c>
      <c r="F316" s="15">
        <f>SUM(LEN(G316))</f>
        <v>8</v>
      </c>
      <c r="G316" s="36" t="s">
        <v>5767</v>
      </c>
      <c r="H316" s="15" t="s">
        <v>599</v>
      </c>
      <c r="I316" s="15" t="s">
        <v>599</v>
      </c>
      <c r="J316" s="15">
        <v>397.76</v>
      </c>
    </row>
    <row r="317" spans="1:10" ht="15.75">
      <c r="A317" s="15">
        <v>81</v>
      </c>
      <c r="B317" s="44" t="s">
        <v>5762</v>
      </c>
      <c r="C317" s="36" t="s">
        <v>2121</v>
      </c>
      <c r="D317" s="15">
        <v>9</v>
      </c>
      <c r="E317" s="15">
        <v>18</v>
      </c>
      <c r="F317" s="15">
        <v>10</v>
      </c>
      <c r="G317" s="36" t="s">
        <v>5768</v>
      </c>
      <c r="H317" s="15">
        <v>188.08661000000001</v>
      </c>
      <c r="I317" s="15" t="s">
        <v>599</v>
      </c>
      <c r="J317" s="15">
        <v>164.61</v>
      </c>
    </row>
    <row r="318" spans="1:10" ht="15.75">
      <c r="A318" s="15">
        <v>81</v>
      </c>
      <c r="B318" s="44" t="s">
        <v>5762</v>
      </c>
      <c r="C318" s="36" t="s">
        <v>2121</v>
      </c>
      <c r="D318" s="15">
        <v>10</v>
      </c>
      <c r="F318" s="15">
        <f>SUM(LEN(G318))</f>
        <v>8</v>
      </c>
      <c r="G318" s="36" t="s">
        <v>5769</v>
      </c>
      <c r="H318" s="15" t="s">
        <v>599</v>
      </c>
      <c r="I318" s="15" t="s">
        <v>599</v>
      </c>
      <c r="J318" s="15">
        <v>324.10000000000002</v>
      </c>
    </row>
    <row r="319" spans="1:10" ht="15.75">
      <c r="A319" s="15">
        <v>81</v>
      </c>
      <c r="B319" s="44" t="s">
        <v>5762</v>
      </c>
      <c r="C319" s="36" t="s">
        <v>5395</v>
      </c>
      <c r="D319" s="15">
        <v>11</v>
      </c>
      <c r="E319" s="15">
        <v>19</v>
      </c>
      <c r="F319" s="15">
        <v>9</v>
      </c>
      <c r="G319" s="36" t="s">
        <v>5770</v>
      </c>
      <c r="H319" s="15">
        <v>167.45766</v>
      </c>
      <c r="I319" s="15">
        <v>341.45785000000001</v>
      </c>
      <c r="J319" s="15" t="s">
        <v>599</v>
      </c>
    </row>
    <row r="320" spans="1:10" ht="15.75">
      <c r="A320" s="15">
        <v>82</v>
      </c>
      <c r="B320" s="44" t="s">
        <v>5771</v>
      </c>
      <c r="C320" s="36" t="s">
        <v>2121</v>
      </c>
      <c r="D320" s="15">
        <v>1</v>
      </c>
      <c r="E320" s="15">
        <v>10</v>
      </c>
      <c r="F320" s="15">
        <v>10</v>
      </c>
      <c r="G320" s="36" t="s">
        <v>5772</v>
      </c>
      <c r="H320" s="15">
        <v>190.92845</v>
      </c>
      <c r="I320" s="15" t="s">
        <v>599</v>
      </c>
      <c r="J320" s="15">
        <v>245.38</v>
      </c>
    </row>
    <row r="321" spans="1:10" ht="15.75">
      <c r="A321" s="15">
        <v>83</v>
      </c>
      <c r="B321" s="44" t="s">
        <v>5773</v>
      </c>
      <c r="C321" s="36" t="s">
        <v>5395</v>
      </c>
      <c r="D321" s="15">
        <v>1</v>
      </c>
      <c r="E321" s="15">
        <v>9</v>
      </c>
      <c r="F321" s="15">
        <v>9</v>
      </c>
      <c r="G321" s="36" t="s">
        <v>5774</v>
      </c>
      <c r="H321" s="15">
        <v>19.941320000000001</v>
      </c>
      <c r="I321" s="15" t="s">
        <v>599</v>
      </c>
      <c r="J321" s="15" t="s">
        <v>599</v>
      </c>
    </row>
    <row r="322" spans="1:10" ht="15.75">
      <c r="A322" s="15">
        <v>84</v>
      </c>
      <c r="B322" s="44" t="s">
        <v>5775</v>
      </c>
      <c r="C322" s="36" t="s">
        <v>5395</v>
      </c>
      <c r="D322" s="15">
        <v>7</v>
      </c>
      <c r="E322" s="15">
        <v>16</v>
      </c>
      <c r="F322" s="15">
        <v>10</v>
      </c>
      <c r="G322" s="36" t="s">
        <v>5776</v>
      </c>
      <c r="H322" s="15" t="s">
        <v>599</v>
      </c>
      <c r="I322" s="15">
        <v>318.94783000000001</v>
      </c>
      <c r="J322" s="15" t="s">
        <v>599</v>
      </c>
    </row>
    <row r="323" spans="1:10" ht="15.75">
      <c r="A323" s="15">
        <v>84</v>
      </c>
      <c r="B323" s="44" t="s">
        <v>5775</v>
      </c>
      <c r="C323" s="36" t="s">
        <v>5395</v>
      </c>
      <c r="D323" s="15">
        <v>11</v>
      </c>
      <c r="E323" s="15">
        <v>20</v>
      </c>
      <c r="F323" s="15">
        <v>10</v>
      </c>
      <c r="G323" s="36" t="s">
        <v>5777</v>
      </c>
      <c r="H323" s="15">
        <v>51.325249999999997</v>
      </c>
      <c r="I323" s="15">
        <v>41.85913</v>
      </c>
      <c r="J323" s="15" t="s">
        <v>599</v>
      </c>
    </row>
    <row r="324" spans="1:10" ht="15.75">
      <c r="A324" s="15">
        <v>85</v>
      </c>
      <c r="B324" s="44" t="s">
        <v>5778</v>
      </c>
      <c r="C324" s="36" t="s">
        <v>2121</v>
      </c>
      <c r="D324" s="15">
        <v>5</v>
      </c>
      <c r="E324" s="15">
        <v>14</v>
      </c>
      <c r="F324" s="15">
        <v>10</v>
      </c>
      <c r="G324" s="36" t="s">
        <v>5779</v>
      </c>
      <c r="H324" s="15">
        <v>100.31949</v>
      </c>
      <c r="I324" s="15">
        <v>300.66917000000001</v>
      </c>
      <c r="J324" s="15">
        <v>56.09</v>
      </c>
    </row>
    <row r="325" spans="1:10" ht="15.75">
      <c r="A325" s="15">
        <v>85</v>
      </c>
      <c r="B325" s="44" t="s">
        <v>5778</v>
      </c>
      <c r="C325" s="36" t="s">
        <v>5395</v>
      </c>
      <c r="D325" s="15">
        <v>6</v>
      </c>
      <c r="E325" s="15">
        <v>15</v>
      </c>
      <c r="F325" s="15">
        <v>10</v>
      </c>
      <c r="G325" s="36" t="s">
        <v>5780</v>
      </c>
      <c r="H325" s="15">
        <v>231.88045</v>
      </c>
      <c r="I325" s="15">
        <v>132.50190000000001</v>
      </c>
      <c r="J325" s="15" t="s">
        <v>599</v>
      </c>
    </row>
    <row r="326" spans="1:10" ht="15.75">
      <c r="A326" s="15">
        <v>85</v>
      </c>
      <c r="B326" s="44" t="s">
        <v>5778</v>
      </c>
      <c r="C326" s="36" t="s">
        <v>2121</v>
      </c>
      <c r="D326" s="15">
        <v>4</v>
      </c>
      <c r="E326" s="15">
        <v>14</v>
      </c>
      <c r="F326" s="15">
        <v>11</v>
      </c>
      <c r="G326" s="36" t="s">
        <v>5781</v>
      </c>
      <c r="H326" s="15" t="s">
        <v>599</v>
      </c>
      <c r="I326" s="15">
        <v>311.44308000000001</v>
      </c>
      <c r="J326" s="15">
        <v>190.05</v>
      </c>
    </row>
    <row r="327" spans="1:10" ht="15.75">
      <c r="A327" s="15">
        <v>85</v>
      </c>
      <c r="B327" s="44" t="s">
        <v>5778</v>
      </c>
      <c r="C327" s="36" t="s">
        <v>5395</v>
      </c>
      <c r="D327" s="15">
        <v>7</v>
      </c>
      <c r="E327" s="15">
        <v>15</v>
      </c>
      <c r="F327" s="15">
        <v>9</v>
      </c>
      <c r="G327" s="36" t="s">
        <v>5782</v>
      </c>
      <c r="H327" s="15" t="s">
        <v>599</v>
      </c>
      <c r="I327" s="15">
        <v>403.53341</v>
      </c>
      <c r="J327" s="15" t="s">
        <v>599</v>
      </c>
    </row>
    <row r="328" spans="1:10" ht="15.75">
      <c r="A328" s="15">
        <v>86</v>
      </c>
      <c r="B328" s="44" t="s">
        <v>5783</v>
      </c>
      <c r="C328" s="15" t="s">
        <v>599</v>
      </c>
      <c r="D328" s="15" t="s">
        <v>599</v>
      </c>
      <c r="E328" s="15" t="s">
        <v>599</v>
      </c>
      <c r="F328" s="15" t="s">
        <v>599</v>
      </c>
      <c r="G328" s="15" t="s">
        <v>599</v>
      </c>
      <c r="H328" s="15" t="s">
        <v>599</v>
      </c>
      <c r="I328" s="15" t="s">
        <v>599</v>
      </c>
      <c r="J328" s="15" t="s">
        <v>599</v>
      </c>
    </row>
    <row r="329" spans="1:10" ht="15.75">
      <c r="A329" s="15">
        <v>87</v>
      </c>
      <c r="B329" s="44" t="s">
        <v>5784</v>
      </c>
      <c r="C329" s="36" t="s">
        <v>2128</v>
      </c>
      <c r="D329" s="15">
        <v>1</v>
      </c>
      <c r="E329" s="15">
        <v>9</v>
      </c>
      <c r="F329" s="15">
        <v>9</v>
      </c>
      <c r="G329" s="36" t="s">
        <v>5785</v>
      </c>
      <c r="H329" s="15">
        <v>73.199650000000005</v>
      </c>
      <c r="I329" s="15" t="s">
        <v>599</v>
      </c>
      <c r="J329" s="15">
        <v>25.74</v>
      </c>
    </row>
    <row r="330" spans="1:10" ht="15.75">
      <c r="A330" s="15">
        <v>87</v>
      </c>
      <c r="B330" s="44" t="s">
        <v>5784</v>
      </c>
      <c r="C330" s="36" t="s">
        <v>2128</v>
      </c>
      <c r="D330" s="15">
        <v>1</v>
      </c>
      <c r="E330" s="15">
        <v>10</v>
      </c>
      <c r="F330" s="15">
        <v>10</v>
      </c>
      <c r="G330" s="36" t="s">
        <v>5786</v>
      </c>
      <c r="H330" s="15">
        <v>15.19224</v>
      </c>
      <c r="I330" s="15" t="s">
        <v>599</v>
      </c>
      <c r="J330" s="15">
        <v>94.21</v>
      </c>
    </row>
    <row r="331" spans="1:10" ht="15.75">
      <c r="A331" s="15">
        <v>87</v>
      </c>
      <c r="B331" s="44" t="s">
        <v>5784</v>
      </c>
      <c r="C331" s="36" t="s">
        <v>5395</v>
      </c>
      <c r="D331" s="15">
        <v>4</v>
      </c>
      <c r="E331" s="15">
        <v>13</v>
      </c>
      <c r="F331" s="15">
        <v>10</v>
      </c>
      <c r="G331" s="36" t="s">
        <v>5787</v>
      </c>
      <c r="H331" s="15">
        <v>470.52368000000001</v>
      </c>
      <c r="I331" s="15">
        <v>242.63442000000001</v>
      </c>
      <c r="J331" s="15" t="s">
        <v>599</v>
      </c>
    </row>
    <row r="332" spans="1:10" ht="15.75">
      <c r="A332" s="15">
        <v>87</v>
      </c>
      <c r="B332" s="44" t="s">
        <v>5784</v>
      </c>
      <c r="C332" s="36" t="s">
        <v>5395</v>
      </c>
      <c r="D332" s="15">
        <v>13</v>
      </c>
      <c r="E332" s="15">
        <v>21</v>
      </c>
      <c r="F332" s="15">
        <v>9</v>
      </c>
      <c r="G332" s="36" t="s">
        <v>5788</v>
      </c>
      <c r="H332" s="15">
        <v>53.065060000000003</v>
      </c>
      <c r="I332" s="15" t="s">
        <v>599</v>
      </c>
      <c r="J332" s="15" t="s">
        <v>599</v>
      </c>
    </row>
    <row r="333" spans="1:10" ht="15.75">
      <c r="A333" s="15">
        <v>88</v>
      </c>
      <c r="B333" s="3" t="s">
        <v>5789</v>
      </c>
      <c r="C333" s="15" t="s">
        <v>599</v>
      </c>
      <c r="D333" s="15" t="s">
        <v>599</v>
      </c>
      <c r="E333" s="15" t="s">
        <v>599</v>
      </c>
      <c r="F333" s="15" t="s">
        <v>599</v>
      </c>
      <c r="G333" s="15" t="s">
        <v>599</v>
      </c>
      <c r="H333" s="15" t="s">
        <v>599</v>
      </c>
      <c r="I333" s="15" t="s">
        <v>599</v>
      </c>
      <c r="J333" s="15" t="s">
        <v>599</v>
      </c>
    </row>
    <row r="334" spans="1:10" ht="15.75">
      <c r="A334" s="15">
        <v>89</v>
      </c>
      <c r="B334" s="44" t="s">
        <v>5790</v>
      </c>
      <c r="C334" s="36" t="s">
        <v>2121</v>
      </c>
      <c r="D334" s="15">
        <v>10</v>
      </c>
      <c r="F334" s="15">
        <f>SUM(LEN(G334))</f>
        <v>10</v>
      </c>
      <c r="G334" s="36" t="s">
        <v>5791</v>
      </c>
      <c r="H334" s="15" t="s">
        <v>599</v>
      </c>
      <c r="I334" s="15" t="s">
        <v>599</v>
      </c>
      <c r="J334" s="15">
        <v>323.49</v>
      </c>
    </row>
    <row r="335" spans="1:10" ht="15.75">
      <c r="A335" s="15">
        <v>90</v>
      </c>
      <c r="B335" s="44" t="s">
        <v>5792</v>
      </c>
      <c r="C335" s="36" t="s">
        <v>2128</v>
      </c>
      <c r="D335" s="15">
        <v>2</v>
      </c>
      <c r="E335" s="15">
        <v>10</v>
      </c>
      <c r="F335" s="15">
        <v>9</v>
      </c>
      <c r="G335" s="36" t="s">
        <v>5793</v>
      </c>
      <c r="H335" s="15">
        <v>381.20476000000002</v>
      </c>
      <c r="I335" s="15" t="s">
        <v>599</v>
      </c>
      <c r="J335" s="15">
        <v>325.23</v>
      </c>
    </row>
    <row r="336" spans="1:10" ht="15.75">
      <c r="A336" s="15">
        <v>90</v>
      </c>
      <c r="B336" s="44" t="s">
        <v>5792</v>
      </c>
      <c r="C336" s="36" t="s">
        <v>2128</v>
      </c>
      <c r="D336" s="15">
        <v>2</v>
      </c>
      <c r="E336" s="15">
        <v>11</v>
      </c>
      <c r="F336" s="15">
        <v>10</v>
      </c>
      <c r="G336" s="36" t="s">
        <v>5794</v>
      </c>
      <c r="H336" s="15">
        <v>71.735039999999998</v>
      </c>
      <c r="I336" s="15" t="s">
        <v>599</v>
      </c>
      <c r="J336" s="15">
        <v>72.48</v>
      </c>
    </row>
    <row r="337" spans="1:10" ht="15.75">
      <c r="A337" s="15">
        <v>90</v>
      </c>
      <c r="B337" s="44" t="s">
        <v>5792</v>
      </c>
      <c r="C337" s="36" t="s">
        <v>2121</v>
      </c>
      <c r="D337" s="15">
        <v>11</v>
      </c>
      <c r="E337" s="15">
        <v>19</v>
      </c>
      <c r="F337" s="15">
        <v>9</v>
      </c>
      <c r="G337" s="36" t="s">
        <v>5795</v>
      </c>
      <c r="H337" s="15">
        <v>21.064869999999999</v>
      </c>
      <c r="I337" s="15">
        <v>100.73074</v>
      </c>
      <c r="J337" s="15">
        <v>41.5</v>
      </c>
    </row>
    <row r="338" spans="1:10" ht="15.75">
      <c r="A338" s="15">
        <v>90</v>
      </c>
      <c r="B338" s="44" t="s">
        <v>5792</v>
      </c>
      <c r="C338" s="36" t="s">
        <v>5395</v>
      </c>
      <c r="D338" s="15">
        <v>3</v>
      </c>
      <c r="E338" s="15">
        <v>12</v>
      </c>
      <c r="F338" s="15">
        <v>10</v>
      </c>
      <c r="G338" s="36" t="s">
        <v>5796</v>
      </c>
      <c r="H338" s="15" t="s">
        <v>599</v>
      </c>
      <c r="I338" s="15">
        <v>426.89519000000001</v>
      </c>
      <c r="J338" s="15" t="s">
        <v>599</v>
      </c>
    </row>
    <row r="339" spans="1:10" ht="15.75">
      <c r="A339" s="15">
        <v>90</v>
      </c>
      <c r="B339" s="44" t="s">
        <v>5792</v>
      </c>
      <c r="C339" s="36" t="s">
        <v>2121</v>
      </c>
      <c r="D339" s="15">
        <v>4</v>
      </c>
      <c r="F339" s="15">
        <f>SUM(LEN(G339))</f>
        <v>8</v>
      </c>
      <c r="G339" s="36" t="s">
        <v>5797</v>
      </c>
      <c r="H339" s="15" t="s">
        <v>599</v>
      </c>
      <c r="I339" s="15" t="s">
        <v>599</v>
      </c>
      <c r="J339" s="15">
        <v>253.83</v>
      </c>
    </row>
    <row r="340" spans="1:10" ht="15.75">
      <c r="A340" s="15">
        <v>90</v>
      </c>
      <c r="B340" s="44" t="s">
        <v>5792</v>
      </c>
      <c r="C340" s="36" t="s">
        <v>2121</v>
      </c>
      <c r="D340" s="15">
        <v>4</v>
      </c>
      <c r="F340" s="15">
        <f>SUM(LEN(G340))</f>
        <v>11</v>
      </c>
      <c r="G340" s="36" t="s">
        <v>5798</v>
      </c>
      <c r="H340" s="15" t="s">
        <v>599</v>
      </c>
      <c r="I340" s="15" t="s">
        <v>599</v>
      </c>
      <c r="J340" s="15">
        <v>81.8</v>
      </c>
    </row>
    <row r="341" spans="1:10" ht="15.75">
      <c r="A341" s="15">
        <v>91</v>
      </c>
      <c r="B341" s="44" t="s">
        <v>5799</v>
      </c>
      <c r="C341" s="36" t="s">
        <v>2121</v>
      </c>
      <c r="D341" s="15">
        <v>3</v>
      </c>
      <c r="E341" s="15">
        <v>13</v>
      </c>
      <c r="F341" s="15">
        <v>11</v>
      </c>
      <c r="G341" s="36" t="s">
        <v>5800</v>
      </c>
      <c r="H341" s="15" t="s">
        <v>599</v>
      </c>
      <c r="I341" s="15">
        <v>474.71953999999999</v>
      </c>
      <c r="J341" s="15" t="s">
        <v>599</v>
      </c>
    </row>
    <row r="342" spans="1:10" ht="15.75">
      <c r="A342" s="15">
        <v>91</v>
      </c>
      <c r="B342" s="44" t="s">
        <v>5799</v>
      </c>
      <c r="C342" s="36" t="s">
        <v>2121</v>
      </c>
      <c r="D342" s="15">
        <v>7</v>
      </c>
      <c r="F342" s="15">
        <f>SUM(LEN(G342))</f>
        <v>8</v>
      </c>
      <c r="G342" s="36" t="s">
        <v>5801</v>
      </c>
      <c r="H342" s="15" t="s">
        <v>599</v>
      </c>
      <c r="I342" s="15" t="s">
        <v>599</v>
      </c>
      <c r="J342" s="15">
        <v>10.83</v>
      </c>
    </row>
    <row r="343" spans="1:10" ht="15.75">
      <c r="A343" s="15">
        <v>91</v>
      </c>
      <c r="B343" s="44" t="s">
        <v>5799</v>
      </c>
      <c r="C343" s="36" t="s">
        <v>2121</v>
      </c>
      <c r="D343" s="15">
        <v>8</v>
      </c>
      <c r="E343" s="15">
        <v>16</v>
      </c>
      <c r="F343" s="15">
        <v>9</v>
      </c>
      <c r="G343" s="36" t="s">
        <v>5802</v>
      </c>
      <c r="H343" s="15" t="s">
        <v>599</v>
      </c>
      <c r="I343" s="15">
        <v>388.10023000000001</v>
      </c>
      <c r="J343" s="15">
        <v>464.69</v>
      </c>
    </row>
    <row r="344" spans="1:10" ht="15.75">
      <c r="A344" s="15">
        <v>91</v>
      </c>
      <c r="B344" s="44" t="s">
        <v>5799</v>
      </c>
      <c r="C344" s="36" t="s">
        <v>2121</v>
      </c>
      <c r="D344" s="15">
        <v>8</v>
      </c>
      <c r="E344" s="15">
        <v>17</v>
      </c>
      <c r="F344" s="15">
        <v>10</v>
      </c>
      <c r="G344" s="36" t="s">
        <v>5803</v>
      </c>
      <c r="H344" s="15">
        <v>13.627789999999999</v>
      </c>
      <c r="I344" s="15">
        <v>29.296289999999999</v>
      </c>
      <c r="J344" s="15">
        <v>8.64</v>
      </c>
    </row>
    <row r="345" spans="1:10" ht="15.75">
      <c r="A345" s="15">
        <v>91</v>
      </c>
      <c r="B345" s="44" t="s">
        <v>5799</v>
      </c>
      <c r="C345" s="36" t="s">
        <v>2121</v>
      </c>
      <c r="D345" s="15">
        <v>8</v>
      </c>
      <c r="E345" s="15">
        <v>18</v>
      </c>
      <c r="F345" s="15">
        <v>11</v>
      </c>
      <c r="G345" s="36" t="s">
        <v>5804</v>
      </c>
      <c r="H345" s="15" t="s">
        <v>599</v>
      </c>
      <c r="I345" s="15">
        <v>95.284369999999996</v>
      </c>
      <c r="J345" s="15">
        <v>11.31</v>
      </c>
    </row>
    <row r="346" spans="1:10" ht="15.75">
      <c r="A346" s="15">
        <v>91</v>
      </c>
      <c r="B346" s="44" t="s">
        <v>5799</v>
      </c>
      <c r="C346" s="36" t="s">
        <v>2121</v>
      </c>
      <c r="D346" s="15">
        <v>9</v>
      </c>
      <c r="E346" s="15">
        <v>17</v>
      </c>
      <c r="F346" s="15">
        <v>9</v>
      </c>
      <c r="G346" s="36" t="s">
        <v>5805</v>
      </c>
      <c r="H346" s="15">
        <v>304.99243000000001</v>
      </c>
      <c r="I346" s="15">
        <v>447.82218</v>
      </c>
      <c r="J346" s="15">
        <v>332.19</v>
      </c>
    </row>
    <row r="347" spans="1:10" ht="15.75">
      <c r="A347" s="15">
        <v>91</v>
      </c>
      <c r="B347" s="44" t="s">
        <v>5799</v>
      </c>
      <c r="C347" s="36" t="s">
        <v>2121</v>
      </c>
      <c r="D347" s="15">
        <v>9</v>
      </c>
      <c r="E347" s="15">
        <v>18</v>
      </c>
      <c r="F347" s="15">
        <v>10</v>
      </c>
      <c r="G347" s="36" t="s">
        <v>5806</v>
      </c>
      <c r="H347" s="15">
        <v>439.65724999999998</v>
      </c>
      <c r="I347" s="15" t="s">
        <v>599</v>
      </c>
      <c r="J347" s="15">
        <v>368.38</v>
      </c>
    </row>
    <row r="348" spans="1:10" ht="15.75">
      <c r="A348" s="15">
        <v>91</v>
      </c>
      <c r="B348" s="44" t="s">
        <v>5799</v>
      </c>
      <c r="C348" s="36" t="s">
        <v>2128</v>
      </c>
      <c r="D348" s="15">
        <v>6</v>
      </c>
      <c r="E348" s="15">
        <v>15</v>
      </c>
      <c r="F348" s="15">
        <v>10</v>
      </c>
      <c r="G348" s="36" t="s">
        <v>5807</v>
      </c>
      <c r="H348" s="15">
        <v>257.63443999999998</v>
      </c>
      <c r="I348" s="15" t="s">
        <v>599</v>
      </c>
      <c r="J348" s="15">
        <v>408.99</v>
      </c>
    </row>
    <row r="349" spans="1:10" ht="15.75">
      <c r="A349" s="15">
        <v>92</v>
      </c>
      <c r="B349" s="44" t="s">
        <v>5808</v>
      </c>
      <c r="C349" s="36" t="s">
        <v>5395</v>
      </c>
      <c r="D349" s="15">
        <v>10</v>
      </c>
      <c r="E349" s="15">
        <v>19</v>
      </c>
      <c r="F349" s="15">
        <v>10</v>
      </c>
      <c r="G349" s="36" t="s">
        <v>5809</v>
      </c>
      <c r="H349" s="15">
        <v>35.784170000000003</v>
      </c>
      <c r="I349" s="15">
        <v>137.18701999999999</v>
      </c>
      <c r="J349" s="15" t="s">
        <v>599</v>
      </c>
    </row>
    <row r="350" spans="1:10" ht="15.75">
      <c r="A350" s="15">
        <v>92</v>
      </c>
      <c r="B350" s="44" t="s">
        <v>5808</v>
      </c>
      <c r="C350" s="36" t="s">
        <v>5395</v>
      </c>
      <c r="D350" s="15">
        <v>11</v>
      </c>
      <c r="E350" s="15">
        <v>19</v>
      </c>
      <c r="F350" s="15">
        <v>9</v>
      </c>
      <c r="G350" s="36" t="s">
        <v>5810</v>
      </c>
      <c r="H350" s="15">
        <v>73.336799999999997</v>
      </c>
      <c r="I350" s="15">
        <v>150.47200000000001</v>
      </c>
      <c r="J350" s="15" t="s">
        <v>599</v>
      </c>
    </row>
    <row r="351" spans="1:10" ht="15.75">
      <c r="A351" s="15">
        <v>92</v>
      </c>
      <c r="B351" s="44" t="s">
        <v>5808</v>
      </c>
      <c r="C351" s="36" t="s">
        <v>5395</v>
      </c>
      <c r="D351" s="15">
        <v>7</v>
      </c>
      <c r="E351" s="15">
        <v>16</v>
      </c>
      <c r="F351" s="15">
        <v>10</v>
      </c>
      <c r="G351" s="36" t="s">
        <v>5811</v>
      </c>
      <c r="H351" s="15">
        <v>16.049949999999999</v>
      </c>
      <c r="I351" s="15">
        <v>97.504360000000005</v>
      </c>
      <c r="J351" s="15" t="s">
        <v>599</v>
      </c>
    </row>
    <row r="352" spans="1:10" ht="15.75">
      <c r="A352" s="15">
        <v>92</v>
      </c>
      <c r="B352" s="44" t="s">
        <v>5808</v>
      </c>
      <c r="C352" s="36" t="s">
        <v>2121</v>
      </c>
      <c r="D352" s="15">
        <v>6</v>
      </c>
      <c r="E352" s="15">
        <v>14</v>
      </c>
      <c r="F352" s="15">
        <v>9</v>
      </c>
      <c r="G352" s="36" t="s">
        <v>5812</v>
      </c>
      <c r="H352" s="15">
        <v>335.41950000000003</v>
      </c>
      <c r="I352" s="15">
        <v>319.41969999999998</v>
      </c>
      <c r="J352" s="15">
        <v>397.57</v>
      </c>
    </row>
    <row r="353" spans="1:10" ht="15.75">
      <c r="A353" s="15">
        <v>92</v>
      </c>
      <c r="B353" s="44" t="s">
        <v>5808</v>
      </c>
      <c r="C353" s="36" t="s">
        <v>5395</v>
      </c>
      <c r="D353" s="15">
        <v>4</v>
      </c>
      <c r="E353" s="15">
        <v>13</v>
      </c>
      <c r="F353" s="15">
        <v>10</v>
      </c>
      <c r="G353" s="36" t="s">
        <v>5813</v>
      </c>
      <c r="H353" s="15">
        <v>27.626110000000001</v>
      </c>
      <c r="I353" s="15">
        <v>103.65047</v>
      </c>
      <c r="J353" s="15" t="s">
        <v>599</v>
      </c>
    </row>
    <row r="354" spans="1:10" ht="15.75">
      <c r="A354" s="15">
        <v>92</v>
      </c>
      <c r="B354" s="44" t="s">
        <v>5808</v>
      </c>
      <c r="C354" s="36" t="s">
        <v>5395</v>
      </c>
      <c r="D354" s="15">
        <v>5</v>
      </c>
      <c r="E354" s="15">
        <v>13</v>
      </c>
      <c r="F354" s="15">
        <v>9</v>
      </c>
      <c r="G354" s="36" t="s">
        <v>5814</v>
      </c>
      <c r="H354" s="15">
        <v>11.049329999999999</v>
      </c>
      <c r="I354" s="15">
        <v>37.114080000000001</v>
      </c>
      <c r="J354" s="15">
        <v>484.7</v>
      </c>
    </row>
    <row r="355" spans="1:10" ht="15.75">
      <c r="A355" s="15">
        <v>92</v>
      </c>
      <c r="B355" s="44" t="s">
        <v>5808</v>
      </c>
      <c r="C355" s="36" t="s">
        <v>2121</v>
      </c>
      <c r="D355" s="15">
        <v>4</v>
      </c>
      <c r="F355" s="15">
        <f>SUM(LEN(G355))</f>
        <v>10</v>
      </c>
      <c r="G355" s="36" t="s">
        <v>5815</v>
      </c>
      <c r="H355" s="15" t="s">
        <v>599</v>
      </c>
      <c r="I355" s="15" t="s">
        <v>599</v>
      </c>
      <c r="J355" s="15">
        <v>126.93</v>
      </c>
    </row>
    <row r="356" spans="1:10" ht="15.75">
      <c r="A356" s="15">
        <v>92</v>
      </c>
      <c r="B356" s="44" t="s">
        <v>5808</v>
      </c>
      <c r="C356" s="36" t="s">
        <v>5395</v>
      </c>
      <c r="D356" s="15">
        <v>8</v>
      </c>
      <c r="E356" s="15">
        <v>16</v>
      </c>
      <c r="F356" s="15">
        <v>9</v>
      </c>
      <c r="G356" s="36" t="s">
        <v>5816</v>
      </c>
      <c r="H356" s="15">
        <v>36.949559999999998</v>
      </c>
      <c r="I356" s="15">
        <v>93.636759999999995</v>
      </c>
      <c r="J356" s="15" t="s">
        <v>599</v>
      </c>
    </row>
    <row r="357" spans="1:10" ht="15.75">
      <c r="A357" s="15">
        <v>93</v>
      </c>
      <c r="B357" s="44" t="s">
        <v>5817</v>
      </c>
      <c r="C357" s="36" t="s">
        <v>2121</v>
      </c>
      <c r="D357" s="15">
        <v>10</v>
      </c>
      <c r="F357" s="15">
        <f>SUM(LEN(G357))</f>
        <v>8</v>
      </c>
      <c r="G357" s="36" t="s">
        <v>5818</v>
      </c>
      <c r="H357" s="15" t="s">
        <v>599</v>
      </c>
      <c r="I357" s="15" t="s">
        <v>599</v>
      </c>
      <c r="J357" s="15">
        <v>5.86</v>
      </c>
    </row>
    <row r="358" spans="1:10" ht="15.75">
      <c r="A358" s="15">
        <v>93</v>
      </c>
      <c r="B358" s="44" t="s">
        <v>5817</v>
      </c>
      <c r="C358" s="36" t="s">
        <v>2121</v>
      </c>
      <c r="D358" s="15">
        <v>11</v>
      </c>
      <c r="E358" s="15">
        <v>19</v>
      </c>
      <c r="F358" s="15">
        <v>9</v>
      </c>
      <c r="G358" s="36" t="s">
        <v>5819</v>
      </c>
      <c r="H358" s="15">
        <v>13.771570000000001</v>
      </c>
      <c r="I358" s="15">
        <v>30.83351</v>
      </c>
      <c r="J358" s="15">
        <v>8.26</v>
      </c>
    </row>
    <row r="359" spans="1:10" ht="15.75">
      <c r="A359" s="15">
        <v>93</v>
      </c>
      <c r="B359" s="44" t="s">
        <v>5817</v>
      </c>
      <c r="C359" s="36" t="s">
        <v>2121</v>
      </c>
      <c r="D359" s="15">
        <v>11</v>
      </c>
      <c r="E359" s="15">
        <v>20</v>
      </c>
      <c r="F359" s="15">
        <v>10</v>
      </c>
      <c r="G359" s="36" t="s">
        <v>5820</v>
      </c>
      <c r="H359" s="15">
        <v>89.802130000000005</v>
      </c>
      <c r="I359" s="15">
        <v>221.08449999999999</v>
      </c>
      <c r="J359" s="15">
        <v>15.15</v>
      </c>
    </row>
    <row r="360" spans="1:10" ht="15.75">
      <c r="A360" s="15">
        <v>94</v>
      </c>
      <c r="B360" s="44" t="s">
        <v>5821</v>
      </c>
      <c r="C360" s="36" t="s">
        <v>2121</v>
      </c>
      <c r="D360" s="15">
        <v>11</v>
      </c>
      <c r="E360" s="15">
        <v>19</v>
      </c>
      <c r="F360" s="15">
        <v>9</v>
      </c>
      <c r="G360" s="36" t="s">
        <v>5822</v>
      </c>
      <c r="H360" s="15">
        <v>490.92543999999998</v>
      </c>
      <c r="I360" s="15">
        <v>418.17446000000001</v>
      </c>
      <c r="J360" s="15" t="s">
        <v>599</v>
      </c>
    </row>
    <row r="361" spans="1:10" ht="15.75">
      <c r="A361" s="15">
        <v>94</v>
      </c>
      <c r="B361" s="44" t="s">
        <v>5821</v>
      </c>
      <c r="C361" s="36" t="s">
        <v>2121</v>
      </c>
      <c r="D361" s="15">
        <v>3</v>
      </c>
      <c r="E361" s="15">
        <v>12</v>
      </c>
      <c r="F361" s="15">
        <v>10</v>
      </c>
      <c r="G361" s="36" t="s">
        <v>5823</v>
      </c>
      <c r="H361" s="15">
        <v>328.17876999999999</v>
      </c>
      <c r="I361" s="15">
        <v>323.41383999999999</v>
      </c>
      <c r="J361" s="15" t="s">
        <v>599</v>
      </c>
    </row>
    <row r="362" spans="1:10" ht="15.75">
      <c r="A362" s="15">
        <v>94</v>
      </c>
      <c r="B362" s="44" t="s">
        <v>5821</v>
      </c>
      <c r="C362" s="36" t="s">
        <v>2121</v>
      </c>
      <c r="D362" s="15">
        <v>10</v>
      </c>
      <c r="E362" s="15">
        <v>19</v>
      </c>
      <c r="F362" s="15">
        <v>10</v>
      </c>
      <c r="G362" s="36" t="s">
        <v>5824</v>
      </c>
      <c r="H362" s="15" t="s">
        <v>599</v>
      </c>
      <c r="I362" s="15">
        <v>439.93486999999999</v>
      </c>
      <c r="J362" s="15" t="s">
        <v>599</v>
      </c>
    </row>
    <row r="363" spans="1:10" ht="15.75">
      <c r="A363" s="15">
        <v>95</v>
      </c>
      <c r="B363" s="44" t="s">
        <v>5825</v>
      </c>
      <c r="C363" s="36" t="s">
        <v>2128</v>
      </c>
      <c r="D363" s="15">
        <v>4</v>
      </c>
      <c r="F363" s="15">
        <f>SUM(LEN(G363))</f>
        <v>8</v>
      </c>
      <c r="G363" s="36" t="s">
        <v>5826</v>
      </c>
      <c r="H363" s="15" t="s">
        <v>599</v>
      </c>
      <c r="I363" s="15" t="s">
        <v>599</v>
      </c>
      <c r="J363" s="15">
        <v>280.12</v>
      </c>
    </row>
    <row r="364" spans="1:10" ht="15.75">
      <c r="A364" s="15">
        <v>95</v>
      </c>
      <c r="B364" s="44" t="s">
        <v>5825</v>
      </c>
      <c r="C364" s="36" t="s">
        <v>2128</v>
      </c>
      <c r="D364" s="15">
        <v>5</v>
      </c>
      <c r="E364" s="15">
        <v>13</v>
      </c>
      <c r="F364" s="15">
        <v>9</v>
      </c>
      <c r="G364" s="36" t="s">
        <v>5827</v>
      </c>
      <c r="H364" s="15">
        <v>257.30572000000001</v>
      </c>
      <c r="I364" s="15">
        <v>401.32738999999998</v>
      </c>
      <c r="J364" s="15">
        <v>179.94</v>
      </c>
    </row>
    <row r="365" spans="1:10" ht="15.75">
      <c r="A365" s="15">
        <v>95</v>
      </c>
      <c r="B365" s="44" t="s">
        <v>5825</v>
      </c>
      <c r="C365" s="36" t="s">
        <v>2128</v>
      </c>
      <c r="D365" s="15">
        <v>4</v>
      </c>
      <c r="F365" s="15">
        <f>SUM(LEN(G365))</f>
        <v>11</v>
      </c>
      <c r="G365" s="36" t="s">
        <v>5828</v>
      </c>
      <c r="H365" s="15" t="s">
        <v>599</v>
      </c>
      <c r="I365" s="15" t="s">
        <v>599</v>
      </c>
      <c r="J365" s="15">
        <v>165.13</v>
      </c>
    </row>
    <row r="366" spans="1:10" ht="15.75">
      <c r="A366" s="15">
        <v>95</v>
      </c>
      <c r="B366" s="44" t="s">
        <v>5825</v>
      </c>
      <c r="C366" s="36" t="s">
        <v>2121</v>
      </c>
      <c r="D366" s="15">
        <v>2</v>
      </c>
      <c r="F366" s="15">
        <f>SUM(LEN(G366))</f>
        <v>11</v>
      </c>
      <c r="G366" s="36" t="s">
        <v>5829</v>
      </c>
      <c r="H366" s="15" t="s">
        <v>599</v>
      </c>
      <c r="I366" s="15" t="s">
        <v>599</v>
      </c>
      <c r="J366" s="15">
        <v>394.35</v>
      </c>
    </row>
    <row r="367" spans="1:10" ht="15.75">
      <c r="A367" s="15">
        <v>95</v>
      </c>
      <c r="B367" s="44" t="s">
        <v>5825</v>
      </c>
      <c r="C367" s="36" t="s">
        <v>5395</v>
      </c>
      <c r="D367" s="15">
        <v>11</v>
      </c>
      <c r="E367" s="15">
        <v>20</v>
      </c>
      <c r="F367" s="15">
        <v>10</v>
      </c>
      <c r="G367" s="36" t="s">
        <v>5830</v>
      </c>
      <c r="H367" s="15">
        <v>154.28693000000001</v>
      </c>
      <c r="I367" s="15">
        <v>288.61489999999998</v>
      </c>
      <c r="J367" s="15" t="s">
        <v>599</v>
      </c>
    </row>
    <row r="368" spans="1:10" ht="15.75">
      <c r="A368" s="15">
        <v>96</v>
      </c>
      <c r="B368" s="44" t="s">
        <v>5831</v>
      </c>
      <c r="C368" s="36" t="s">
        <v>2121</v>
      </c>
      <c r="D368" s="15">
        <v>4</v>
      </c>
      <c r="E368" s="15">
        <v>12</v>
      </c>
      <c r="F368" s="15">
        <v>9</v>
      </c>
      <c r="G368" s="36" t="s">
        <v>5832</v>
      </c>
      <c r="H368" s="15">
        <v>307.2081</v>
      </c>
      <c r="I368" s="15" t="s">
        <v>599</v>
      </c>
      <c r="J368" s="15">
        <v>458.12</v>
      </c>
    </row>
    <row r="369" spans="1:10" ht="15.75">
      <c r="A369" s="15">
        <v>96</v>
      </c>
      <c r="B369" s="44" t="s">
        <v>5831</v>
      </c>
      <c r="C369" s="36" t="s">
        <v>2121</v>
      </c>
      <c r="D369" s="15">
        <v>5</v>
      </c>
      <c r="E369" s="15">
        <v>15</v>
      </c>
      <c r="F369" s="15">
        <v>11</v>
      </c>
      <c r="G369" s="36" t="s">
        <v>5833</v>
      </c>
      <c r="H369" s="15" t="s">
        <v>599</v>
      </c>
      <c r="I369" s="15">
        <v>224.12536</v>
      </c>
      <c r="J369" s="15" t="s">
        <v>599</v>
      </c>
    </row>
    <row r="370" spans="1:10" ht="15.75">
      <c r="A370" s="15">
        <v>96</v>
      </c>
      <c r="B370" s="44" t="s">
        <v>5831</v>
      </c>
      <c r="C370" s="36" t="s">
        <v>2121</v>
      </c>
      <c r="D370" s="15">
        <v>10</v>
      </c>
      <c r="F370" s="15">
        <f>SUM(LEN(G370))</f>
        <v>11</v>
      </c>
      <c r="G370" s="36" t="s">
        <v>5834</v>
      </c>
      <c r="H370" s="15" t="s">
        <v>599</v>
      </c>
      <c r="I370" s="15" t="s">
        <v>599</v>
      </c>
      <c r="J370" s="15">
        <v>30.13</v>
      </c>
    </row>
    <row r="371" spans="1:10" ht="15.75">
      <c r="A371" s="15">
        <v>96</v>
      </c>
      <c r="B371" s="44" t="s">
        <v>5831</v>
      </c>
      <c r="C371" s="36" t="s">
        <v>2121</v>
      </c>
      <c r="D371" s="15">
        <v>2</v>
      </c>
      <c r="F371" s="15">
        <f>SUM(LEN(G371))</f>
        <v>10</v>
      </c>
      <c r="G371" s="36" t="s">
        <v>5835</v>
      </c>
      <c r="H371" s="15" t="s">
        <v>599</v>
      </c>
      <c r="I371" s="15" t="s">
        <v>599</v>
      </c>
      <c r="J371" s="15">
        <v>174.9</v>
      </c>
    </row>
    <row r="372" spans="1:10" ht="15.75">
      <c r="A372" s="15">
        <v>97</v>
      </c>
      <c r="B372" s="44" t="s">
        <v>5836</v>
      </c>
      <c r="C372" s="36" t="s">
        <v>2121</v>
      </c>
      <c r="D372" s="15">
        <v>10</v>
      </c>
      <c r="E372" s="15">
        <v>18</v>
      </c>
      <c r="F372" s="15">
        <v>9</v>
      </c>
      <c r="G372" s="36" t="s">
        <v>5837</v>
      </c>
      <c r="H372" s="15" t="s">
        <v>599</v>
      </c>
      <c r="I372" s="15">
        <v>451.32148000000001</v>
      </c>
      <c r="J372" s="15" t="s">
        <v>599</v>
      </c>
    </row>
    <row r="373" spans="1:10" ht="15.75">
      <c r="A373" s="15">
        <v>97</v>
      </c>
      <c r="B373" s="44" t="s">
        <v>5836</v>
      </c>
      <c r="C373" s="36" t="s">
        <v>2121</v>
      </c>
      <c r="D373" s="15">
        <v>10</v>
      </c>
      <c r="E373" s="15">
        <v>19</v>
      </c>
      <c r="F373" s="15">
        <v>10</v>
      </c>
      <c r="G373" s="36" t="s">
        <v>5838</v>
      </c>
      <c r="H373" s="15" t="s">
        <v>599</v>
      </c>
      <c r="I373" s="15">
        <v>225.86930000000001</v>
      </c>
      <c r="J373" s="15" t="s">
        <v>599</v>
      </c>
    </row>
    <row r="374" spans="1:10" ht="15.75">
      <c r="A374" s="15">
        <v>97</v>
      </c>
      <c r="B374" s="44" t="s">
        <v>5836</v>
      </c>
      <c r="C374" s="36" t="s">
        <v>2121</v>
      </c>
      <c r="D374" s="15">
        <v>4</v>
      </c>
      <c r="F374" s="15">
        <f>SUM(LEN(G374))</f>
        <v>8</v>
      </c>
      <c r="G374" s="36" t="s">
        <v>5839</v>
      </c>
      <c r="H374" s="15" t="s">
        <v>599</v>
      </c>
      <c r="I374" s="15" t="s">
        <v>599</v>
      </c>
      <c r="J374" s="15">
        <v>211.71</v>
      </c>
    </row>
    <row r="375" spans="1:10" ht="15.75">
      <c r="A375" s="15">
        <v>97</v>
      </c>
      <c r="B375" s="44" t="s">
        <v>5836</v>
      </c>
      <c r="C375" s="36" t="s">
        <v>2121</v>
      </c>
      <c r="D375" s="15">
        <v>5</v>
      </c>
      <c r="E375" s="15">
        <v>13</v>
      </c>
      <c r="F375" s="15">
        <v>9</v>
      </c>
      <c r="G375" s="36" t="s">
        <v>5840</v>
      </c>
      <c r="H375" s="15">
        <v>187.58664999999999</v>
      </c>
      <c r="I375" s="15">
        <v>207.76467</v>
      </c>
      <c r="J375" s="15">
        <v>311.85000000000002</v>
      </c>
    </row>
    <row r="376" spans="1:10" ht="15.75">
      <c r="A376" s="15">
        <v>97</v>
      </c>
      <c r="B376" s="44" t="s">
        <v>5836</v>
      </c>
      <c r="C376" s="36" t="s">
        <v>2121</v>
      </c>
      <c r="D376" s="15">
        <v>5</v>
      </c>
      <c r="E376" s="15">
        <v>14</v>
      </c>
      <c r="F376" s="15">
        <v>10</v>
      </c>
      <c r="G376" s="36" t="s">
        <v>5841</v>
      </c>
      <c r="H376" s="15">
        <v>159.14278999999999</v>
      </c>
      <c r="I376" s="15">
        <v>401.08433000000002</v>
      </c>
      <c r="J376" s="15">
        <v>195.44</v>
      </c>
    </row>
    <row r="377" spans="1:10" ht="15.75">
      <c r="A377" s="15">
        <v>97</v>
      </c>
      <c r="B377" s="44" t="s">
        <v>5836</v>
      </c>
      <c r="C377" s="36" t="s">
        <v>2121</v>
      </c>
      <c r="D377" s="15">
        <v>5</v>
      </c>
      <c r="E377" s="15">
        <v>15</v>
      </c>
      <c r="F377" s="15">
        <v>11</v>
      </c>
      <c r="G377" s="36" t="s">
        <v>5842</v>
      </c>
      <c r="H377" s="15" t="s">
        <v>599</v>
      </c>
      <c r="I377" s="15">
        <v>464.12671</v>
      </c>
      <c r="J377" s="15" t="s">
        <v>599</v>
      </c>
    </row>
    <row r="378" spans="1:10" ht="15.75">
      <c r="A378" s="15">
        <v>97</v>
      </c>
      <c r="B378" s="44" t="s">
        <v>5836</v>
      </c>
      <c r="C378" s="36" t="s">
        <v>2121</v>
      </c>
      <c r="D378" s="15">
        <v>10</v>
      </c>
      <c r="F378" s="15">
        <f>SUM(LEN(G378))</f>
        <v>8</v>
      </c>
      <c r="G378" s="36" t="s">
        <v>5843</v>
      </c>
      <c r="H378" s="15" t="s">
        <v>599</v>
      </c>
      <c r="I378" s="15" t="s">
        <v>599</v>
      </c>
      <c r="J378" s="15">
        <v>71.62</v>
      </c>
    </row>
    <row r="379" spans="1:10" ht="15.75">
      <c r="A379" s="15">
        <v>97</v>
      </c>
      <c r="B379" s="44" t="s">
        <v>5836</v>
      </c>
      <c r="C379" s="36" t="s">
        <v>2121</v>
      </c>
      <c r="D379" s="15">
        <v>11</v>
      </c>
      <c r="E379" s="15">
        <v>19</v>
      </c>
      <c r="F379" s="15">
        <v>9</v>
      </c>
      <c r="G379" s="36" t="s">
        <v>5844</v>
      </c>
      <c r="H379" s="15">
        <v>276.85480999999999</v>
      </c>
      <c r="I379" s="15">
        <v>281.02379000000002</v>
      </c>
      <c r="J379" s="15">
        <v>292.20999999999998</v>
      </c>
    </row>
    <row r="380" spans="1:10" ht="15.75">
      <c r="A380" s="15">
        <v>97</v>
      </c>
      <c r="B380" s="44" t="s">
        <v>5836</v>
      </c>
      <c r="C380" s="36" t="s">
        <v>2121</v>
      </c>
      <c r="D380" s="15">
        <v>11</v>
      </c>
      <c r="E380" s="15">
        <v>20</v>
      </c>
      <c r="F380" s="15">
        <v>10</v>
      </c>
      <c r="G380" s="36" t="s">
        <v>5845</v>
      </c>
      <c r="H380" s="15">
        <v>197.44318999999999</v>
      </c>
      <c r="I380" s="15">
        <v>200.17148</v>
      </c>
      <c r="J380" s="15">
        <v>33.46</v>
      </c>
    </row>
    <row r="381" spans="1:10" ht="15.75">
      <c r="A381" s="15">
        <v>97</v>
      </c>
      <c r="B381" s="44" t="s">
        <v>5836</v>
      </c>
      <c r="C381" s="36" t="s">
        <v>2121</v>
      </c>
      <c r="D381" s="15">
        <v>6</v>
      </c>
      <c r="E381" s="15">
        <v>14</v>
      </c>
      <c r="F381" s="15">
        <v>9</v>
      </c>
      <c r="G381" s="36" t="s">
        <v>5846</v>
      </c>
      <c r="H381" s="15">
        <v>160.85140999999999</v>
      </c>
      <c r="I381" s="15">
        <v>247.07205999999999</v>
      </c>
      <c r="J381" s="15">
        <v>346.17</v>
      </c>
    </row>
    <row r="382" spans="1:10" ht="15.75">
      <c r="A382" s="15">
        <v>97</v>
      </c>
      <c r="B382" s="44" t="s">
        <v>5836</v>
      </c>
      <c r="C382" s="36" t="s">
        <v>2128</v>
      </c>
      <c r="D382" s="15">
        <v>2</v>
      </c>
      <c r="E382" s="15">
        <v>11</v>
      </c>
      <c r="F382" s="15">
        <v>10</v>
      </c>
      <c r="G382" s="36" t="s">
        <v>5847</v>
      </c>
      <c r="H382" s="15">
        <v>275.13177999999999</v>
      </c>
      <c r="I382" s="15">
        <v>74.417310000000001</v>
      </c>
      <c r="J382" s="15" t="s">
        <v>599</v>
      </c>
    </row>
    <row r="383" spans="1:10" ht="15.75">
      <c r="A383" s="15">
        <v>97</v>
      </c>
      <c r="B383" s="44" t="s">
        <v>5836</v>
      </c>
      <c r="C383" s="36" t="s">
        <v>2128</v>
      </c>
      <c r="D383" s="15">
        <v>2</v>
      </c>
      <c r="E383" s="15">
        <v>12</v>
      </c>
      <c r="F383" s="15">
        <v>11</v>
      </c>
      <c r="G383" s="36" t="s">
        <v>5848</v>
      </c>
      <c r="H383" s="15" t="s">
        <v>599</v>
      </c>
      <c r="I383" s="15">
        <v>185.17592999999999</v>
      </c>
      <c r="J383" s="15">
        <v>387.17</v>
      </c>
    </row>
    <row r="384" spans="1:10" ht="15.75">
      <c r="A384" s="15">
        <v>98</v>
      </c>
      <c r="B384" s="44" t="s">
        <v>5849</v>
      </c>
      <c r="C384" s="36" t="s">
        <v>2121</v>
      </c>
      <c r="D384" s="15">
        <v>8</v>
      </c>
      <c r="E384" s="15">
        <v>18</v>
      </c>
      <c r="F384" s="15">
        <v>11</v>
      </c>
      <c r="G384" s="36" t="s">
        <v>5850</v>
      </c>
      <c r="H384" s="15" t="s">
        <v>599</v>
      </c>
      <c r="I384" s="15">
        <v>300.88551000000001</v>
      </c>
      <c r="J384" s="15" t="s">
        <v>599</v>
      </c>
    </row>
    <row r="385" spans="1:10" ht="15.75">
      <c r="A385" s="15">
        <v>99</v>
      </c>
      <c r="B385" s="44" t="s">
        <v>5851</v>
      </c>
      <c r="C385" s="36" t="s">
        <v>2121</v>
      </c>
      <c r="D385" s="15">
        <v>10</v>
      </c>
      <c r="F385" s="15">
        <f>SUM(LEN(G385))</f>
        <v>8</v>
      </c>
      <c r="G385" s="36" t="s">
        <v>5852</v>
      </c>
      <c r="H385" s="15" t="s">
        <v>599</v>
      </c>
      <c r="I385" s="15" t="s">
        <v>599</v>
      </c>
      <c r="J385" s="15">
        <v>193.11</v>
      </c>
    </row>
    <row r="386" spans="1:10" ht="15.75">
      <c r="A386" s="15">
        <v>99</v>
      </c>
      <c r="B386" s="44" t="s">
        <v>5851</v>
      </c>
      <c r="C386" s="36" t="s">
        <v>2121</v>
      </c>
      <c r="D386" s="15">
        <v>11</v>
      </c>
      <c r="E386" s="15">
        <v>19</v>
      </c>
      <c r="F386" s="15">
        <v>9</v>
      </c>
      <c r="G386" s="36" t="s">
        <v>5853</v>
      </c>
      <c r="H386" s="15">
        <v>457.33800000000002</v>
      </c>
      <c r="I386" s="15">
        <v>270.88520999999997</v>
      </c>
      <c r="J386" s="15">
        <v>172.3</v>
      </c>
    </row>
    <row r="387" spans="1:10" ht="15.75">
      <c r="A387" s="15">
        <v>99</v>
      </c>
      <c r="B387" s="44" t="s">
        <v>5851</v>
      </c>
      <c r="C387" s="36" t="s">
        <v>2121</v>
      </c>
      <c r="D387" s="15">
        <v>11</v>
      </c>
      <c r="E387" s="15">
        <v>20</v>
      </c>
      <c r="F387" s="15">
        <v>10</v>
      </c>
      <c r="G387" s="36" t="s">
        <v>5854</v>
      </c>
      <c r="H387" s="15">
        <v>83.037739999999999</v>
      </c>
      <c r="I387" s="15">
        <v>129.82122000000001</v>
      </c>
      <c r="J387" s="15">
        <v>90.87</v>
      </c>
    </row>
    <row r="388" spans="1:10" ht="15.75">
      <c r="A388" s="15">
        <v>99</v>
      </c>
      <c r="B388" s="44" t="s">
        <v>5851</v>
      </c>
      <c r="C388" s="36" t="s">
        <v>2121</v>
      </c>
      <c r="D388" s="15">
        <v>10</v>
      </c>
      <c r="F388" s="15">
        <f>SUM(LEN(G388))</f>
        <v>11</v>
      </c>
      <c r="G388" s="36" t="s">
        <v>5855</v>
      </c>
      <c r="H388" s="15" t="s">
        <v>599</v>
      </c>
      <c r="I388" s="15" t="s">
        <v>599</v>
      </c>
      <c r="J388" s="15">
        <v>242.51</v>
      </c>
    </row>
    <row r="389" spans="1:10" ht="15.75">
      <c r="A389" s="15">
        <v>99</v>
      </c>
      <c r="B389" s="44" t="s">
        <v>5851</v>
      </c>
      <c r="C389" s="36" t="s">
        <v>2121</v>
      </c>
      <c r="D389" s="15">
        <v>12</v>
      </c>
      <c r="E389" s="15">
        <v>21</v>
      </c>
      <c r="F389" s="15">
        <v>10</v>
      </c>
      <c r="G389" s="36" t="s">
        <v>5856</v>
      </c>
      <c r="H389" s="15">
        <v>58.396900000000002</v>
      </c>
      <c r="I389" s="15" t="s">
        <v>599</v>
      </c>
      <c r="J389" s="15">
        <v>48.41</v>
      </c>
    </row>
    <row r="390" spans="1:10" ht="15.75">
      <c r="A390" s="15">
        <v>100</v>
      </c>
      <c r="B390" s="44" t="s">
        <v>5857</v>
      </c>
      <c r="C390" s="36" t="s">
        <v>5395</v>
      </c>
      <c r="D390" s="15">
        <v>11</v>
      </c>
      <c r="E390" s="15">
        <v>19</v>
      </c>
      <c r="F390" s="15">
        <v>9</v>
      </c>
      <c r="G390" s="36" t="s">
        <v>5858</v>
      </c>
      <c r="H390" s="15">
        <v>84.622259999999997</v>
      </c>
      <c r="I390" s="15">
        <v>98.820189999999997</v>
      </c>
      <c r="J390" s="15" t="s">
        <v>599</v>
      </c>
    </row>
    <row r="391" spans="1:10" ht="15.75">
      <c r="A391" s="15">
        <v>100</v>
      </c>
      <c r="B391" s="44" t="s">
        <v>5857</v>
      </c>
      <c r="C391" s="36" t="s">
        <v>5395</v>
      </c>
      <c r="D391" s="15">
        <v>6</v>
      </c>
      <c r="E391" s="15">
        <v>14</v>
      </c>
      <c r="F391" s="15">
        <v>9</v>
      </c>
      <c r="G391" s="36" t="s">
        <v>5859</v>
      </c>
      <c r="H391" s="15" t="s">
        <v>599</v>
      </c>
      <c r="I391" s="15">
        <v>113.90039</v>
      </c>
      <c r="J391" s="15" t="s">
        <v>599</v>
      </c>
    </row>
    <row r="392" spans="1:10" ht="15.75">
      <c r="A392" s="15">
        <v>100</v>
      </c>
      <c r="B392" s="44" t="s">
        <v>5857</v>
      </c>
      <c r="C392" s="36" t="s">
        <v>5395</v>
      </c>
      <c r="D392" s="15">
        <v>10</v>
      </c>
      <c r="E392" s="15">
        <v>19</v>
      </c>
      <c r="F392" s="15">
        <v>10</v>
      </c>
      <c r="G392" s="36" t="s">
        <v>5860</v>
      </c>
      <c r="H392" s="15">
        <v>11.127190000000001</v>
      </c>
      <c r="I392" s="15">
        <v>13.63049</v>
      </c>
      <c r="J392" s="15" t="s">
        <v>599</v>
      </c>
    </row>
    <row r="393" spans="1:10" ht="15.75">
      <c r="A393" s="15">
        <v>101</v>
      </c>
      <c r="B393" s="44" t="s">
        <v>5861</v>
      </c>
      <c r="C393" s="15" t="s">
        <v>599</v>
      </c>
      <c r="D393" s="15" t="s">
        <v>599</v>
      </c>
      <c r="E393" s="15" t="s">
        <v>599</v>
      </c>
      <c r="F393" s="15" t="s">
        <v>599</v>
      </c>
      <c r="G393" s="15" t="s">
        <v>599</v>
      </c>
      <c r="H393" s="15" t="s">
        <v>599</v>
      </c>
      <c r="I393" s="15" t="s">
        <v>599</v>
      </c>
      <c r="J393" s="15" t="s">
        <v>599</v>
      </c>
    </row>
    <row r="394" spans="1:10" ht="15.75">
      <c r="A394" s="15">
        <v>102</v>
      </c>
      <c r="B394" s="44" t="s">
        <v>5862</v>
      </c>
      <c r="C394" s="36" t="s">
        <v>2128</v>
      </c>
      <c r="D394" s="15">
        <v>9</v>
      </c>
      <c r="E394" s="15">
        <v>18</v>
      </c>
      <c r="F394" s="15">
        <v>10</v>
      </c>
      <c r="G394" s="36" t="s">
        <v>5863</v>
      </c>
      <c r="H394" s="15">
        <v>380.20382000000001</v>
      </c>
      <c r="I394" s="15">
        <v>258.15213999999997</v>
      </c>
      <c r="J394" s="15" t="s">
        <v>599</v>
      </c>
    </row>
    <row r="395" spans="1:10" ht="15.75">
      <c r="A395" s="15">
        <v>102</v>
      </c>
      <c r="B395" s="44" t="s">
        <v>5862</v>
      </c>
      <c r="C395" s="36" t="s">
        <v>2128</v>
      </c>
      <c r="D395" s="15">
        <v>9</v>
      </c>
      <c r="E395" s="15">
        <v>19</v>
      </c>
      <c r="F395" s="15">
        <v>11</v>
      </c>
      <c r="G395" s="36" t="s">
        <v>5864</v>
      </c>
      <c r="H395" s="15" t="s">
        <v>599</v>
      </c>
      <c r="I395" s="15">
        <v>433.10399000000001</v>
      </c>
      <c r="J395" s="15" t="s">
        <v>599</v>
      </c>
    </row>
    <row r="396" spans="1:10" ht="15.75">
      <c r="A396" s="15">
        <v>103</v>
      </c>
      <c r="B396" s="44" t="s">
        <v>5865</v>
      </c>
      <c r="C396" s="36" t="s">
        <v>2128</v>
      </c>
      <c r="D396" s="15">
        <v>6</v>
      </c>
      <c r="F396" s="15">
        <f>SUM(LEN(G396))</f>
        <v>8</v>
      </c>
      <c r="G396" s="36" t="s">
        <v>5866</v>
      </c>
      <c r="H396" s="15" t="s">
        <v>599</v>
      </c>
      <c r="I396" s="15" t="s">
        <v>599</v>
      </c>
      <c r="J396" s="15">
        <v>387.21</v>
      </c>
    </row>
    <row r="397" spans="1:10" ht="15.75">
      <c r="A397" s="15">
        <v>103</v>
      </c>
      <c r="B397" s="44" t="s">
        <v>5865</v>
      </c>
      <c r="C397" s="36" t="s">
        <v>2128</v>
      </c>
      <c r="D397" s="15">
        <v>7</v>
      </c>
      <c r="E397" s="15">
        <v>15</v>
      </c>
      <c r="F397" s="15">
        <v>9</v>
      </c>
      <c r="G397" s="36" t="s">
        <v>5867</v>
      </c>
      <c r="H397" s="15">
        <v>32.589500000000001</v>
      </c>
      <c r="I397" s="15">
        <v>89.009410000000003</v>
      </c>
      <c r="J397" s="15">
        <v>19.73</v>
      </c>
    </row>
    <row r="398" spans="1:10" ht="15.75">
      <c r="A398" s="15">
        <v>103</v>
      </c>
      <c r="B398" s="44" t="s">
        <v>5865</v>
      </c>
      <c r="C398" s="36" t="s">
        <v>2128</v>
      </c>
      <c r="D398" s="15">
        <v>7</v>
      </c>
      <c r="E398" s="15">
        <v>16</v>
      </c>
      <c r="F398" s="15">
        <v>10</v>
      </c>
      <c r="G398" s="36" t="s">
        <v>5868</v>
      </c>
      <c r="H398" s="15">
        <v>140.18177</v>
      </c>
      <c r="I398" s="15" t="s">
        <v>599</v>
      </c>
      <c r="J398" s="15">
        <v>285.88</v>
      </c>
    </row>
    <row r="399" spans="1:10" ht="15.75">
      <c r="A399" s="15">
        <v>103</v>
      </c>
      <c r="B399" s="44" t="s">
        <v>5865</v>
      </c>
      <c r="C399" s="36" t="s">
        <v>2128</v>
      </c>
      <c r="D399" s="15">
        <v>7</v>
      </c>
      <c r="E399" s="15">
        <v>17</v>
      </c>
      <c r="F399" s="15">
        <v>11</v>
      </c>
      <c r="G399" s="36" t="s">
        <v>5869</v>
      </c>
      <c r="H399" s="15" t="s">
        <v>599</v>
      </c>
      <c r="I399" s="15">
        <v>413.40802000000002</v>
      </c>
      <c r="J399" s="15">
        <v>357.23</v>
      </c>
    </row>
    <row r="400" spans="1:10" ht="15.75">
      <c r="A400" s="15">
        <v>103</v>
      </c>
      <c r="B400" s="44" t="s">
        <v>5865</v>
      </c>
      <c r="C400" s="36" t="s">
        <v>2121</v>
      </c>
      <c r="D400" s="15">
        <v>4</v>
      </c>
      <c r="E400" s="15">
        <v>12</v>
      </c>
      <c r="F400" s="15">
        <v>9</v>
      </c>
      <c r="G400" s="36" t="s">
        <v>5870</v>
      </c>
      <c r="H400" s="15" t="s">
        <v>599</v>
      </c>
      <c r="I400" s="15">
        <v>445.01587000000001</v>
      </c>
      <c r="J400" s="15" t="s">
        <v>599</v>
      </c>
    </row>
    <row r="401" spans="1:10" ht="15.75">
      <c r="A401" s="15">
        <v>103</v>
      </c>
      <c r="B401" s="44" t="s">
        <v>5865</v>
      </c>
      <c r="C401" s="36" t="s">
        <v>2121</v>
      </c>
      <c r="D401" s="15">
        <v>3</v>
      </c>
      <c r="E401" s="15">
        <v>11</v>
      </c>
      <c r="F401" s="15">
        <v>9</v>
      </c>
      <c r="G401" s="36" t="s">
        <v>5871</v>
      </c>
      <c r="H401" s="15">
        <v>263.76355000000001</v>
      </c>
      <c r="I401" s="15">
        <v>217.02977999999999</v>
      </c>
      <c r="J401" s="15">
        <v>313.77</v>
      </c>
    </row>
    <row r="402" spans="1:10" ht="15.75">
      <c r="A402" s="15">
        <v>103</v>
      </c>
      <c r="B402" s="44" t="s">
        <v>5865</v>
      </c>
      <c r="C402" s="36" t="s">
        <v>5395</v>
      </c>
      <c r="D402" s="15">
        <v>3</v>
      </c>
      <c r="E402" s="15">
        <v>11</v>
      </c>
      <c r="F402" s="15">
        <v>9</v>
      </c>
      <c r="G402" s="36" t="s">
        <v>5871</v>
      </c>
      <c r="H402" s="15" t="s">
        <v>599</v>
      </c>
      <c r="I402" s="15">
        <v>316.10102000000001</v>
      </c>
      <c r="J402" s="15" t="s">
        <v>599</v>
      </c>
    </row>
    <row r="403" spans="1:10" ht="15.75">
      <c r="A403" s="15">
        <v>103</v>
      </c>
      <c r="B403" s="44" t="s">
        <v>5865</v>
      </c>
      <c r="C403" s="36" t="s">
        <v>2121</v>
      </c>
      <c r="D403" s="15">
        <v>3</v>
      </c>
      <c r="E403" s="15">
        <v>12</v>
      </c>
      <c r="F403" s="15">
        <v>10</v>
      </c>
      <c r="G403" s="36" t="s">
        <v>5872</v>
      </c>
      <c r="H403" s="15">
        <v>13.9857</v>
      </c>
      <c r="I403" s="15">
        <v>14.317539999999999</v>
      </c>
      <c r="J403" s="15">
        <v>5.0599999999999996</v>
      </c>
    </row>
    <row r="404" spans="1:10" ht="15.75">
      <c r="A404" s="15">
        <v>103</v>
      </c>
      <c r="B404" s="44" t="s">
        <v>5865</v>
      </c>
      <c r="C404" s="36" t="s">
        <v>2121</v>
      </c>
      <c r="D404" s="15">
        <v>2</v>
      </c>
      <c r="F404" s="15">
        <f>SUM(LEN(G404))</f>
        <v>11</v>
      </c>
      <c r="G404" s="36" t="s">
        <v>5873</v>
      </c>
      <c r="H404" s="15" t="s">
        <v>599</v>
      </c>
      <c r="I404" s="15" t="s">
        <v>599</v>
      </c>
      <c r="J404" s="15">
        <v>49.95</v>
      </c>
    </row>
    <row r="405" spans="1:10" ht="15.75">
      <c r="A405" s="15">
        <v>104</v>
      </c>
      <c r="B405" s="44" t="s">
        <v>5874</v>
      </c>
      <c r="C405" s="36" t="s">
        <v>2128</v>
      </c>
      <c r="D405" s="15">
        <v>7</v>
      </c>
      <c r="E405" s="15">
        <v>17</v>
      </c>
      <c r="F405" s="15">
        <v>11</v>
      </c>
      <c r="G405" s="36" t="s">
        <v>5875</v>
      </c>
      <c r="H405" s="15" t="s">
        <v>599</v>
      </c>
      <c r="I405" s="15">
        <v>296.95053000000001</v>
      </c>
      <c r="J405" s="15" t="s">
        <v>599</v>
      </c>
    </row>
    <row r="406" spans="1:10" ht="15.75">
      <c r="A406" s="15">
        <v>104</v>
      </c>
      <c r="B406" s="44" t="s">
        <v>5874</v>
      </c>
      <c r="C406" s="36" t="s">
        <v>2121</v>
      </c>
      <c r="D406" s="15">
        <v>7</v>
      </c>
      <c r="E406" s="15">
        <v>17</v>
      </c>
      <c r="F406" s="15">
        <v>11</v>
      </c>
      <c r="G406" s="36" t="s">
        <v>5875</v>
      </c>
      <c r="H406" s="15" t="s">
        <v>599</v>
      </c>
      <c r="I406" s="15">
        <v>342.63234</v>
      </c>
      <c r="J406" s="15" t="s">
        <v>599</v>
      </c>
    </row>
    <row r="407" spans="1:10" ht="15.75">
      <c r="A407" s="15">
        <v>104</v>
      </c>
      <c r="B407" s="44" t="s">
        <v>5874</v>
      </c>
      <c r="C407" s="36" t="s">
        <v>5395</v>
      </c>
      <c r="D407" s="15">
        <v>3</v>
      </c>
      <c r="E407" s="15">
        <v>11</v>
      </c>
      <c r="F407" s="15">
        <v>9</v>
      </c>
      <c r="G407" s="36" t="s">
        <v>5876</v>
      </c>
      <c r="H407" s="15">
        <v>412.75376999999997</v>
      </c>
      <c r="I407" s="15">
        <v>242.37381999999999</v>
      </c>
      <c r="J407" s="15" t="s">
        <v>599</v>
      </c>
    </row>
    <row r="408" spans="1:10" ht="15.75">
      <c r="A408" s="15">
        <v>104</v>
      </c>
      <c r="B408" s="44" t="s">
        <v>5874</v>
      </c>
      <c r="C408" s="36" t="s">
        <v>2128</v>
      </c>
      <c r="D408" s="15">
        <v>9</v>
      </c>
      <c r="F408" s="15">
        <f>SUM(LEN(G408))</f>
        <v>8</v>
      </c>
      <c r="G408" s="36" t="s">
        <v>5877</v>
      </c>
      <c r="H408" s="15" t="s">
        <v>599</v>
      </c>
      <c r="I408" s="15" t="s">
        <v>599</v>
      </c>
      <c r="J408" s="15">
        <v>105.21</v>
      </c>
    </row>
    <row r="409" spans="1:10" ht="15.75">
      <c r="A409" s="15">
        <v>104</v>
      </c>
      <c r="B409" s="44" t="s">
        <v>5874</v>
      </c>
      <c r="C409" s="36" t="s">
        <v>2128</v>
      </c>
      <c r="D409" s="15">
        <v>10</v>
      </c>
      <c r="E409" s="15">
        <v>18</v>
      </c>
      <c r="F409" s="15">
        <v>9</v>
      </c>
      <c r="G409" s="36" t="s">
        <v>5878</v>
      </c>
      <c r="H409" s="15">
        <v>450.24331999999998</v>
      </c>
      <c r="I409" s="15" t="s">
        <v>599</v>
      </c>
      <c r="J409" s="15" t="s">
        <v>599</v>
      </c>
    </row>
    <row r="410" spans="1:10" ht="15.75">
      <c r="A410" s="15">
        <v>104</v>
      </c>
      <c r="B410" s="44" t="s">
        <v>5874</v>
      </c>
      <c r="C410" s="36" t="s">
        <v>2128</v>
      </c>
      <c r="D410" s="15">
        <v>10</v>
      </c>
      <c r="E410" s="15">
        <v>19</v>
      </c>
      <c r="F410" s="15">
        <v>10</v>
      </c>
      <c r="G410" s="36" t="s">
        <v>5879</v>
      </c>
      <c r="H410" s="15" t="s">
        <v>599</v>
      </c>
      <c r="I410" s="15">
        <v>145.63867999999999</v>
      </c>
      <c r="J410" s="15">
        <v>364.15</v>
      </c>
    </row>
    <row r="411" spans="1:10" ht="15.75">
      <c r="A411" s="15">
        <v>104</v>
      </c>
      <c r="B411" s="44" t="s">
        <v>5874</v>
      </c>
      <c r="C411" s="36" t="s">
        <v>2128</v>
      </c>
      <c r="D411" s="15">
        <v>10</v>
      </c>
      <c r="E411" s="15">
        <v>20</v>
      </c>
      <c r="F411" s="15">
        <v>11</v>
      </c>
      <c r="G411" s="36" t="s">
        <v>5880</v>
      </c>
      <c r="H411" s="15" t="s">
        <v>599</v>
      </c>
      <c r="I411" s="15">
        <v>98.444010000000006</v>
      </c>
      <c r="J411" s="15">
        <v>98.74</v>
      </c>
    </row>
    <row r="412" spans="1:10" ht="15.75">
      <c r="A412" s="15">
        <v>104</v>
      </c>
      <c r="B412" s="44" t="s">
        <v>5874</v>
      </c>
      <c r="C412" s="36" t="s">
        <v>2121</v>
      </c>
      <c r="D412" s="15">
        <v>5</v>
      </c>
      <c r="E412" s="15">
        <v>13</v>
      </c>
      <c r="F412" s="15">
        <v>9</v>
      </c>
      <c r="G412" s="36" t="s">
        <v>5881</v>
      </c>
      <c r="H412" s="15">
        <v>275.56376999999998</v>
      </c>
      <c r="I412" s="15">
        <v>282.39499999999998</v>
      </c>
      <c r="J412" s="15" t="s">
        <v>599</v>
      </c>
    </row>
    <row r="413" spans="1:10" ht="15.75">
      <c r="A413" s="15">
        <v>104</v>
      </c>
      <c r="B413" s="44" t="s">
        <v>5874</v>
      </c>
      <c r="C413" s="36" t="s">
        <v>2121</v>
      </c>
      <c r="D413" s="15">
        <v>5</v>
      </c>
      <c r="E413" s="15">
        <v>14</v>
      </c>
      <c r="F413" s="15">
        <v>10</v>
      </c>
      <c r="G413" s="36" t="s">
        <v>5882</v>
      </c>
      <c r="H413" s="15">
        <v>130.51756</v>
      </c>
      <c r="I413" s="15">
        <v>270.42716000000001</v>
      </c>
      <c r="J413" s="15">
        <v>59.6</v>
      </c>
    </row>
    <row r="414" spans="1:10" ht="15.75">
      <c r="A414" s="15">
        <v>104</v>
      </c>
      <c r="B414" s="44" t="s">
        <v>5874</v>
      </c>
      <c r="C414" s="36" t="s">
        <v>5395</v>
      </c>
      <c r="D414" s="15">
        <v>2</v>
      </c>
      <c r="E414" s="15">
        <v>11</v>
      </c>
      <c r="F414" s="15">
        <v>10</v>
      </c>
      <c r="G414" s="36" t="s">
        <v>5883</v>
      </c>
      <c r="H414" s="15">
        <v>270.79626999999999</v>
      </c>
      <c r="I414" s="15">
        <v>38.132449999999999</v>
      </c>
      <c r="J414" s="15" t="s">
        <v>599</v>
      </c>
    </row>
    <row r="415" spans="1:10" ht="15.75">
      <c r="A415" s="15">
        <v>104</v>
      </c>
      <c r="B415" s="44" t="s">
        <v>5874</v>
      </c>
      <c r="C415" s="36" t="s">
        <v>2121</v>
      </c>
      <c r="D415" s="15">
        <v>3</v>
      </c>
      <c r="F415" s="15">
        <f>SUM(LEN(G415))</f>
        <v>10</v>
      </c>
      <c r="G415" s="36" t="s">
        <v>5884</v>
      </c>
      <c r="H415" s="15" t="s">
        <v>599</v>
      </c>
      <c r="I415" s="15" t="s">
        <v>599</v>
      </c>
      <c r="J415" s="15">
        <v>478.52</v>
      </c>
    </row>
    <row r="416" spans="1:10" ht="15.75">
      <c r="A416" s="15">
        <v>104</v>
      </c>
      <c r="B416" s="44" t="s">
        <v>5874</v>
      </c>
      <c r="C416" s="36" t="s">
        <v>2121</v>
      </c>
      <c r="D416" s="15">
        <v>4</v>
      </c>
      <c r="E416" s="15">
        <v>14</v>
      </c>
      <c r="F416" s="15">
        <v>11</v>
      </c>
      <c r="G416" s="36" t="s">
        <v>5885</v>
      </c>
      <c r="H416" s="15" t="s">
        <v>599</v>
      </c>
      <c r="I416" s="15">
        <v>422.54674</v>
      </c>
      <c r="J416" s="15">
        <v>54.15</v>
      </c>
    </row>
    <row r="417" spans="1:10" ht="15.75">
      <c r="A417" s="15">
        <v>104</v>
      </c>
      <c r="B417" s="44" t="s">
        <v>5874</v>
      </c>
      <c r="C417" s="36" t="s">
        <v>5395</v>
      </c>
      <c r="D417" s="15">
        <v>11</v>
      </c>
      <c r="E417" s="15">
        <v>19</v>
      </c>
      <c r="F417" s="15">
        <v>9</v>
      </c>
      <c r="G417" s="36" t="s">
        <v>5886</v>
      </c>
      <c r="H417" s="15" t="s">
        <v>599</v>
      </c>
      <c r="I417" s="15">
        <v>182.40171000000001</v>
      </c>
      <c r="J417" s="15" t="s">
        <v>599</v>
      </c>
    </row>
    <row r="418" spans="1:10" ht="15.75">
      <c r="A418" s="15">
        <v>104</v>
      </c>
      <c r="B418" s="44" t="s">
        <v>5874</v>
      </c>
      <c r="C418" s="36" t="s">
        <v>2121</v>
      </c>
      <c r="D418" s="15">
        <v>6</v>
      </c>
      <c r="E418" s="15">
        <v>14</v>
      </c>
      <c r="F418" s="15">
        <v>9</v>
      </c>
      <c r="G418" s="36" t="s">
        <v>5887</v>
      </c>
      <c r="H418" s="15">
        <v>79.948499999999996</v>
      </c>
      <c r="I418" s="15">
        <v>201.30187000000001</v>
      </c>
      <c r="J418" s="15">
        <v>178.03</v>
      </c>
    </row>
    <row r="419" spans="1:10" ht="15.75">
      <c r="A419" s="15">
        <v>104</v>
      </c>
      <c r="B419" s="44" t="s">
        <v>5874</v>
      </c>
      <c r="C419" s="36" t="s">
        <v>5395</v>
      </c>
      <c r="D419" s="15">
        <v>6</v>
      </c>
      <c r="E419" s="15">
        <v>14</v>
      </c>
      <c r="F419" s="15">
        <v>9</v>
      </c>
      <c r="G419" s="36" t="s">
        <v>5887</v>
      </c>
      <c r="H419" s="15">
        <v>284.23658</v>
      </c>
      <c r="I419" s="15">
        <v>217.39241999999999</v>
      </c>
      <c r="J419" s="15" t="s">
        <v>599</v>
      </c>
    </row>
    <row r="420" spans="1:10" ht="15.75">
      <c r="A420" s="15">
        <v>105</v>
      </c>
      <c r="B420" s="44" t="s">
        <v>5888</v>
      </c>
      <c r="C420" s="36" t="s">
        <v>5395</v>
      </c>
      <c r="D420" s="15">
        <v>11</v>
      </c>
      <c r="E420" s="15">
        <v>20</v>
      </c>
      <c r="F420" s="15">
        <v>10</v>
      </c>
      <c r="G420" s="36" t="s">
        <v>5889</v>
      </c>
      <c r="H420" s="15">
        <v>394.16507000000001</v>
      </c>
      <c r="I420" s="15">
        <v>327.34107999999998</v>
      </c>
      <c r="J420" s="15" t="s">
        <v>599</v>
      </c>
    </row>
    <row r="421" spans="1:10" ht="15.75">
      <c r="A421" s="15">
        <v>106</v>
      </c>
      <c r="B421" s="44" t="s">
        <v>5890</v>
      </c>
      <c r="C421" s="36" t="s">
        <v>2121</v>
      </c>
      <c r="D421" s="15">
        <v>3</v>
      </c>
      <c r="F421" s="15">
        <f>SUM(LEN(G421))</f>
        <v>11</v>
      </c>
      <c r="G421" s="36" t="s">
        <v>5891</v>
      </c>
      <c r="H421" s="15" t="s">
        <v>599</v>
      </c>
      <c r="I421" s="15" t="s">
        <v>599</v>
      </c>
      <c r="J421" s="15">
        <v>372.82</v>
      </c>
    </row>
    <row r="422" spans="1:10" ht="15.75">
      <c r="A422" s="15">
        <v>106</v>
      </c>
      <c r="B422" s="44" t="s">
        <v>5890</v>
      </c>
      <c r="C422" s="36" t="s">
        <v>2121</v>
      </c>
      <c r="D422" s="15">
        <v>4</v>
      </c>
      <c r="F422" s="15">
        <f>SUM(LEN(G422))</f>
        <v>10</v>
      </c>
      <c r="G422" s="36" t="s">
        <v>5892</v>
      </c>
      <c r="H422" s="15" t="s">
        <v>599</v>
      </c>
      <c r="I422" s="15" t="s">
        <v>599</v>
      </c>
      <c r="J422" s="15">
        <v>500.31</v>
      </c>
    </row>
    <row r="423" spans="1:10" ht="15.75">
      <c r="A423" s="15">
        <v>107</v>
      </c>
      <c r="B423" s="44" t="s">
        <v>5893</v>
      </c>
      <c r="C423" s="36" t="s">
        <v>5395</v>
      </c>
      <c r="D423" s="15">
        <v>9</v>
      </c>
      <c r="E423" s="15">
        <v>18</v>
      </c>
      <c r="F423" s="15">
        <v>10</v>
      </c>
      <c r="G423" s="36" t="s">
        <v>5894</v>
      </c>
      <c r="H423" s="15" t="s">
        <v>599</v>
      </c>
      <c r="I423" s="15">
        <v>316.62259</v>
      </c>
      <c r="J423" s="15" t="s">
        <v>599</v>
      </c>
    </row>
    <row r="424" spans="1:10" ht="15.75">
      <c r="A424" s="15">
        <v>107</v>
      </c>
      <c r="B424" s="44" t="s">
        <v>5893</v>
      </c>
      <c r="C424" s="36" t="s">
        <v>2121</v>
      </c>
      <c r="D424" s="15">
        <v>4</v>
      </c>
      <c r="E424" s="15">
        <v>12</v>
      </c>
      <c r="F424" s="15">
        <v>9</v>
      </c>
      <c r="G424" s="36" t="s">
        <v>5895</v>
      </c>
      <c r="H424" s="15">
        <v>288.16302999999999</v>
      </c>
      <c r="I424" s="15">
        <v>441.51656000000003</v>
      </c>
      <c r="J424" s="15">
        <v>301.36</v>
      </c>
    </row>
    <row r="425" spans="1:10" ht="15.75">
      <c r="A425" s="15">
        <v>107</v>
      </c>
      <c r="B425" s="44" t="s">
        <v>5893</v>
      </c>
      <c r="C425" s="36" t="s">
        <v>2121</v>
      </c>
      <c r="D425" s="15">
        <v>4</v>
      </c>
      <c r="F425" s="15">
        <f>SUM(LEN(G425))</f>
        <v>8</v>
      </c>
      <c r="G425" s="36" t="s">
        <v>5896</v>
      </c>
      <c r="H425" s="15" t="s">
        <v>599</v>
      </c>
      <c r="I425" s="15" t="s">
        <v>599</v>
      </c>
      <c r="J425" s="15">
        <v>121.83</v>
      </c>
    </row>
    <row r="426" spans="1:10" ht="15.75">
      <c r="A426" s="15">
        <v>108</v>
      </c>
      <c r="B426" s="44" t="s">
        <v>5897</v>
      </c>
      <c r="C426" s="15" t="s">
        <v>599</v>
      </c>
      <c r="D426" s="15" t="s">
        <v>599</v>
      </c>
      <c r="E426" s="15" t="s">
        <v>599</v>
      </c>
      <c r="F426" s="15" t="s">
        <v>599</v>
      </c>
      <c r="G426" s="15" t="s">
        <v>599</v>
      </c>
      <c r="H426" s="15" t="s">
        <v>599</v>
      </c>
      <c r="I426" s="15" t="s">
        <v>599</v>
      </c>
      <c r="J426" s="15" t="s">
        <v>599</v>
      </c>
    </row>
    <row r="427" spans="1:10" ht="15.75">
      <c r="A427" s="15">
        <v>109</v>
      </c>
      <c r="B427" s="44" t="s">
        <v>5898</v>
      </c>
      <c r="C427" s="36" t="s">
        <v>5395</v>
      </c>
      <c r="D427" s="15">
        <v>11</v>
      </c>
      <c r="E427" s="15">
        <v>20</v>
      </c>
      <c r="F427" s="15">
        <v>10</v>
      </c>
      <c r="G427" s="36" t="s">
        <v>5899</v>
      </c>
      <c r="H427" s="15">
        <v>128.73636999999999</v>
      </c>
      <c r="I427" s="15">
        <v>26.039480000000001</v>
      </c>
      <c r="J427" s="15" t="s">
        <v>599</v>
      </c>
    </row>
    <row r="428" spans="1:10" ht="15.75">
      <c r="A428" s="15">
        <v>109</v>
      </c>
      <c r="B428" s="44" t="s">
        <v>5898</v>
      </c>
      <c r="C428" s="36" t="s">
        <v>5395</v>
      </c>
      <c r="D428" s="15">
        <v>8</v>
      </c>
      <c r="E428" s="15">
        <v>17</v>
      </c>
      <c r="F428" s="15">
        <v>10</v>
      </c>
      <c r="G428" s="36" t="s">
        <v>5900</v>
      </c>
      <c r="H428" s="15">
        <v>60.286340000000003</v>
      </c>
      <c r="I428" s="15">
        <v>106.01219</v>
      </c>
      <c r="J428" s="15" t="s">
        <v>599</v>
      </c>
    </row>
    <row r="429" spans="1:10" ht="15.75">
      <c r="A429" s="15">
        <v>109</v>
      </c>
      <c r="B429" s="44" t="s">
        <v>5898</v>
      </c>
      <c r="C429" s="36" t="s">
        <v>5395</v>
      </c>
      <c r="D429" s="15">
        <v>10</v>
      </c>
      <c r="E429" s="15">
        <v>19</v>
      </c>
      <c r="F429" s="15">
        <v>10</v>
      </c>
      <c r="G429" s="36" t="s">
        <v>5901</v>
      </c>
      <c r="H429" s="15" t="s">
        <v>599</v>
      </c>
      <c r="I429" s="15">
        <v>308.81515000000002</v>
      </c>
      <c r="J429" s="15" t="s">
        <v>599</v>
      </c>
    </row>
    <row r="430" spans="1:10" ht="15.75">
      <c r="A430" s="15">
        <v>109</v>
      </c>
      <c r="B430" s="44" t="s">
        <v>5898</v>
      </c>
      <c r="C430" s="36" t="s">
        <v>2128</v>
      </c>
      <c r="D430" s="15">
        <v>7</v>
      </c>
      <c r="E430" s="15">
        <v>15</v>
      </c>
      <c r="F430" s="15">
        <v>9</v>
      </c>
      <c r="G430" s="36" t="s">
        <v>5902</v>
      </c>
      <c r="H430" s="15">
        <v>296.33645999999999</v>
      </c>
      <c r="I430" s="15">
        <v>288.90834999999998</v>
      </c>
      <c r="J430" s="15">
        <v>87.77</v>
      </c>
    </row>
    <row r="431" spans="1:10" ht="15.75">
      <c r="A431" s="15">
        <v>109</v>
      </c>
      <c r="B431" s="44" t="s">
        <v>5898</v>
      </c>
      <c r="C431" s="36" t="s">
        <v>2128</v>
      </c>
      <c r="D431" s="15">
        <v>7</v>
      </c>
      <c r="E431" s="15">
        <v>16</v>
      </c>
      <c r="F431" s="15">
        <v>10</v>
      </c>
      <c r="G431" s="36" t="s">
        <v>5903</v>
      </c>
      <c r="H431" s="15">
        <v>268.53795000000002</v>
      </c>
      <c r="I431" s="15" t="s">
        <v>599</v>
      </c>
      <c r="J431" s="15" t="s">
        <v>599</v>
      </c>
    </row>
    <row r="432" spans="1:10" ht="15.75">
      <c r="A432" s="15">
        <v>109</v>
      </c>
      <c r="B432" s="44" t="s">
        <v>5898</v>
      </c>
      <c r="C432" s="36" t="s">
        <v>2128</v>
      </c>
      <c r="D432" s="15">
        <v>7</v>
      </c>
      <c r="E432" s="15">
        <v>17</v>
      </c>
      <c r="F432" s="15">
        <v>11</v>
      </c>
      <c r="G432" s="36" t="s">
        <v>5904</v>
      </c>
      <c r="H432" s="15" t="s">
        <v>599</v>
      </c>
      <c r="I432" s="15">
        <v>114.55588</v>
      </c>
      <c r="J432" s="15">
        <v>53.81</v>
      </c>
    </row>
    <row r="433" spans="1:10" ht="15.75">
      <c r="A433" s="15">
        <v>110</v>
      </c>
      <c r="B433" s="44" t="s">
        <v>5905</v>
      </c>
      <c r="C433" s="36" t="s">
        <v>2121</v>
      </c>
      <c r="D433" s="15">
        <v>7</v>
      </c>
      <c r="F433" s="15">
        <f>SUM(LEN(G433))</f>
        <v>8</v>
      </c>
      <c r="G433" s="36" t="s">
        <v>5906</v>
      </c>
      <c r="H433" s="15" t="s">
        <v>599</v>
      </c>
      <c r="I433" s="15" t="s">
        <v>599</v>
      </c>
      <c r="J433" s="15">
        <v>156.02000000000001</v>
      </c>
    </row>
    <row r="434" spans="1:10" ht="15.75">
      <c r="A434" s="15">
        <v>110</v>
      </c>
      <c r="B434" s="44" t="s">
        <v>5905</v>
      </c>
      <c r="C434" s="36" t="s">
        <v>2121</v>
      </c>
      <c r="D434" s="15">
        <v>8</v>
      </c>
      <c r="E434" s="15">
        <v>16</v>
      </c>
      <c r="F434" s="15">
        <v>9</v>
      </c>
      <c r="G434" s="36" t="s">
        <v>5907</v>
      </c>
      <c r="H434" s="15">
        <v>35.44699</v>
      </c>
      <c r="I434" s="15">
        <v>118.12536</v>
      </c>
      <c r="J434" s="15">
        <v>68.5</v>
      </c>
    </row>
    <row r="435" spans="1:10" ht="15.75">
      <c r="A435" s="15">
        <v>110</v>
      </c>
      <c r="B435" s="44" t="s">
        <v>5905</v>
      </c>
      <c r="C435" s="36" t="s">
        <v>2121</v>
      </c>
      <c r="D435" s="15">
        <v>7</v>
      </c>
      <c r="F435" s="15">
        <f>SUM(LEN(G435))</f>
        <v>11</v>
      </c>
      <c r="G435" s="36" t="s">
        <v>5908</v>
      </c>
      <c r="H435" s="15" t="s">
        <v>599</v>
      </c>
      <c r="I435" s="15" t="s">
        <v>599</v>
      </c>
      <c r="J435" s="15">
        <v>205.58</v>
      </c>
    </row>
    <row r="436" spans="1:10" ht="15.75">
      <c r="A436" s="15">
        <v>110</v>
      </c>
      <c r="B436" s="44" t="s">
        <v>5905</v>
      </c>
      <c r="C436" s="36" t="s">
        <v>2121</v>
      </c>
      <c r="D436" s="15">
        <v>8</v>
      </c>
      <c r="F436" s="15">
        <f>SUM(LEN(G436))</f>
        <v>8</v>
      </c>
      <c r="G436" s="36" t="s">
        <v>5909</v>
      </c>
      <c r="H436" s="15" t="s">
        <v>599</v>
      </c>
      <c r="I436" s="15" t="s">
        <v>599</v>
      </c>
      <c r="J436" s="15">
        <v>114.44</v>
      </c>
    </row>
    <row r="437" spans="1:10" ht="15.75">
      <c r="A437" s="15">
        <v>110</v>
      </c>
      <c r="B437" s="44" t="s">
        <v>5905</v>
      </c>
      <c r="C437" s="36" t="s">
        <v>5395</v>
      </c>
      <c r="D437" s="15">
        <v>9</v>
      </c>
      <c r="E437" s="15">
        <v>17</v>
      </c>
      <c r="F437" s="15">
        <v>9</v>
      </c>
      <c r="G437" s="36" t="s">
        <v>5910</v>
      </c>
      <c r="H437" s="15">
        <v>145.12033</v>
      </c>
      <c r="I437" s="15">
        <v>221.64017999999999</v>
      </c>
      <c r="J437" s="15" t="s">
        <v>599</v>
      </c>
    </row>
    <row r="438" spans="1:10" ht="15.75">
      <c r="A438" s="15">
        <v>110</v>
      </c>
      <c r="B438" s="44" t="s">
        <v>5905</v>
      </c>
      <c r="C438" s="36" t="s">
        <v>2121</v>
      </c>
      <c r="D438" s="15">
        <v>8</v>
      </c>
      <c r="F438" s="15">
        <f>SUM(LEN(G438))</f>
        <v>10</v>
      </c>
      <c r="G438" s="36" t="s">
        <v>5911</v>
      </c>
      <c r="H438" s="15" t="s">
        <v>599</v>
      </c>
      <c r="I438" s="15" t="s">
        <v>599</v>
      </c>
      <c r="J438" s="15">
        <v>184.34</v>
      </c>
    </row>
    <row r="439" spans="1:10" ht="15.75">
      <c r="A439" s="15">
        <v>111</v>
      </c>
      <c r="B439" s="44" t="s">
        <v>5912</v>
      </c>
      <c r="C439" s="36" t="s">
        <v>5395</v>
      </c>
      <c r="D439" s="15">
        <v>11</v>
      </c>
      <c r="E439" s="15">
        <v>20</v>
      </c>
      <c r="F439" s="15">
        <v>10</v>
      </c>
      <c r="G439" s="36" t="s">
        <v>5913</v>
      </c>
      <c r="H439" s="15">
        <v>26.937200000000001</v>
      </c>
      <c r="I439" s="15">
        <v>42.719290000000001</v>
      </c>
      <c r="J439" s="15" t="s">
        <v>599</v>
      </c>
    </row>
    <row r="440" spans="1:10" ht="15.75">
      <c r="A440" s="15">
        <v>111</v>
      </c>
      <c r="B440" s="44" t="s">
        <v>5912</v>
      </c>
      <c r="C440" s="36" t="s">
        <v>2121</v>
      </c>
      <c r="D440" s="15">
        <v>7</v>
      </c>
      <c r="E440" s="15">
        <v>16</v>
      </c>
      <c r="F440" s="15">
        <v>10</v>
      </c>
      <c r="G440" s="36" t="s">
        <v>5914</v>
      </c>
      <c r="H440" s="15" t="s">
        <v>599</v>
      </c>
      <c r="I440" s="15">
        <v>481.13083999999998</v>
      </c>
      <c r="J440" s="15" t="s">
        <v>599</v>
      </c>
    </row>
    <row r="441" spans="1:10" ht="15.75">
      <c r="A441" s="15">
        <v>112</v>
      </c>
      <c r="B441" s="44" t="s">
        <v>5915</v>
      </c>
      <c r="C441" s="36" t="s">
        <v>5395</v>
      </c>
      <c r="D441" s="15">
        <v>7</v>
      </c>
      <c r="E441" s="15">
        <v>16</v>
      </c>
      <c r="F441" s="15">
        <v>10</v>
      </c>
      <c r="G441" s="36" t="s">
        <v>5916</v>
      </c>
      <c r="H441" s="15" t="s">
        <v>599</v>
      </c>
      <c r="I441" s="15">
        <v>403.40073999999998</v>
      </c>
      <c r="J441" s="15" t="s">
        <v>599</v>
      </c>
    </row>
    <row r="442" spans="1:10" ht="15.75">
      <c r="A442" s="15">
        <v>112</v>
      </c>
      <c r="B442" s="44" t="s">
        <v>5915</v>
      </c>
      <c r="C442" s="36" t="s">
        <v>2128</v>
      </c>
      <c r="D442" s="15">
        <v>10</v>
      </c>
      <c r="F442" s="15">
        <f>SUM(LEN(G442))</f>
        <v>8</v>
      </c>
      <c r="G442" s="36" t="s">
        <v>5917</v>
      </c>
      <c r="H442" s="15" t="s">
        <v>599</v>
      </c>
      <c r="I442" s="15" t="s">
        <v>599</v>
      </c>
      <c r="J442" s="15">
        <v>488.07</v>
      </c>
    </row>
    <row r="443" spans="1:10" ht="15.75">
      <c r="A443" s="15">
        <v>112</v>
      </c>
      <c r="B443" s="44" t="s">
        <v>5915</v>
      </c>
      <c r="C443" s="36" t="s">
        <v>2128</v>
      </c>
      <c r="D443" s="15">
        <v>11</v>
      </c>
      <c r="E443" s="15">
        <v>19</v>
      </c>
      <c r="F443" s="15">
        <v>9</v>
      </c>
      <c r="G443" s="36" t="s">
        <v>5918</v>
      </c>
      <c r="H443" s="15" t="s">
        <v>599</v>
      </c>
      <c r="I443" s="15">
        <v>178.56790000000001</v>
      </c>
      <c r="J443" s="15">
        <v>217.55</v>
      </c>
    </row>
    <row r="444" spans="1:10" ht="15.75">
      <c r="A444" s="15">
        <v>112</v>
      </c>
      <c r="B444" s="44" t="s">
        <v>5915</v>
      </c>
      <c r="C444" s="36" t="s">
        <v>2128</v>
      </c>
      <c r="D444" s="15">
        <v>10</v>
      </c>
      <c r="F444" s="15">
        <f>SUM(LEN(G444))</f>
        <v>10</v>
      </c>
      <c r="G444" s="36" t="s">
        <v>5919</v>
      </c>
      <c r="H444" s="15" t="s">
        <v>599</v>
      </c>
      <c r="I444" s="15" t="s">
        <v>599</v>
      </c>
      <c r="J444" s="15">
        <v>355.52</v>
      </c>
    </row>
    <row r="445" spans="1:10" ht="15.75">
      <c r="A445" s="15">
        <v>112</v>
      </c>
      <c r="B445" s="44" t="s">
        <v>5915</v>
      </c>
      <c r="C445" s="36" t="s">
        <v>2128</v>
      </c>
      <c r="D445" s="15">
        <v>11</v>
      </c>
      <c r="E445" s="15">
        <v>21</v>
      </c>
      <c r="F445" s="15">
        <v>11</v>
      </c>
      <c r="G445" s="36" t="s">
        <v>5920</v>
      </c>
      <c r="H445" s="15" t="s">
        <v>599</v>
      </c>
      <c r="I445" s="15">
        <v>306.10512</v>
      </c>
      <c r="J445" s="15" t="s">
        <v>599</v>
      </c>
    </row>
    <row r="446" spans="1:10" ht="15.75">
      <c r="A446" s="15">
        <v>113</v>
      </c>
      <c r="B446" s="3" t="s">
        <v>5921</v>
      </c>
      <c r="C446" s="15" t="s">
        <v>599</v>
      </c>
      <c r="D446" s="15" t="s">
        <v>599</v>
      </c>
      <c r="E446" s="15" t="s">
        <v>599</v>
      </c>
      <c r="F446" s="15" t="s">
        <v>599</v>
      </c>
      <c r="G446" s="15" t="s">
        <v>599</v>
      </c>
      <c r="H446" s="15" t="s">
        <v>599</v>
      </c>
      <c r="I446" s="15" t="s">
        <v>599</v>
      </c>
      <c r="J446" s="15" t="s">
        <v>599</v>
      </c>
    </row>
    <row r="447" spans="1:10" ht="15.75">
      <c r="A447" s="15">
        <v>114</v>
      </c>
      <c r="B447" s="44" t="s">
        <v>5922</v>
      </c>
      <c r="C447" s="36" t="s">
        <v>2121</v>
      </c>
      <c r="D447" s="15">
        <v>6</v>
      </c>
      <c r="E447" s="15">
        <v>14</v>
      </c>
      <c r="F447" s="15">
        <v>9</v>
      </c>
      <c r="G447" s="36" t="s">
        <v>5923</v>
      </c>
      <c r="H447" s="15">
        <v>10.30306</v>
      </c>
      <c r="I447" s="15">
        <v>13.4163</v>
      </c>
      <c r="J447" s="15">
        <v>6.11</v>
      </c>
    </row>
    <row r="448" spans="1:10" ht="15.75">
      <c r="A448" s="15">
        <v>114</v>
      </c>
      <c r="B448" s="44" t="s">
        <v>5922</v>
      </c>
      <c r="C448" s="36" t="s">
        <v>2121</v>
      </c>
      <c r="D448" s="15">
        <v>6</v>
      </c>
      <c r="E448" s="15">
        <v>15</v>
      </c>
      <c r="F448" s="15">
        <v>10</v>
      </c>
      <c r="G448" s="36" t="s">
        <v>5924</v>
      </c>
      <c r="H448" s="15">
        <v>24.99155</v>
      </c>
      <c r="I448" s="15">
        <v>18.962240000000001</v>
      </c>
      <c r="J448" s="15">
        <v>4.96</v>
      </c>
    </row>
    <row r="449" spans="1:10" ht="15.75">
      <c r="A449" s="15">
        <v>114</v>
      </c>
      <c r="B449" s="44" t="s">
        <v>5922</v>
      </c>
      <c r="C449" s="36" t="s">
        <v>2121</v>
      </c>
      <c r="D449" s="15">
        <v>5</v>
      </c>
      <c r="F449" s="15">
        <f>SUM(LEN(G449))</f>
        <v>11</v>
      </c>
      <c r="G449" s="36" t="s">
        <v>5925</v>
      </c>
      <c r="H449" s="15" t="s">
        <v>599</v>
      </c>
      <c r="I449" s="15" t="s">
        <v>599</v>
      </c>
      <c r="J449" s="15">
        <v>11.43</v>
      </c>
    </row>
    <row r="450" spans="1:10" ht="15.75">
      <c r="A450" s="15">
        <v>114</v>
      </c>
      <c r="B450" s="44" t="s">
        <v>5922</v>
      </c>
      <c r="C450" s="36" t="s">
        <v>2128</v>
      </c>
      <c r="D450" s="15">
        <v>4</v>
      </c>
      <c r="E450" s="15">
        <v>14</v>
      </c>
      <c r="F450" s="15">
        <v>11</v>
      </c>
      <c r="G450" s="36" t="s">
        <v>5926</v>
      </c>
      <c r="H450" s="15" t="s">
        <v>599</v>
      </c>
      <c r="I450" s="15">
        <v>283.14233999999999</v>
      </c>
      <c r="J450" s="15" t="s">
        <v>599</v>
      </c>
    </row>
    <row r="451" spans="1:10" ht="15.75">
      <c r="A451" s="15">
        <v>114</v>
      </c>
      <c r="B451" s="44" t="s">
        <v>5922</v>
      </c>
      <c r="C451" s="36" t="s">
        <v>2121</v>
      </c>
      <c r="D451" s="15">
        <v>4</v>
      </c>
      <c r="E451" s="15">
        <v>14</v>
      </c>
      <c r="F451" s="15">
        <v>11</v>
      </c>
      <c r="G451" s="36" t="s">
        <v>5926</v>
      </c>
      <c r="H451" s="15" t="s">
        <v>599</v>
      </c>
      <c r="I451" s="15">
        <v>482.33240000000001</v>
      </c>
      <c r="J451" s="15" t="s">
        <v>599</v>
      </c>
    </row>
    <row r="452" spans="1:10" ht="15.75">
      <c r="A452" s="15">
        <v>114</v>
      </c>
      <c r="B452" s="44" t="s">
        <v>5922</v>
      </c>
      <c r="C452" s="36" t="s">
        <v>2121</v>
      </c>
      <c r="D452" s="15">
        <v>10</v>
      </c>
      <c r="E452" s="15">
        <v>19</v>
      </c>
      <c r="F452" s="15">
        <v>10</v>
      </c>
      <c r="G452" s="36" t="s">
        <v>5927</v>
      </c>
      <c r="H452" s="15" t="s">
        <v>599</v>
      </c>
      <c r="I452" s="15">
        <v>348.94171999999998</v>
      </c>
      <c r="J452" s="15" t="s">
        <v>599</v>
      </c>
    </row>
    <row r="453" spans="1:10" ht="15.75">
      <c r="A453" s="15">
        <v>115</v>
      </c>
      <c r="B453" s="44" t="s">
        <v>5928</v>
      </c>
      <c r="C453" s="36" t="s">
        <v>2121</v>
      </c>
      <c r="D453" s="15">
        <v>0</v>
      </c>
      <c r="F453" s="15">
        <f>SUM(LEN(G453))</f>
        <v>11</v>
      </c>
      <c r="G453" s="36" t="s">
        <v>5929</v>
      </c>
      <c r="H453" s="15" t="s">
        <v>599</v>
      </c>
      <c r="I453" s="15" t="s">
        <v>599</v>
      </c>
      <c r="J453" s="15">
        <v>117.34</v>
      </c>
    </row>
    <row r="454" spans="1:10" ht="15.75">
      <c r="A454" s="15">
        <v>115</v>
      </c>
      <c r="B454" s="44" t="s">
        <v>5928</v>
      </c>
      <c r="C454" s="36" t="s">
        <v>2121</v>
      </c>
      <c r="D454" s="15">
        <v>7</v>
      </c>
      <c r="E454" s="15">
        <v>16</v>
      </c>
      <c r="F454" s="15">
        <v>10</v>
      </c>
      <c r="G454" s="36" t="s">
        <v>5930</v>
      </c>
      <c r="H454" s="15">
        <v>285.98257999999998</v>
      </c>
      <c r="I454" s="15">
        <v>325.42736000000002</v>
      </c>
      <c r="J454" s="15">
        <v>261.64999999999998</v>
      </c>
    </row>
    <row r="455" spans="1:10" ht="15.75">
      <c r="A455" s="15">
        <v>115</v>
      </c>
      <c r="B455" s="44" t="s">
        <v>5928</v>
      </c>
      <c r="C455" s="36" t="s">
        <v>2121</v>
      </c>
      <c r="D455" s="15">
        <v>8</v>
      </c>
      <c r="F455" s="15">
        <f>SUM(LEN(G455))</f>
        <v>8</v>
      </c>
      <c r="G455" s="36" t="s">
        <v>5931</v>
      </c>
      <c r="H455" s="15" t="s">
        <v>599</v>
      </c>
      <c r="I455" s="15" t="s">
        <v>599</v>
      </c>
      <c r="J455" s="15">
        <v>104.73</v>
      </c>
    </row>
    <row r="456" spans="1:10" ht="15.75">
      <c r="A456" s="15">
        <v>116</v>
      </c>
      <c r="B456" s="44" t="s">
        <v>5932</v>
      </c>
      <c r="C456" s="36" t="s">
        <v>2121</v>
      </c>
      <c r="D456" s="15">
        <v>11</v>
      </c>
      <c r="E456" s="15">
        <v>21</v>
      </c>
      <c r="F456" s="15">
        <v>11</v>
      </c>
      <c r="G456" s="36" t="s">
        <v>5933</v>
      </c>
      <c r="H456" s="15" t="s">
        <v>599</v>
      </c>
      <c r="I456" s="15">
        <v>211.7807</v>
      </c>
      <c r="J456" s="15" t="s">
        <v>599</v>
      </c>
    </row>
    <row r="457" spans="1:10" ht="15.75">
      <c r="A457" s="15">
        <v>117</v>
      </c>
      <c r="B457" s="44" t="s">
        <v>5934</v>
      </c>
      <c r="C457" s="15" t="s">
        <v>599</v>
      </c>
      <c r="D457" s="15" t="s">
        <v>599</v>
      </c>
      <c r="E457" s="15" t="s">
        <v>599</v>
      </c>
      <c r="F457" s="15" t="s">
        <v>599</v>
      </c>
      <c r="G457" s="15" t="s">
        <v>599</v>
      </c>
      <c r="H457" s="15" t="s">
        <v>599</v>
      </c>
      <c r="I457" s="15" t="s">
        <v>599</v>
      </c>
      <c r="J457" s="15" t="s">
        <v>599</v>
      </c>
    </row>
    <row r="458" spans="1:10" ht="15.75">
      <c r="A458" s="15">
        <v>118</v>
      </c>
      <c r="B458" s="3" t="s">
        <v>5935</v>
      </c>
      <c r="C458" s="15" t="s">
        <v>599</v>
      </c>
      <c r="D458" s="15" t="s">
        <v>599</v>
      </c>
      <c r="E458" s="15" t="s">
        <v>599</v>
      </c>
      <c r="F458" s="15" t="s">
        <v>599</v>
      </c>
      <c r="G458" s="15" t="s">
        <v>599</v>
      </c>
      <c r="H458" s="15" t="s">
        <v>599</v>
      </c>
      <c r="I458" s="15" t="s">
        <v>599</v>
      </c>
      <c r="J458" s="15" t="s">
        <v>599</v>
      </c>
    </row>
    <row r="459" spans="1:10" ht="15.75">
      <c r="A459" s="15">
        <v>119</v>
      </c>
      <c r="B459" s="44" t="s">
        <v>5936</v>
      </c>
      <c r="C459" s="15" t="s">
        <v>599</v>
      </c>
      <c r="D459" s="15" t="s">
        <v>599</v>
      </c>
      <c r="E459" s="15" t="s">
        <v>599</v>
      </c>
      <c r="F459" s="15" t="s">
        <v>599</v>
      </c>
      <c r="G459" s="15" t="s">
        <v>599</v>
      </c>
      <c r="H459" s="15" t="s">
        <v>599</v>
      </c>
      <c r="I459" s="15" t="s">
        <v>599</v>
      </c>
      <c r="J459" s="15" t="s">
        <v>599</v>
      </c>
    </row>
    <row r="460" spans="1:10" ht="15.75">
      <c r="A460" s="15">
        <v>120</v>
      </c>
      <c r="B460" s="44" t="s">
        <v>5937</v>
      </c>
      <c r="C460" s="36" t="s">
        <v>5395</v>
      </c>
      <c r="D460" s="15">
        <v>9</v>
      </c>
      <c r="E460" s="15">
        <v>17</v>
      </c>
      <c r="F460" s="15">
        <v>9</v>
      </c>
      <c r="G460" s="36" t="s">
        <v>5938</v>
      </c>
      <c r="H460" s="15">
        <v>55.856319999999997</v>
      </c>
      <c r="I460" s="15">
        <v>219.22067000000001</v>
      </c>
      <c r="J460" s="15" t="s">
        <v>599</v>
      </c>
    </row>
    <row r="461" spans="1:10" ht="15.75">
      <c r="A461" s="15">
        <v>120</v>
      </c>
      <c r="B461" s="44" t="s">
        <v>5937</v>
      </c>
      <c r="C461" s="36" t="s">
        <v>2128</v>
      </c>
      <c r="D461" s="15">
        <v>8</v>
      </c>
      <c r="E461" s="15">
        <v>17</v>
      </c>
      <c r="F461" s="15">
        <v>10</v>
      </c>
      <c r="G461" s="36" t="s">
        <v>5939</v>
      </c>
      <c r="H461" s="15" t="s">
        <v>599</v>
      </c>
      <c r="I461" s="15">
        <v>244.52085</v>
      </c>
      <c r="J461" s="15">
        <v>181.43</v>
      </c>
    </row>
    <row r="462" spans="1:10" ht="15.75">
      <c r="A462" s="15">
        <v>121</v>
      </c>
      <c r="B462" s="44" t="s">
        <v>5940</v>
      </c>
      <c r="C462" s="36" t="s">
        <v>5395</v>
      </c>
      <c r="D462" s="15">
        <v>8</v>
      </c>
      <c r="E462" s="15">
        <v>16</v>
      </c>
      <c r="F462" s="15">
        <v>9</v>
      </c>
      <c r="G462" s="36" t="s">
        <v>5941</v>
      </c>
      <c r="H462" s="15">
        <v>149.06061</v>
      </c>
      <c r="I462" s="15">
        <v>282.7593</v>
      </c>
      <c r="J462" s="15" t="s">
        <v>599</v>
      </c>
    </row>
    <row r="463" spans="1:10" ht="15.75">
      <c r="A463" s="15">
        <v>122</v>
      </c>
      <c r="B463" s="44" t="s">
        <v>5942</v>
      </c>
      <c r="C463" s="36" t="s">
        <v>2121</v>
      </c>
      <c r="D463" s="15">
        <v>6</v>
      </c>
      <c r="E463" s="15">
        <v>14</v>
      </c>
      <c r="F463" s="15">
        <v>9</v>
      </c>
      <c r="G463" s="36" t="s">
        <v>5943</v>
      </c>
      <c r="H463" s="15" t="s">
        <v>599</v>
      </c>
      <c r="I463" s="15">
        <v>376.66561000000002</v>
      </c>
      <c r="J463" s="15" t="s">
        <v>599</v>
      </c>
    </row>
    <row r="464" spans="1:10" ht="15.75">
      <c r="A464" s="15">
        <v>122</v>
      </c>
      <c r="B464" s="44" t="s">
        <v>5942</v>
      </c>
      <c r="C464" s="36" t="s">
        <v>2121</v>
      </c>
      <c r="D464" s="15">
        <v>6</v>
      </c>
      <c r="E464" s="15">
        <v>15</v>
      </c>
      <c r="F464" s="15">
        <v>10</v>
      </c>
      <c r="G464" s="36" t="s">
        <v>5944</v>
      </c>
      <c r="H464" s="15">
        <v>70.954620000000006</v>
      </c>
      <c r="I464" s="15">
        <v>34.931269999999998</v>
      </c>
      <c r="J464" s="15">
        <v>189.52</v>
      </c>
    </row>
    <row r="465" spans="1:10" ht="15.75">
      <c r="A465" s="15">
        <v>122</v>
      </c>
      <c r="B465" s="44" t="s">
        <v>5942</v>
      </c>
      <c r="C465" s="36" t="s">
        <v>2121</v>
      </c>
      <c r="D465" s="15">
        <v>7</v>
      </c>
      <c r="E465" s="15">
        <v>15</v>
      </c>
      <c r="F465" s="15">
        <v>9</v>
      </c>
      <c r="G465" s="36" t="s">
        <v>5945</v>
      </c>
      <c r="H465" s="15" t="s">
        <v>599</v>
      </c>
      <c r="I465" s="15">
        <v>303.77001000000001</v>
      </c>
      <c r="J465" s="15" t="s">
        <v>599</v>
      </c>
    </row>
    <row r="466" spans="1:10" ht="15.75">
      <c r="A466" s="15">
        <v>122</v>
      </c>
      <c r="B466" s="44" t="s">
        <v>5942</v>
      </c>
      <c r="C466" s="36" t="s">
        <v>2121</v>
      </c>
      <c r="D466" s="15">
        <v>9</v>
      </c>
      <c r="E466" s="15">
        <v>18</v>
      </c>
      <c r="F466" s="15">
        <v>10</v>
      </c>
      <c r="G466" s="36" t="s">
        <v>5946</v>
      </c>
      <c r="H466" s="15" t="s">
        <v>599</v>
      </c>
      <c r="I466" s="15">
        <v>388.21436</v>
      </c>
      <c r="J466" s="15" t="s">
        <v>599</v>
      </c>
    </row>
    <row r="467" spans="1:10" ht="15.75">
      <c r="A467" s="15">
        <v>122</v>
      </c>
      <c r="B467" s="44" t="s">
        <v>5942</v>
      </c>
      <c r="C467" s="36" t="s">
        <v>2121</v>
      </c>
      <c r="D467" s="15">
        <v>10</v>
      </c>
      <c r="F467" s="15">
        <f>SUM(LEN(G467))</f>
        <v>8</v>
      </c>
      <c r="G467" s="36" t="s">
        <v>5947</v>
      </c>
      <c r="H467" s="15" t="s">
        <v>599</v>
      </c>
      <c r="I467" s="15" t="s">
        <v>599</v>
      </c>
      <c r="J467" s="15">
        <v>30.63</v>
      </c>
    </row>
    <row r="468" spans="1:10" ht="15.75">
      <c r="A468" s="15">
        <v>122</v>
      </c>
      <c r="B468" s="44" t="s">
        <v>5942</v>
      </c>
      <c r="C468" s="36" t="s">
        <v>2121</v>
      </c>
      <c r="D468" s="15">
        <v>11</v>
      </c>
      <c r="E468" s="15">
        <v>19</v>
      </c>
      <c r="F468" s="15">
        <v>9</v>
      </c>
      <c r="G468" s="36" t="s">
        <v>5948</v>
      </c>
      <c r="H468" s="15">
        <v>40.876539999999999</v>
      </c>
      <c r="I468" s="15">
        <v>48.514659999999999</v>
      </c>
      <c r="J468" s="15">
        <v>171.75</v>
      </c>
    </row>
    <row r="469" spans="1:10" ht="15.75">
      <c r="A469" s="15">
        <v>122</v>
      </c>
      <c r="B469" s="44" t="s">
        <v>5942</v>
      </c>
      <c r="C469" s="36" t="s">
        <v>2121</v>
      </c>
      <c r="D469" s="15">
        <v>11</v>
      </c>
      <c r="E469" s="15">
        <v>20</v>
      </c>
      <c r="F469" s="15">
        <v>10</v>
      </c>
      <c r="G469" s="36" t="s">
        <v>5949</v>
      </c>
      <c r="H469" s="15">
        <v>118.60469000000001</v>
      </c>
      <c r="I469" s="15">
        <v>131.42188999999999</v>
      </c>
      <c r="J469" s="15">
        <v>214.29</v>
      </c>
    </row>
    <row r="470" spans="1:10" ht="15.75">
      <c r="A470" s="15">
        <v>122</v>
      </c>
      <c r="B470" s="44" t="s">
        <v>5942</v>
      </c>
      <c r="C470" s="36" t="s">
        <v>2121</v>
      </c>
      <c r="D470" s="15">
        <v>11</v>
      </c>
      <c r="E470" s="15">
        <v>21</v>
      </c>
      <c r="F470" s="15">
        <v>11</v>
      </c>
      <c r="G470" s="36" t="s">
        <v>5950</v>
      </c>
      <c r="H470" s="15" t="s">
        <v>599</v>
      </c>
      <c r="I470" s="15">
        <v>302.88538999999997</v>
      </c>
      <c r="J470" s="15">
        <v>191.23</v>
      </c>
    </row>
    <row r="471" spans="1:10" ht="15.75">
      <c r="A471" s="15">
        <v>122</v>
      </c>
      <c r="B471" s="44" t="s">
        <v>5942</v>
      </c>
      <c r="C471" s="36" t="s">
        <v>2121</v>
      </c>
      <c r="D471" s="15">
        <v>5</v>
      </c>
      <c r="E471" s="15">
        <v>15</v>
      </c>
      <c r="F471" s="15">
        <v>11</v>
      </c>
      <c r="G471" s="36" t="s">
        <v>5951</v>
      </c>
      <c r="H471" s="15" t="s">
        <v>599</v>
      </c>
      <c r="I471" s="15">
        <v>408.91667000000001</v>
      </c>
      <c r="J471" s="15" t="s">
        <v>599</v>
      </c>
    </row>
    <row r="472" spans="1:10" ht="15.75">
      <c r="A472" s="15">
        <v>122</v>
      </c>
      <c r="B472" s="44" t="s">
        <v>5942</v>
      </c>
      <c r="C472" s="36" t="s">
        <v>2121</v>
      </c>
      <c r="D472" s="15">
        <v>4</v>
      </c>
      <c r="E472" s="15">
        <v>12</v>
      </c>
      <c r="F472" s="15">
        <v>9</v>
      </c>
      <c r="G472" s="36" t="s">
        <v>5952</v>
      </c>
      <c r="H472" s="15">
        <v>493.12407999999999</v>
      </c>
      <c r="I472" s="15" t="s">
        <v>599</v>
      </c>
      <c r="J472" s="15" t="s">
        <v>599</v>
      </c>
    </row>
    <row r="473" spans="1:10" ht="15.75">
      <c r="A473" s="15">
        <v>123</v>
      </c>
      <c r="B473" s="44" t="s">
        <v>5953</v>
      </c>
      <c r="C473" s="36" t="s">
        <v>5395</v>
      </c>
      <c r="D473" s="15">
        <v>2</v>
      </c>
      <c r="E473" s="15">
        <v>11</v>
      </c>
      <c r="F473" s="15">
        <v>10</v>
      </c>
      <c r="G473" s="36" t="s">
        <v>5954</v>
      </c>
      <c r="H473" s="15" t="s">
        <v>599</v>
      </c>
      <c r="I473" s="15">
        <v>262.30097999999998</v>
      </c>
      <c r="J473" s="15" t="s">
        <v>599</v>
      </c>
    </row>
    <row r="474" spans="1:10" ht="15.75">
      <c r="A474" s="15">
        <v>123</v>
      </c>
      <c r="B474" s="44" t="s">
        <v>5953</v>
      </c>
      <c r="C474" s="36" t="s">
        <v>5395</v>
      </c>
      <c r="D474" s="15">
        <v>6</v>
      </c>
      <c r="E474" s="15">
        <v>15</v>
      </c>
      <c r="F474" s="15">
        <v>10</v>
      </c>
      <c r="G474" s="36" t="s">
        <v>5955</v>
      </c>
      <c r="H474" s="15">
        <v>484.49299000000002</v>
      </c>
      <c r="I474" s="15" t="s">
        <v>599</v>
      </c>
      <c r="J474" s="15" t="s">
        <v>599</v>
      </c>
    </row>
    <row r="475" spans="1:10" ht="15.75">
      <c r="A475" s="15">
        <v>123</v>
      </c>
      <c r="B475" s="44" t="s">
        <v>5953</v>
      </c>
      <c r="C475" s="36" t="s">
        <v>5395</v>
      </c>
      <c r="D475" s="15">
        <v>8</v>
      </c>
      <c r="E475" s="15">
        <v>16</v>
      </c>
      <c r="F475" s="15">
        <v>9</v>
      </c>
      <c r="G475" s="36" t="s">
        <v>5956</v>
      </c>
      <c r="H475" s="15">
        <v>18.852989999999998</v>
      </c>
      <c r="I475" s="15">
        <v>71.181330000000003</v>
      </c>
      <c r="J475" s="15" t="s">
        <v>599</v>
      </c>
    </row>
    <row r="476" spans="1:10" ht="15.75">
      <c r="A476" s="15">
        <v>123</v>
      </c>
      <c r="B476" s="44" t="s">
        <v>5953</v>
      </c>
      <c r="C476" s="36" t="s">
        <v>2128</v>
      </c>
      <c r="D476" s="15">
        <v>10</v>
      </c>
      <c r="E476" s="15">
        <v>18</v>
      </c>
      <c r="F476" s="15">
        <v>9</v>
      </c>
      <c r="G476" s="36" t="s">
        <v>5957</v>
      </c>
      <c r="H476" s="15" t="s">
        <v>599</v>
      </c>
      <c r="I476" s="15">
        <v>488.95576</v>
      </c>
      <c r="J476" s="15" t="s">
        <v>599</v>
      </c>
    </row>
    <row r="477" spans="1:10" ht="15.75">
      <c r="A477" s="15">
        <v>123</v>
      </c>
      <c r="B477" s="44" t="s">
        <v>5953</v>
      </c>
      <c r="C477" s="36" t="s">
        <v>5395</v>
      </c>
      <c r="D477" s="15">
        <v>3</v>
      </c>
      <c r="E477" s="15">
        <v>11</v>
      </c>
      <c r="F477" s="15">
        <v>9</v>
      </c>
      <c r="G477" s="36" t="s">
        <v>5958</v>
      </c>
      <c r="H477" s="15" t="s">
        <v>599</v>
      </c>
      <c r="I477" s="15">
        <v>271.11984000000001</v>
      </c>
      <c r="J477" s="15" t="s">
        <v>599</v>
      </c>
    </row>
    <row r="478" spans="1:10" ht="15.75">
      <c r="A478" s="15">
        <v>124</v>
      </c>
      <c r="B478" s="44" t="s">
        <v>5959</v>
      </c>
      <c r="C478" s="36" t="s">
        <v>2121</v>
      </c>
      <c r="D478" s="15">
        <v>7</v>
      </c>
      <c r="E478" s="15">
        <v>15</v>
      </c>
      <c r="F478" s="15">
        <v>9</v>
      </c>
      <c r="G478" s="36" t="s">
        <v>5960</v>
      </c>
      <c r="H478" s="15">
        <v>94.838250000000002</v>
      </c>
      <c r="I478" s="15">
        <v>240.60431</v>
      </c>
      <c r="J478" s="15">
        <v>81.03</v>
      </c>
    </row>
    <row r="479" spans="1:10" ht="15.75">
      <c r="A479" s="15">
        <v>124</v>
      </c>
      <c r="B479" s="44" t="s">
        <v>5959</v>
      </c>
      <c r="C479" s="36" t="s">
        <v>2121</v>
      </c>
      <c r="D479" s="15">
        <v>4</v>
      </c>
      <c r="E479" s="15">
        <v>14</v>
      </c>
      <c r="F479" s="15">
        <v>11</v>
      </c>
      <c r="G479" s="36" t="s">
        <v>5961</v>
      </c>
      <c r="H479" s="15" t="s">
        <v>599</v>
      </c>
      <c r="I479" s="15">
        <v>306.63301000000001</v>
      </c>
      <c r="J479" s="15" t="s">
        <v>599</v>
      </c>
    </row>
    <row r="480" spans="1:10" ht="15.75">
      <c r="A480" s="15">
        <v>124</v>
      </c>
      <c r="B480" s="44" t="s">
        <v>5959</v>
      </c>
      <c r="C480" s="36" t="s">
        <v>2128</v>
      </c>
      <c r="D480" s="15">
        <v>1</v>
      </c>
      <c r="F480" s="15">
        <f>SUM(LEN(G480))</f>
        <v>11</v>
      </c>
      <c r="G480" s="36" t="s">
        <v>5962</v>
      </c>
      <c r="H480" s="15" t="s">
        <v>599</v>
      </c>
      <c r="I480" s="15" t="s">
        <v>599</v>
      </c>
      <c r="J480" s="15">
        <v>177.44</v>
      </c>
    </row>
    <row r="481" spans="1:10" ht="15.75">
      <c r="A481" s="15">
        <v>124</v>
      </c>
      <c r="B481" s="44" t="s">
        <v>5959</v>
      </c>
      <c r="C481" s="36" t="s">
        <v>2121</v>
      </c>
      <c r="D481" s="15">
        <v>2</v>
      </c>
      <c r="F481" s="15">
        <f>SUM(LEN(G481))</f>
        <v>11</v>
      </c>
      <c r="G481" s="36" t="s">
        <v>5963</v>
      </c>
      <c r="H481" s="15" t="s">
        <v>599</v>
      </c>
      <c r="I481" s="15" t="s">
        <v>599</v>
      </c>
      <c r="J481" s="15">
        <v>193</v>
      </c>
    </row>
    <row r="482" spans="1:10" ht="15.75">
      <c r="A482" s="15">
        <v>125</v>
      </c>
      <c r="B482" s="44" t="s">
        <v>5964</v>
      </c>
      <c r="C482" s="36" t="s">
        <v>2121</v>
      </c>
      <c r="D482" s="15">
        <v>9</v>
      </c>
      <c r="F482" s="15">
        <f>SUM(LEN(G482))</f>
        <v>8</v>
      </c>
      <c r="G482" s="36" t="s">
        <v>5965</v>
      </c>
      <c r="H482" s="15" t="s">
        <v>599</v>
      </c>
      <c r="I482" s="15" t="s">
        <v>599</v>
      </c>
      <c r="J482" s="15">
        <v>6.33</v>
      </c>
    </row>
    <row r="483" spans="1:10" ht="15.75">
      <c r="A483" s="15">
        <v>125</v>
      </c>
      <c r="B483" s="44" t="s">
        <v>5964</v>
      </c>
      <c r="C483" s="36" t="s">
        <v>2121</v>
      </c>
      <c r="D483" s="15">
        <v>10</v>
      </c>
      <c r="E483" s="15">
        <v>18</v>
      </c>
      <c r="F483" s="15">
        <v>9</v>
      </c>
      <c r="G483" s="36" t="s">
        <v>5966</v>
      </c>
      <c r="H483" s="15">
        <v>72.74015</v>
      </c>
      <c r="I483" s="15">
        <v>150.38831999999999</v>
      </c>
      <c r="J483" s="15">
        <v>60.63</v>
      </c>
    </row>
    <row r="484" spans="1:10" ht="15.75">
      <c r="A484" s="15">
        <v>125</v>
      </c>
      <c r="B484" s="44" t="s">
        <v>5964</v>
      </c>
      <c r="C484" s="36" t="s">
        <v>2121</v>
      </c>
      <c r="D484" s="15">
        <v>10</v>
      </c>
      <c r="E484" s="15">
        <v>19</v>
      </c>
      <c r="F484" s="15">
        <v>10</v>
      </c>
      <c r="G484" s="36" t="s">
        <v>5967</v>
      </c>
      <c r="H484" s="15" t="s">
        <v>599</v>
      </c>
      <c r="I484" s="15">
        <v>35.382219999999997</v>
      </c>
      <c r="J484" s="15" t="s">
        <v>599</v>
      </c>
    </row>
    <row r="485" spans="1:10" ht="15.75">
      <c r="A485" s="15">
        <v>125</v>
      </c>
      <c r="B485" s="44" t="s">
        <v>5964</v>
      </c>
      <c r="C485" s="36" t="s">
        <v>2121</v>
      </c>
      <c r="D485" s="15">
        <v>9</v>
      </c>
      <c r="F485" s="15">
        <f>SUM(LEN(G485))</f>
        <v>11</v>
      </c>
      <c r="G485" s="36" t="s">
        <v>5968</v>
      </c>
      <c r="H485" s="15" t="s">
        <v>599</v>
      </c>
      <c r="I485" s="15" t="s">
        <v>599</v>
      </c>
      <c r="J485" s="15">
        <v>24.71</v>
      </c>
    </row>
    <row r="486" spans="1:10" ht="15.75">
      <c r="A486" s="15">
        <v>125</v>
      </c>
      <c r="B486" s="44" t="s">
        <v>5964</v>
      </c>
      <c r="C486" s="36" t="s">
        <v>2121</v>
      </c>
      <c r="D486" s="15">
        <v>0</v>
      </c>
      <c r="F486" s="15">
        <f>SUM(LEN(G486))</f>
        <v>11</v>
      </c>
      <c r="G486" s="36" t="s">
        <v>5969</v>
      </c>
      <c r="H486" s="15" t="s">
        <v>599</v>
      </c>
      <c r="I486" s="15" t="s">
        <v>599</v>
      </c>
      <c r="J486" s="15">
        <v>422.69</v>
      </c>
    </row>
    <row r="487" spans="1:10" ht="15.75">
      <c r="A487" s="15">
        <v>125</v>
      </c>
      <c r="B487" s="44" t="s">
        <v>5964</v>
      </c>
      <c r="C487" s="36" t="s">
        <v>2128</v>
      </c>
      <c r="D487" s="15">
        <v>2</v>
      </c>
      <c r="E487" s="15">
        <v>11</v>
      </c>
      <c r="F487" s="15">
        <v>10</v>
      </c>
      <c r="G487" s="36" t="s">
        <v>5970</v>
      </c>
      <c r="H487" s="15">
        <v>55.085700000000003</v>
      </c>
      <c r="I487" s="15">
        <v>122.12108000000001</v>
      </c>
      <c r="J487" s="15">
        <v>271.54000000000002</v>
      </c>
    </row>
    <row r="488" spans="1:10" ht="15.75">
      <c r="A488" s="15">
        <v>125</v>
      </c>
      <c r="B488" s="44" t="s">
        <v>5964</v>
      </c>
      <c r="C488" s="36" t="s">
        <v>2121</v>
      </c>
      <c r="D488" s="15">
        <v>5</v>
      </c>
      <c r="E488" s="15">
        <v>13</v>
      </c>
      <c r="F488" s="15">
        <v>9</v>
      </c>
      <c r="G488" s="36" t="s">
        <v>5971</v>
      </c>
      <c r="H488" s="15">
        <v>42.694189999999999</v>
      </c>
      <c r="I488" s="15">
        <v>145.7578</v>
      </c>
      <c r="J488" s="15">
        <v>236.69</v>
      </c>
    </row>
    <row r="489" spans="1:10" ht="15.75">
      <c r="A489" s="15">
        <v>125</v>
      </c>
      <c r="B489" s="44" t="s">
        <v>5964</v>
      </c>
      <c r="C489" s="36" t="s">
        <v>5395</v>
      </c>
      <c r="D489" s="15">
        <v>5</v>
      </c>
      <c r="E489" s="15">
        <v>14</v>
      </c>
      <c r="F489" s="15">
        <v>10</v>
      </c>
      <c r="G489" s="36" t="s">
        <v>5972</v>
      </c>
      <c r="H489" s="15" t="s">
        <v>599</v>
      </c>
      <c r="I489" s="15">
        <v>87.653980000000004</v>
      </c>
      <c r="J489" s="15" t="s">
        <v>599</v>
      </c>
    </row>
    <row r="490" spans="1:10" ht="15.75">
      <c r="A490" s="15">
        <v>125</v>
      </c>
      <c r="B490" s="44" t="s">
        <v>5964</v>
      </c>
      <c r="C490" s="36" t="s">
        <v>2121</v>
      </c>
      <c r="D490" s="15">
        <v>5</v>
      </c>
      <c r="E490" s="15">
        <v>14</v>
      </c>
      <c r="F490" s="15">
        <v>10</v>
      </c>
      <c r="G490" s="36" t="s">
        <v>5972</v>
      </c>
      <c r="H490" s="15" t="s">
        <v>599</v>
      </c>
      <c r="I490" s="15">
        <v>113.82415</v>
      </c>
      <c r="J490" s="15" t="s">
        <v>599</v>
      </c>
    </row>
    <row r="491" spans="1:10" ht="15.75">
      <c r="A491" s="15">
        <v>125</v>
      </c>
      <c r="B491" s="44" t="s">
        <v>5964</v>
      </c>
      <c r="C491" s="36" t="s">
        <v>2128</v>
      </c>
      <c r="D491" s="15">
        <v>7</v>
      </c>
      <c r="F491" s="15">
        <f>SUM(LEN(G491))</f>
        <v>8</v>
      </c>
      <c r="G491" s="36" t="s">
        <v>5973</v>
      </c>
      <c r="H491" s="15" t="s">
        <v>599</v>
      </c>
      <c r="I491" s="15" t="s">
        <v>599</v>
      </c>
      <c r="J491" s="15">
        <v>365.88</v>
      </c>
    </row>
    <row r="492" spans="1:10" ht="15.75">
      <c r="A492" s="15">
        <v>125</v>
      </c>
      <c r="B492" s="44" t="s">
        <v>5964</v>
      </c>
      <c r="C492" s="36" t="s">
        <v>2128</v>
      </c>
      <c r="D492" s="15">
        <v>8</v>
      </c>
      <c r="E492" s="15">
        <v>16</v>
      </c>
      <c r="F492" s="15">
        <v>9</v>
      </c>
      <c r="G492" s="36" t="s">
        <v>5974</v>
      </c>
      <c r="H492" s="15">
        <v>75.972189999999998</v>
      </c>
      <c r="I492" s="15">
        <v>292.78255999999999</v>
      </c>
      <c r="J492" s="15">
        <v>187.85</v>
      </c>
    </row>
    <row r="493" spans="1:10" ht="15.75">
      <c r="A493" s="15">
        <v>125</v>
      </c>
      <c r="B493" s="44" t="s">
        <v>5964</v>
      </c>
      <c r="C493" s="36" t="s">
        <v>2128</v>
      </c>
      <c r="D493" s="15">
        <v>8</v>
      </c>
      <c r="E493" s="15">
        <v>17</v>
      </c>
      <c r="F493" s="15">
        <v>10</v>
      </c>
      <c r="G493" s="36" t="s">
        <v>5975</v>
      </c>
      <c r="H493" s="15">
        <v>67.327219999999997</v>
      </c>
      <c r="I493" s="15">
        <v>267.26447000000002</v>
      </c>
      <c r="J493" s="15">
        <v>96.97</v>
      </c>
    </row>
    <row r="494" spans="1:10" ht="15.75">
      <c r="A494" s="15">
        <v>125</v>
      </c>
      <c r="B494" s="44" t="s">
        <v>5964</v>
      </c>
      <c r="C494" s="36" t="s">
        <v>2128</v>
      </c>
      <c r="D494" s="15">
        <v>7</v>
      </c>
      <c r="F494" s="15">
        <f>SUM(LEN(G494))</f>
        <v>11</v>
      </c>
      <c r="G494" s="36" t="s">
        <v>5976</v>
      </c>
      <c r="H494" s="15" t="s">
        <v>599</v>
      </c>
      <c r="I494" s="15" t="s">
        <v>599</v>
      </c>
      <c r="J494" s="15">
        <v>386.82</v>
      </c>
    </row>
    <row r="495" spans="1:10" ht="15.75">
      <c r="A495" s="15">
        <v>125</v>
      </c>
      <c r="B495" s="44" t="s">
        <v>5964</v>
      </c>
      <c r="C495" s="36" t="s">
        <v>2121</v>
      </c>
      <c r="D495" s="15">
        <v>5</v>
      </c>
      <c r="F495" s="15">
        <f>SUM(LEN(G495))</f>
        <v>8</v>
      </c>
      <c r="G495" s="36" t="s">
        <v>5977</v>
      </c>
      <c r="H495" s="15" t="s">
        <v>599</v>
      </c>
      <c r="I495" s="15" t="s">
        <v>599</v>
      </c>
      <c r="J495" s="15">
        <v>203.75</v>
      </c>
    </row>
    <row r="496" spans="1:10" ht="15.75">
      <c r="A496" s="15">
        <v>125</v>
      </c>
      <c r="B496" s="44" t="s">
        <v>5964</v>
      </c>
      <c r="C496" s="36" t="s">
        <v>2121</v>
      </c>
      <c r="D496" s="15">
        <v>6</v>
      </c>
      <c r="E496" s="15">
        <v>15</v>
      </c>
      <c r="F496" s="15">
        <v>10</v>
      </c>
      <c r="G496" s="36" t="s">
        <v>5978</v>
      </c>
      <c r="H496" s="15" t="s">
        <v>599</v>
      </c>
      <c r="I496" s="15">
        <v>440.28530999999998</v>
      </c>
      <c r="J496" s="15" t="s">
        <v>599</v>
      </c>
    </row>
    <row r="497" spans="1:10" ht="15.75">
      <c r="A497" s="15">
        <v>125</v>
      </c>
      <c r="B497" s="44" t="s">
        <v>5964</v>
      </c>
      <c r="C497" s="36" t="s">
        <v>2121</v>
      </c>
      <c r="D497" s="15">
        <v>5</v>
      </c>
      <c r="F497" s="15">
        <f>SUM(LEN(G497))</f>
        <v>11</v>
      </c>
      <c r="G497" s="36" t="s">
        <v>5979</v>
      </c>
      <c r="H497" s="15" t="s">
        <v>599</v>
      </c>
      <c r="I497" s="15" t="s">
        <v>599</v>
      </c>
      <c r="J497" s="15">
        <v>28.35</v>
      </c>
    </row>
    <row r="498" spans="1:10" ht="15.75">
      <c r="A498" s="15">
        <v>126</v>
      </c>
      <c r="B498" s="44" t="s">
        <v>5980</v>
      </c>
      <c r="C498" s="15" t="s">
        <v>599</v>
      </c>
      <c r="D498" s="15" t="s">
        <v>599</v>
      </c>
      <c r="E498" s="15" t="s">
        <v>599</v>
      </c>
      <c r="F498" s="15" t="s">
        <v>599</v>
      </c>
      <c r="G498" s="15" t="s">
        <v>599</v>
      </c>
      <c r="H498" s="15" t="s">
        <v>599</v>
      </c>
      <c r="I498" s="15" t="s">
        <v>599</v>
      </c>
      <c r="J498" s="15" t="s">
        <v>599</v>
      </c>
    </row>
    <row r="499" spans="1:10" ht="15.75">
      <c r="A499" s="15">
        <v>127</v>
      </c>
      <c r="B499" s="44" t="s">
        <v>5981</v>
      </c>
      <c r="C499" s="36" t="s">
        <v>2128</v>
      </c>
      <c r="D499" s="15">
        <v>2</v>
      </c>
      <c r="E499" s="15">
        <v>11</v>
      </c>
      <c r="F499" s="15">
        <v>10</v>
      </c>
      <c r="G499" s="36" t="s">
        <v>5982</v>
      </c>
      <c r="H499" s="15">
        <v>458.33864999999997</v>
      </c>
      <c r="I499" s="15">
        <v>337.61504000000002</v>
      </c>
      <c r="J499" s="15" t="s">
        <v>599</v>
      </c>
    </row>
    <row r="500" spans="1:10" ht="15.75">
      <c r="A500" s="15">
        <v>127</v>
      </c>
      <c r="B500" s="44" t="s">
        <v>5981</v>
      </c>
      <c r="C500" s="36" t="s">
        <v>2121</v>
      </c>
      <c r="D500" s="15">
        <v>2</v>
      </c>
      <c r="E500" s="15">
        <v>12</v>
      </c>
      <c r="F500" s="15">
        <v>11</v>
      </c>
      <c r="G500" s="36" t="s">
        <v>5983</v>
      </c>
      <c r="H500" s="15" t="s">
        <v>599</v>
      </c>
      <c r="I500" s="15">
        <v>474.50299000000001</v>
      </c>
      <c r="J500" s="15" t="s">
        <v>599</v>
      </c>
    </row>
    <row r="501" spans="1:10" ht="15.75">
      <c r="A501" s="15">
        <v>127</v>
      </c>
      <c r="B501" s="44" t="s">
        <v>5981</v>
      </c>
      <c r="C501" s="36" t="s">
        <v>2128</v>
      </c>
      <c r="D501" s="15">
        <v>6</v>
      </c>
      <c r="F501" s="15">
        <f>SUM(LEN(G501))</f>
        <v>8</v>
      </c>
      <c r="G501" s="36" t="s">
        <v>5984</v>
      </c>
      <c r="H501" s="15" t="s">
        <v>599</v>
      </c>
      <c r="I501" s="15" t="s">
        <v>599</v>
      </c>
      <c r="J501" s="15">
        <v>143.38</v>
      </c>
    </row>
    <row r="502" spans="1:10" ht="15.75">
      <c r="A502" s="15">
        <v>127</v>
      </c>
      <c r="B502" s="44" t="s">
        <v>5981</v>
      </c>
      <c r="C502" s="36" t="s">
        <v>2128</v>
      </c>
      <c r="D502" s="15">
        <v>7</v>
      </c>
      <c r="E502" s="15">
        <v>15</v>
      </c>
      <c r="F502" s="15">
        <v>9</v>
      </c>
      <c r="G502" s="36" t="s">
        <v>5985</v>
      </c>
      <c r="H502" s="15">
        <v>78.990639999999999</v>
      </c>
      <c r="I502" s="15">
        <v>288.74095999999997</v>
      </c>
      <c r="J502" s="15">
        <v>135.05000000000001</v>
      </c>
    </row>
    <row r="503" spans="1:10" ht="15.75">
      <c r="A503" s="15">
        <v>127</v>
      </c>
      <c r="B503" s="44" t="s">
        <v>5981</v>
      </c>
      <c r="C503" s="36" t="s">
        <v>2128</v>
      </c>
      <c r="D503" s="15">
        <v>7</v>
      </c>
      <c r="E503" s="15">
        <v>16</v>
      </c>
      <c r="F503" s="15">
        <v>10</v>
      </c>
      <c r="G503" s="36" t="s">
        <v>5986</v>
      </c>
      <c r="H503" s="15">
        <v>68.522919999999999</v>
      </c>
      <c r="I503" s="15">
        <v>49.187570000000001</v>
      </c>
      <c r="J503" s="15">
        <v>53.58</v>
      </c>
    </row>
    <row r="504" spans="1:10" ht="15.75">
      <c r="A504" s="15">
        <v>127</v>
      </c>
      <c r="B504" s="44" t="s">
        <v>5981</v>
      </c>
      <c r="C504" s="36" t="s">
        <v>5395</v>
      </c>
      <c r="D504" s="15">
        <v>7</v>
      </c>
      <c r="E504" s="15">
        <v>16</v>
      </c>
      <c r="F504" s="15">
        <v>10</v>
      </c>
      <c r="G504" s="36" t="s">
        <v>5986</v>
      </c>
      <c r="H504" s="15">
        <v>108.27708</v>
      </c>
      <c r="I504" s="15">
        <v>67.124870000000001</v>
      </c>
      <c r="J504" s="15" t="s">
        <v>599</v>
      </c>
    </row>
    <row r="505" spans="1:10" ht="15.75">
      <c r="A505" s="15">
        <v>127</v>
      </c>
      <c r="B505" s="44" t="s">
        <v>5981</v>
      </c>
      <c r="C505" s="36" t="s">
        <v>2128</v>
      </c>
      <c r="D505" s="15">
        <v>6</v>
      </c>
      <c r="F505" s="15">
        <f>SUM(LEN(G505))</f>
        <v>11</v>
      </c>
      <c r="G505" s="36" t="s">
        <v>5987</v>
      </c>
      <c r="H505" s="15" t="s">
        <v>599</v>
      </c>
      <c r="I505" s="15" t="s">
        <v>599</v>
      </c>
      <c r="J505" s="15">
        <v>74.45</v>
      </c>
    </row>
    <row r="506" spans="1:10" ht="15.75">
      <c r="A506" s="15">
        <v>127</v>
      </c>
      <c r="B506" s="44" t="s">
        <v>5981</v>
      </c>
      <c r="C506" s="36" t="s">
        <v>2121</v>
      </c>
      <c r="D506" s="15">
        <v>9</v>
      </c>
      <c r="E506" s="15">
        <v>17</v>
      </c>
      <c r="F506" s="15">
        <v>9</v>
      </c>
      <c r="G506" s="36" t="s">
        <v>5988</v>
      </c>
      <c r="H506" s="15">
        <v>14.71753</v>
      </c>
      <c r="I506" s="15">
        <v>45.304220000000001</v>
      </c>
      <c r="J506" s="15">
        <v>14.5</v>
      </c>
    </row>
    <row r="507" spans="1:10" ht="15.75">
      <c r="A507" s="15">
        <v>127</v>
      </c>
      <c r="B507" s="44" t="s">
        <v>5981</v>
      </c>
      <c r="C507" s="36" t="s">
        <v>2121</v>
      </c>
      <c r="D507" s="15">
        <v>9</v>
      </c>
      <c r="E507" s="15">
        <v>18</v>
      </c>
      <c r="F507" s="15">
        <v>10</v>
      </c>
      <c r="G507" s="36" t="s">
        <v>5989</v>
      </c>
      <c r="H507" s="15">
        <v>328.02611999999999</v>
      </c>
      <c r="I507" s="15">
        <v>379.15195999999997</v>
      </c>
      <c r="J507" s="15">
        <v>87.88</v>
      </c>
    </row>
    <row r="508" spans="1:10" ht="15.75">
      <c r="A508" s="15">
        <v>127</v>
      </c>
      <c r="B508" s="44" t="s">
        <v>5981</v>
      </c>
      <c r="C508" s="36" t="s">
        <v>2121</v>
      </c>
      <c r="D508" s="15">
        <v>9</v>
      </c>
      <c r="E508" s="15">
        <v>19</v>
      </c>
      <c r="F508" s="15">
        <v>11</v>
      </c>
      <c r="G508" s="36" t="s">
        <v>5990</v>
      </c>
      <c r="H508" s="15" t="s">
        <v>599</v>
      </c>
      <c r="I508" s="15">
        <v>460.90976999999998</v>
      </c>
      <c r="J508" s="15" t="s">
        <v>599</v>
      </c>
    </row>
    <row r="509" spans="1:10" ht="15.75">
      <c r="A509" s="15">
        <v>127</v>
      </c>
      <c r="B509" s="44" t="s">
        <v>5981</v>
      </c>
      <c r="C509" s="36" t="s">
        <v>2121</v>
      </c>
      <c r="D509" s="15">
        <v>7</v>
      </c>
      <c r="F509" s="15">
        <f>SUM(LEN(G509))</f>
        <v>8</v>
      </c>
      <c r="G509" s="36" t="s">
        <v>5991</v>
      </c>
      <c r="H509" s="15" t="s">
        <v>599</v>
      </c>
      <c r="I509" s="15" t="s">
        <v>599</v>
      </c>
      <c r="J509" s="15">
        <v>52.16</v>
      </c>
    </row>
    <row r="510" spans="1:10" ht="15.75">
      <c r="A510" s="15">
        <v>127</v>
      </c>
      <c r="B510" s="44" t="s">
        <v>5981</v>
      </c>
      <c r="C510" s="36" t="s">
        <v>5395</v>
      </c>
      <c r="D510" s="15">
        <v>8</v>
      </c>
      <c r="E510" s="15">
        <v>16</v>
      </c>
      <c r="F510" s="15">
        <v>9</v>
      </c>
      <c r="G510" s="36" t="s">
        <v>5992</v>
      </c>
      <c r="H510" s="15">
        <v>10.9909</v>
      </c>
      <c r="I510" s="15">
        <v>9.5384600000000006</v>
      </c>
      <c r="J510" s="15" t="s">
        <v>599</v>
      </c>
    </row>
    <row r="511" spans="1:10" ht="15.75">
      <c r="A511" s="15">
        <v>127</v>
      </c>
      <c r="B511" s="44" t="s">
        <v>5981</v>
      </c>
      <c r="C511" s="36" t="s">
        <v>2121</v>
      </c>
      <c r="D511" s="15">
        <v>7</v>
      </c>
      <c r="F511" s="15">
        <f>SUM(LEN(G511))</f>
        <v>10</v>
      </c>
      <c r="G511" s="36" t="s">
        <v>5993</v>
      </c>
      <c r="H511" s="15" t="s">
        <v>599</v>
      </c>
      <c r="I511" s="15" t="s">
        <v>599</v>
      </c>
      <c r="J511" s="15">
        <v>124.2</v>
      </c>
    </row>
    <row r="512" spans="1:10" ht="15.75">
      <c r="A512" s="15">
        <v>128</v>
      </c>
      <c r="B512" s="44" t="s">
        <v>5994</v>
      </c>
      <c r="C512" s="36" t="s">
        <v>2121</v>
      </c>
      <c r="D512" s="15">
        <v>7</v>
      </c>
      <c r="F512" s="15">
        <f>SUM(LEN(G512))</f>
        <v>11</v>
      </c>
      <c r="G512" s="36" t="s">
        <v>5995</v>
      </c>
      <c r="H512" s="15" t="s">
        <v>599</v>
      </c>
      <c r="I512" s="15" t="s">
        <v>599</v>
      </c>
      <c r="J512" s="15">
        <v>444.71</v>
      </c>
    </row>
    <row r="513" spans="1:10" ht="15.75">
      <c r="A513" s="15">
        <v>128</v>
      </c>
      <c r="B513" s="44" t="s">
        <v>5994</v>
      </c>
      <c r="C513" s="36" t="s">
        <v>2121</v>
      </c>
      <c r="D513" s="15">
        <v>10</v>
      </c>
      <c r="F513" s="15">
        <f>SUM(LEN(G513))</f>
        <v>8</v>
      </c>
      <c r="G513" s="36" t="s">
        <v>5996</v>
      </c>
      <c r="H513" s="15" t="s">
        <v>599</v>
      </c>
      <c r="I513" s="15" t="s">
        <v>599</v>
      </c>
      <c r="J513" s="15">
        <v>28.98</v>
      </c>
    </row>
    <row r="514" spans="1:10" ht="15.75">
      <c r="A514" s="15">
        <v>128</v>
      </c>
      <c r="B514" s="44" t="s">
        <v>5994</v>
      </c>
      <c r="C514" s="36" t="s">
        <v>2121</v>
      </c>
      <c r="D514" s="15">
        <v>10</v>
      </c>
      <c r="F514" s="15">
        <f>SUM(LEN(G514))</f>
        <v>9</v>
      </c>
      <c r="G514" s="36" t="s">
        <v>5997</v>
      </c>
      <c r="H514" s="15" t="s">
        <v>599</v>
      </c>
      <c r="I514" s="15" t="s">
        <v>599</v>
      </c>
      <c r="J514" s="15">
        <v>429.72</v>
      </c>
    </row>
    <row r="515" spans="1:10" ht="15.75">
      <c r="A515" s="15">
        <v>128</v>
      </c>
      <c r="B515" s="44" t="s">
        <v>5994</v>
      </c>
      <c r="C515" s="36" t="s">
        <v>2121</v>
      </c>
      <c r="D515" s="15">
        <v>11</v>
      </c>
      <c r="E515" s="15">
        <v>20</v>
      </c>
      <c r="F515" s="15">
        <v>10</v>
      </c>
      <c r="G515" s="36" t="s">
        <v>5998</v>
      </c>
      <c r="H515" s="15">
        <v>18.251059999999999</v>
      </c>
      <c r="I515" s="15">
        <v>29.32809</v>
      </c>
      <c r="J515" s="15">
        <v>9.76</v>
      </c>
    </row>
    <row r="516" spans="1:10" ht="15.75">
      <c r="A516" s="15">
        <v>128</v>
      </c>
      <c r="B516" s="44" t="s">
        <v>5994</v>
      </c>
      <c r="C516" s="36" t="s">
        <v>2121</v>
      </c>
      <c r="D516" s="15">
        <v>10</v>
      </c>
      <c r="F516" s="15">
        <f>SUM(LEN(G516))</f>
        <v>11</v>
      </c>
      <c r="G516" s="36" t="s">
        <v>5999</v>
      </c>
      <c r="H516" s="15" t="s">
        <v>599</v>
      </c>
      <c r="I516" s="15" t="s">
        <v>599</v>
      </c>
      <c r="J516" s="15">
        <v>82.24</v>
      </c>
    </row>
    <row r="517" spans="1:10" ht="15.75">
      <c r="A517" s="15">
        <v>128</v>
      </c>
      <c r="B517" s="44" t="s">
        <v>5994</v>
      </c>
      <c r="C517" s="36" t="s">
        <v>2121</v>
      </c>
      <c r="D517" s="15">
        <v>10</v>
      </c>
      <c r="E517" s="15">
        <v>20</v>
      </c>
      <c r="F517" s="15">
        <v>11</v>
      </c>
      <c r="G517" s="36" t="s">
        <v>6000</v>
      </c>
      <c r="H517" s="15" t="s">
        <v>599</v>
      </c>
      <c r="I517" s="15">
        <v>243.01488000000001</v>
      </c>
      <c r="J517" s="15" t="s">
        <v>599</v>
      </c>
    </row>
    <row r="518" spans="1:10" ht="15.75">
      <c r="A518" s="15">
        <v>128</v>
      </c>
      <c r="B518" s="44" t="s">
        <v>5994</v>
      </c>
      <c r="C518" s="36" t="s">
        <v>2121</v>
      </c>
      <c r="D518" s="15">
        <v>4</v>
      </c>
      <c r="E518" s="15">
        <v>12</v>
      </c>
      <c r="F518" s="15">
        <v>9</v>
      </c>
      <c r="G518" s="36" t="s">
        <v>6001</v>
      </c>
      <c r="H518" s="15">
        <v>271.7149</v>
      </c>
      <c r="I518" s="15">
        <v>241.25559999999999</v>
      </c>
      <c r="J518" s="15">
        <v>465</v>
      </c>
    </row>
    <row r="519" spans="1:10" ht="15.75">
      <c r="A519" s="15">
        <v>128</v>
      </c>
      <c r="B519" s="44" t="s">
        <v>5994</v>
      </c>
      <c r="C519" s="36" t="s">
        <v>2121</v>
      </c>
      <c r="D519" s="15">
        <v>9</v>
      </c>
      <c r="E519" s="15">
        <v>18</v>
      </c>
      <c r="F519" s="15">
        <v>10</v>
      </c>
      <c r="G519" s="36" t="s">
        <v>6002</v>
      </c>
      <c r="H519" s="15" t="s">
        <v>599</v>
      </c>
      <c r="I519" s="15">
        <v>486.94756999999998</v>
      </c>
      <c r="J519" s="15">
        <v>244.37</v>
      </c>
    </row>
    <row r="520" spans="1:10" ht="15.75">
      <c r="A520" s="15">
        <v>129</v>
      </c>
      <c r="B520" s="44" t="s">
        <v>6003</v>
      </c>
      <c r="C520" s="36" t="s">
        <v>5395</v>
      </c>
      <c r="D520" s="15">
        <v>5</v>
      </c>
      <c r="E520" s="15">
        <v>13</v>
      </c>
      <c r="F520" s="15">
        <v>9</v>
      </c>
      <c r="G520" s="36" t="s">
        <v>6004</v>
      </c>
      <c r="H520" s="15">
        <v>473.72143</v>
      </c>
      <c r="I520" s="15" t="s">
        <v>599</v>
      </c>
      <c r="J520" s="15" t="s">
        <v>599</v>
      </c>
    </row>
    <row r="521" spans="1:10" ht="15.75">
      <c r="A521" s="15">
        <v>130</v>
      </c>
      <c r="B521" s="44" t="s">
        <v>6005</v>
      </c>
      <c r="C521" s="36" t="s">
        <v>5395</v>
      </c>
      <c r="D521" s="15">
        <v>10</v>
      </c>
      <c r="E521" s="15">
        <v>18</v>
      </c>
      <c r="F521" s="15">
        <v>9</v>
      </c>
      <c r="G521" s="36" t="s">
        <v>6006</v>
      </c>
      <c r="H521" s="15" t="s">
        <v>599</v>
      </c>
      <c r="I521" s="15">
        <v>93.269149999999996</v>
      </c>
      <c r="J521" s="15" t="s">
        <v>599</v>
      </c>
    </row>
    <row r="522" spans="1:10" ht="15.75">
      <c r="A522" s="15">
        <v>131</v>
      </c>
      <c r="B522" s="44" t="s">
        <v>6007</v>
      </c>
      <c r="C522" s="36" t="s">
        <v>2121</v>
      </c>
      <c r="D522" s="15">
        <v>3</v>
      </c>
      <c r="E522" s="15">
        <v>11</v>
      </c>
      <c r="F522" s="15">
        <v>9</v>
      </c>
      <c r="G522" s="36" t="s">
        <v>6008</v>
      </c>
      <c r="H522" s="15">
        <v>67.053870000000003</v>
      </c>
      <c r="I522" s="15">
        <v>234.06334000000001</v>
      </c>
      <c r="J522" s="15">
        <v>84.35</v>
      </c>
    </row>
    <row r="523" spans="1:10" ht="15.75">
      <c r="A523" s="15">
        <v>131</v>
      </c>
      <c r="B523" s="44" t="s">
        <v>6007</v>
      </c>
      <c r="C523" s="36" t="s">
        <v>2121</v>
      </c>
      <c r="D523" s="15">
        <v>2</v>
      </c>
      <c r="F523" s="15">
        <f>SUM(LEN(G523))</f>
        <v>10</v>
      </c>
      <c r="G523" s="36" t="s">
        <v>6009</v>
      </c>
      <c r="H523" s="15" t="s">
        <v>599</v>
      </c>
      <c r="I523" s="15" t="s">
        <v>599</v>
      </c>
      <c r="J523" s="15">
        <v>75.84</v>
      </c>
    </row>
    <row r="524" spans="1:10" ht="15.75">
      <c r="A524" s="15">
        <v>131</v>
      </c>
      <c r="B524" s="44" t="s">
        <v>6007</v>
      </c>
      <c r="C524" s="36" t="s">
        <v>2121</v>
      </c>
      <c r="D524" s="15">
        <v>3</v>
      </c>
      <c r="E524" s="15">
        <v>13</v>
      </c>
      <c r="F524" s="15">
        <v>11</v>
      </c>
      <c r="G524" s="36" t="s">
        <v>6010</v>
      </c>
      <c r="H524" s="15" t="s">
        <v>599</v>
      </c>
      <c r="I524" s="15">
        <v>336.37123000000003</v>
      </c>
      <c r="J524" s="15" t="s">
        <v>599</v>
      </c>
    </row>
    <row r="525" spans="1:10" ht="15.75">
      <c r="A525" s="15">
        <v>131</v>
      </c>
      <c r="B525" s="44" t="s">
        <v>6007</v>
      </c>
      <c r="C525" s="36" t="s">
        <v>5395</v>
      </c>
      <c r="D525" s="15">
        <v>9</v>
      </c>
      <c r="E525" s="15">
        <v>18</v>
      </c>
      <c r="F525" s="15">
        <v>10</v>
      </c>
      <c r="G525" s="36" t="s">
        <v>6011</v>
      </c>
      <c r="H525" s="15">
        <v>445.26312999999999</v>
      </c>
      <c r="I525" s="15">
        <v>229.98743999999999</v>
      </c>
      <c r="J525" s="15" t="s">
        <v>599</v>
      </c>
    </row>
    <row r="526" spans="1:10" ht="15.75">
      <c r="A526" s="15">
        <v>132</v>
      </c>
      <c r="B526" s="44" t="s">
        <v>6012</v>
      </c>
      <c r="C526" s="36" t="s">
        <v>2121</v>
      </c>
      <c r="D526" s="15">
        <v>7</v>
      </c>
      <c r="E526" s="15">
        <v>17</v>
      </c>
      <c r="F526" s="15">
        <v>11</v>
      </c>
      <c r="G526" s="36" t="s">
        <v>6013</v>
      </c>
      <c r="H526" s="15" t="s">
        <v>599</v>
      </c>
      <c r="I526" s="15">
        <v>319.98822999999999</v>
      </c>
      <c r="J526" s="15" t="s">
        <v>599</v>
      </c>
    </row>
    <row r="527" spans="1:10" ht="15.75">
      <c r="A527" s="15">
        <v>132</v>
      </c>
      <c r="B527" s="44" t="s">
        <v>6012</v>
      </c>
      <c r="C527" s="36" t="s">
        <v>2121</v>
      </c>
      <c r="D527" s="15">
        <v>5</v>
      </c>
      <c r="F527" s="15">
        <f>SUM(LEN(G527))</f>
        <v>8</v>
      </c>
      <c r="G527" s="36" t="s">
        <v>6014</v>
      </c>
      <c r="H527" s="15" t="s">
        <v>599</v>
      </c>
      <c r="I527" s="15" t="s">
        <v>599</v>
      </c>
      <c r="J527" s="15">
        <v>273.70999999999998</v>
      </c>
    </row>
    <row r="528" spans="1:10" ht="15.75">
      <c r="A528" s="15">
        <v>133</v>
      </c>
      <c r="B528" s="44" t="s">
        <v>6015</v>
      </c>
      <c r="C528" s="36" t="s">
        <v>2121</v>
      </c>
      <c r="D528" s="15">
        <v>9</v>
      </c>
      <c r="F528" s="15">
        <f>SUM(LEN(G528))</f>
        <v>8</v>
      </c>
      <c r="G528" s="36" t="s">
        <v>6016</v>
      </c>
      <c r="H528" s="15" t="s">
        <v>599</v>
      </c>
      <c r="I528" s="15" t="s">
        <v>599</v>
      </c>
      <c r="J528" s="15">
        <v>16.079999999999998</v>
      </c>
    </row>
    <row r="529" spans="1:10" ht="15.75">
      <c r="A529" s="15">
        <v>133</v>
      </c>
      <c r="B529" s="44" t="s">
        <v>6015</v>
      </c>
      <c r="C529" s="36" t="s">
        <v>2121</v>
      </c>
      <c r="D529" s="15">
        <v>10</v>
      </c>
      <c r="E529" s="15">
        <v>18</v>
      </c>
      <c r="F529" s="15">
        <v>9</v>
      </c>
      <c r="G529" s="36" t="s">
        <v>6017</v>
      </c>
      <c r="H529" s="15">
        <v>60.387520000000002</v>
      </c>
      <c r="I529" s="15">
        <v>126.43951</v>
      </c>
      <c r="J529" s="15">
        <v>35.340000000000003</v>
      </c>
    </row>
    <row r="530" spans="1:10" ht="15.75">
      <c r="A530" s="15">
        <v>133</v>
      </c>
      <c r="B530" s="44" t="s">
        <v>6015</v>
      </c>
      <c r="C530" s="36" t="s">
        <v>2121</v>
      </c>
      <c r="D530" s="15">
        <v>9</v>
      </c>
      <c r="E530" s="15">
        <v>17</v>
      </c>
      <c r="F530" s="15">
        <v>9</v>
      </c>
      <c r="G530" s="36" t="s">
        <v>6018</v>
      </c>
      <c r="H530" s="15">
        <v>152.70089999999999</v>
      </c>
      <c r="I530" s="15">
        <v>242.92399</v>
      </c>
      <c r="J530" s="15">
        <v>197.24</v>
      </c>
    </row>
    <row r="531" spans="1:10" ht="15.75">
      <c r="A531" s="15">
        <v>133</v>
      </c>
      <c r="B531" s="44" t="s">
        <v>6015</v>
      </c>
      <c r="C531" s="36" t="s">
        <v>2121</v>
      </c>
      <c r="D531" s="15">
        <v>8</v>
      </c>
      <c r="F531" s="15">
        <f>SUM(LEN(G531))</f>
        <v>10</v>
      </c>
      <c r="G531" s="36" t="s">
        <v>6019</v>
      </c>
      <c r="H531" s="15" t="s">
        <v>599</v>
      </c>
      <c r="I531" s="15" t="s">
        <v>599</v>
      </c>
      <c r="J531" s="15">
        <v>434.15</v>
      </c>
    </row>
    <row r="532" spans="1:10" ht="15.75">
      <c r="A532" s="15">
        <v>133</v>
      </c>
      <c r="B532" s="44" t="s">
        <v>6015</v>
      </c>
      <c r="C532" s="36" t="s">
        <v>2121</v>
      </c>
      <c r="D532" s="15">
        <v>8</v>
      </c>
      <c r="E532" s="15">
        <v>17</v>
      </c>
      <c r="F532" s="15">
        <v>10</v>
      </c>
      <c r="G532" s="36" t="s">
        <v>6020</v>
      </c>
      <c r="H532" s="15">
        <v>279.92108999999999</v>
      </c>
      <c r="I532" s="15" t="s">
        <v>599</v>
      </c>
      <c r="J532" s="15" t="s">
        <v>599</v>
      </c>
    </row>
    <row r="533" spans="1:10" ht="15.75">
      <c r="A533" s="15">
        <v>134</v>
      </c>
      <c r="B533" s="44" t="s">
        <v>6021</v>
      </c>
      <c r="C533" s="36" t="s">
        <v>2121</v>
      </c>
      <c r="D533" s="15">
        <v>10</v>
      </c>
      <c r="E533" s="15">
        <v>18</v>
      </c>
      <c r="F533" s="15">
        <v>9</v>
      </c>
      <c r="G533" s="36" t="s">
        <v>6022</v>
      </c>
      <c r="H533" s="15">
        <v>9.0432600000000001</v>
      </c>
      <c r="I533" s="15">
        <v>11.36576</v>
      </c>
      <c r="J533" s="15">
        <v>2.71</v>
      </c>
    </row>
    <row r="534" spans="1:10" ht="15.75">
      <c r="A534" s="15">
        <v>134</v>
      </c>
      <c r="B534" s="44" t="s">
        <v>6021</v>
      </c>
      <c r="C534" s="36" t="s">
        <v>2121</v>
      </c>
      <c r="D534" s="15">
        <v>10</v>
      </c>
      <c r="E534" s="15">
        <v>19</v>
      </c>
      <c r="F534" s="15">
        <v>10</v>
      </c>
      <c r="G534" s="36" t="s">
        <v>6023</v>
      </c>
      <c r="H534" s="15">
        <v>99.249570000000006</v>
      </c>
      <c r="I534" s="15">
        <v>159.64388</v>
      </c>
      <c r="J534" s="15">
        <v>52.91</v>
      </c>
    </row>
    <row r="535" spans="1:10" ht="15.75">
      <c r="A535" s="15">
        <v>134</v>
      </c>
      <c r="B535" s="44" t="s">
        <v>6021</v>
      </c>
      <c r="C535" s="36" t="s">
        <v>2121</v>
      </c>
      <c r="D535" s="15">
        <v>9</v>
      </c>
      <c r="F535" s="15">
        <f>SUM(LEN(G535))</f>
        <v>11</v>
      </c>
      <c r="G535" s="36" t="s">
        <v>6024</v>
      </c>
      <c r="H535" s="15" t="s">
        <v>599</v>
      </c>
      <c r="I535" s="15" t="s">
        <v>599</v>
      </c>
      <c r="J535" s="15">
        <v>15.26</v>
      </c>
    </row>
    <row r="536" spans="1:10" ht="15.75">
      <c r="A536" s="15">
        <v>134</v>
      </c>
      <c r="B536" s="44" t="s">
        <v>6021</v>
      </c>
      <c r="C536" s="36" t="s">
        <v>2121</v>
      </c>
      <c r="D536" s="15">
        <v>7</v>
      </c>
      <c r="E536" s="15">
        <v>15</v>
      </c>
      <c r="F536" s="15">
        <v>9</v>
      </c>
      <c r="G536" s="36" t="s">
        <v>6025</v>
      </c>
      <c r="H536" s="15" t="s">
        <v>599</v>
      </c>
      <c r="I536" s="15">
        <v>102.67767000000001</v>
      </c>
      <c r="J536" s="15">
        <v>402.71</v>
      </c>
    </row>
    <row r="537" spans="1:10" ht="15.75">
      <c r="A537" s="15">
        <v>134</v>
      </c>
      <c r="B537" s="44" t="s">
        <v>6021</v>
      </c>
      <c r="C537" s="36" t="s">
        <v>2121</v>
      </c>
      <c r="D537" s="15">
        <v>7</v>
      </c>
      <c r="E537" s="15">
        <v>16</v>
      </c>
      <c r="F537" s="15">
        <v>10</v>
      </c>
      <c r="G537" s="36" t="s">
        <v>6026</v>
      </c>
      <c r="H537" s="15">
        <v>291.73939999999999</v>
      </c>
      <c r="I537" s="15">
        <v>306.25698</v>
      </c>
      <c r="J537" s="15">
        <v>246.19</v>
      </c>
    </row>
    <row r="538" spans="1:10" ht="15.75">
      <c r="A538" s="15">
        <v>134</v>
      </c>
      <c r="B538" s="44" t="s">
        <v>6021</v>
      </c>
      <c r="C538" s="36" t="s">
        <v>2121</v>
      </c>
      <c r="D538" s="15">
        <v>0</v>
      </c>
      <c r="F538" s="15">
        <f>SUM(LEN(G538))</f>
        <v>11</v>
      </c>
      <c r="G538" s="36" t="s">
        <v>6027</v>
      </c>
      <c r="H538" s="15" t="s">
        <v>599</v>
      </c>
      <c r="I538" s="15" t="s">
        <v>599</v>
      </c>
      <c r="J538" s="15">
        <v>29.66</v>
      </c>
    </row>
    <row r="539" spans="1:10" ht="15.75">
      <c r="A539" s="15">
        <v>134</v>
      </c>
      <c r="B539" s="44" t="s">
        <v>6021</v>
      </c>
      <c r="C539" s="36" t="s">
        <v>2121</v>
      </c>
      <c r="D539" s="15">
        <v>10</v>
      </c>
      <c r="F539" s="15">
        <f>SUM(LEN(G539))</f>
        <v>8</v>
      </c>
      <c r="G539" s="36" t="s">
        <v>6028</v>
      </c>
      <c r="H539" s="15" t="s">
        <v>599</v>
      </c>
      <c r="I539" s="15" t="s">
        <v>599</v>
      </c>
      <c r="J539" s="15">
        <v>3.77</v>
      </c>
    </row>
    <row r="540" spans="1:10" ht="15.75">
      <c r="A540" s="15">
        <v>134</v>
      </c>
      <c r="B540" s="44" t="s">
        <v>6021</v>
      </c>
      <c r="C540" s="36" t="s">
        <v>2121</v>
      </c>
      <c r="D540" s="15">
        <v>11</v>
      </c>
      <c r="E540" s="15">
        <v>19</v>
      </c>
      <c r="F540" s="15">
        <v>9</v>
      </c>
      <c r="G540" s="36" t="s">
        <v>6029</v>
      </c>
      <c r="H540" s="15">
        <v>55.060079999999999</v>
      </c>
      <c r="I540" s="15">
        <v>64.370320000000007</v>
      </c>
      <c r="J540" s="15">
        <v>54.05</v>
      </c>
    </row>
    <row r="541" spans="1:10" ht="15.75">
      <c r="A541" s="15">
        <v>134</v>
      </c>
      <c r="B541" s="44" t="s">
        <v>6021</v>
      </c>
      <c r="C541" s="36" t="s">
        <v>2121</v>
      </c>
      <c r="D541" s="15">
        <v>11</v>
      </c>
      <c r="E541" s="15">
        <v>20</v>
      </c>
      <c r="F541" s="15">
        <v>10</v>
      </c>
      <c r="G541" s="36" t="s">
        <v>6030</v>
      </c>
      <c r="H541" s="15">
        <v>88.277119999999996</v>
      </c>
      <c r="I541" s="15">
        <v>242.84217000000001</v>
      </c>
      <c r="J541" s="15">
        <v>18.23</v>
      </c>
    </row>
    <row r="542" spans="1:10" ht="15.75">
      <c r="A542" s="15">
        <v>134</v>
      </c>
      <c r="B542" s="44" t="s">
        <v>6021</v>
      </c>
      <c r="C542" s="36" t="s">
        <v>2121</v>
      </c>
      <c r="D542" s="15">
        <v>9</v>
      </c>
      <c r="E542" s="15">
        <v>18</v>
      </c>
      <c r="F542" s="15">
        <v>10</v>
      </c>
      <c r="G542" s="36" t="s">
        <v>6031</v>
      </c>
      <c r="H542" s="15">
        <v>121.64721</v>
      </c>
      <c r="I542" s="15">
        <v>154.62470999999999</v>
      </c>
      <c r="J542" s="15">
        <v>447.28</v>
      </c>
    </row>
    <row r="543" spans="1:10" ht="15.75">
      <c r="A543" s="15">
        <v>134</v>
      </c>
      <c r="B543" s="44" t="s">
        <v>6021</v>
      </c>
      <c r="C543" s="36" t="s">
        <v>2121</v>
      </c>
      <c r="D543" s="15">
        <v>8</v>
      </c>
      <c r="E543" s="15">
        <v>18</v>
      </c>
      <c r="F543" s="15">
        <v>11</v>
      </c>
      <c r="G543" s="36" t="s">
        <v>6032</v>
      </c>
      <c r="H543" s="15" t="s">
        <v>599</v>
      </c>
      <c r="I543" s="15">
        <v>182.46319</v>
      </c>
      <c r="J543" s="15">
        <v>7.64</v>
      </c>
    </row>
    <row r="544" spans="1:10" ht="15.75">
      <c r="A544" s="15">
        <v>134</v>
      </c>
      <c r="B544" s="44" t="s">
        <v>6021</v>
      </c>
      <c r="C544" s="36" t="s">
        <v>2121</v>
      </c>
      <c r="D544" s="15">
        <v>3</v>
      </c>
      <c r="E544" s="15">
        <v>11</v>
      </c>
      <c r="F544" s="15">
        <v>9</v>
      </c>
      <c r="G544" s="36" t="s">
        <v>6033</v>
      </c>
      <c r="H544" s="15">
        <v>31.24868</v>
      </c>
      <c r="I544" s="15">
        <v>83.867829999999998</v>
      </c>
      <c r="J544" s="15">
        <v>44.55</v>
      </c>
    </row>
    <row r="545" spans="1:10" ht="15.75">
      <c r="A545" s="15">
        <v>134</v>
      </c>
      <c r="B545" s="44" t="s">
        <v>6021</v>
      </c>
      <c r="C545" s="36" t="s">
        <v>2121</v>
      </c>
      <c r="D545" s="15">
        <v>3</v>
      </c>
      <c r="E545" s="15">
        <v>12</v>
      </c>
      <c r="F545" s="15">
        <v>10</v>
      </c>
      <c r="G545" s="36" t="s">
        <v>6034</v>
      </c>
      <c r="H545" s="15">
        <v>184.65064000000001</v>
      </c>
      <c r="I545" s="15">
        <v>243.22763</v>
      </c>
      <c r="J545" s="15">
        <v>459.8</v>
      </c>
    </row>
    <row r="546" spans="1:10" ht="15.75">
      <c r="A546" s="15">
        <v>134</v>
      </c>
      <c r="B546" s="44" t="s">
        <v>6021</v>
      </c>
      <c r="C546" s="36" t="s">
        <v>2121</v>
      </c>
      <c r="D546" s="15">
        <v>2</v>
      </c>
      <c r="F546" s="15">
        <f>SUM(LEN(G546))</f>
        <v>11</v>
      </c>
      <c r="G546" s="36" t="s">
        <v>6035</v>
      </c>
      <c r="H546" s="15" t="s">
        <v>599</v>
      </c>
      <c r="I546" s="15" t="s">
        <v>599</v>
      </c>
      <c r="J546" s="15">
        <v>199.55</v>
      </c>
    </row>
    <row r="547" spans="1:10" ht="15.75">
      <c r="A547" s="15">
        <v>134</v>
      </c>
      <c r="B547" s="44" t="s">
        <v>6021</v>
      </c>
      <c r="C547" s="36" t="s">
        <v>2121</v>
      </c>
      <c r="D547" s="15">
        <v>2</v>
      </c>
      <c r="E547" s="15">
        <v>11</v>
      </c>
      <c r="F547" s="15">
        <v>10</v>
      </c>
      <c r="G547" s="36" t="s">
        <v>6036</v>
      </c>
      <c r="H547" s="15">
        <v>24.768930000000001</v>
      </c>
      <c r="I547" s="15">
        <v>25.211580000000001</v>
      </c>
      <c r="J547" s="15">
        <v>11.96</v>
      </c>
    </row>
    <row r="548" spans="1:10" ht="15.75">
      <c r="A548" s="15">
        <v>134</v>
      </c>
      <c r="B548" s="44" t="s">
        <v>6021</v>
      </c>
      <c r="C548" s="36" t="s">
        <v>2121</v>
      </c>
      <c r="D548" s="15">
        <v>2</v>
      </c>
      <c r="E548" s="15">
        <v>12</v>
      </c>
      <c r="F548" s="15">
        <v>11</v>
      </c>
      <c r="G548" s="36" t="s">
        <v>6037</v>
      </c>
      <c r="H548" s="15" t="s">
        <v>599</v>
      </c>
      <c r="I548" s="15">
        <v>212.83992000000001</v>
      </c>
      <c r="J548" s="15">
        <v>115.07</v>
      </c>
    </row>
    <row r="549" spans="1:10" ht="15.75">
      <c r="A549" s="15">
        <v>135</v>
      </c>
      <c r="B549" s="44" t="s">
        <v>6038</v>
      </c>
      <c r="C549" s="36" t="s">
        <v>2121</v>
      </c>
      <c r="D549" s="15">
        <v>2</v>
      </c>
      <c r="F549" s="15">
        <f>SUM(LEN(G549))</f>
        <v>11</v>
      </c>
      <c r="G549" s="36" t="s">
        <v>6039</v>
      </c>
      <c r="H549" s="15" t="s">
        <v>599</v>
      </c>
      <c r="I549" s="15" t="s">
        <v>599</v>
      </c>
      <c r="J549" s="15">
        <v>200.1</v>
      </c>
    </row>
    <row r="550" spans="1:10" ht="15.75">
      <c r="A550" s="15">
        <v>135</v>
      </c>
      <c r="B550" s="44" t="s">
        <v>6038</v>
      </c>
      <c r="C550" s="36" t="s">
        <v>2121</v>
      </c>
      <c r="D550" s="15">
        <v>5</v>
      </c>
      <c r="F550" s="15">
        <f>SUM(LEN(G550))</f>
        <v>8</v>
      </c>
      <c r="G550" s="36" t="s">
        <v>6040</v>
      </c>
      <c r="H550" s="15" t="s">
        <v>599</v>
      </c>
      <c r="I550" s="15" t="s">
        <v>599</v>
      </c>
      <c r="J550" s="15">
        <v>43.34</v>
      </c>
    </row>
    <row r="551" spans="1:10" ht="15.75">
      <c r="A551" s="15">
        <v>135</v>
      </c>
      <c r="B551" s="44" t="s">
        <v>6038</v>
      </c>
      <c r="C551" s="36" t="s">
        <v>2121</v>
      </c>
      <c r="D551" s="15">
        <v>5</v>
      </c>
      <c r="F551" s="15">
        <f>SUM(LEN(G551))</f>
        <v>10</v>
      </c>
      <c r="G551" s="36" t="s">
        <v>6041</v>
      </c>
      <c r="H551" s="15" t="s">
        <v>599</v>
      </c>
      <c r="I551" s="15" t="s">
        <v>599</v>
      </c>
      <c r="J551" s="15">
        <v>415.16</v>
      </c>
    </row>
    <row r="552" spans="1:10" ht="15.75">
      <c r="A552" s="15">
        <v>135</v>
      </c>
      <c r="B552" s="44" t="s">
        <v>6038</v>
      </c>
      <c r="C552" s="36" t="s">
        <v>2121</v>
      </c>
      <c r="D552" s="15">
        <v>5</v>
      </c>
      <c r="E552" s="15">
        <v>13</v>
      </c>
      <c r="F552" s="15">
        <v>9</v>
      </c>
      <c r="G552" s="36" t="s">
        <v>6042</v>
      </c>
      <c r="H552" s="15">
        <v>8.1922800000000002</v>
      </c>
      <c r="I552" s="15">
        <v>6.3428300000000002</v>
      </c>
      <c r="J552" s="15">
        <v>6.02</v>
      </c>
    </row>
    <row r="553" spans="1:10" ht="15.75">
      <c r="A553" s="15">
        <v>135</v>
      </c>
      <c r="B553" s="44" t="s">
        <v>6038</v>
      </c>
      <c r="C553" s="36" t="s">
        <v>2121</v>
      </c>
      <c r="D553" s="15">
        <v>4</v>
      </c>
      <c r="F553" s="15">
        <f>SUM(LEN(G553))</f>
        <v>11</v>
      </c>
      <c r="G553" s="36" t="s">
        <v>6043</v>
      </c>
      <c r="H553" s="15" t="s">
        <v>599</v>
      </c>
      <c r="I553" s="15" t="s">
        <v>599</v>
      </c>
      <c r="J553" s="15">
        <v>21.05</v>
      </c>
    </row>
    <row r="554" spans="1:10" ht="15.75">
      <c r="A554" s="15">
        <v>135</v>
      </c>
      <c r="B554" s="44" t="s">
        <v>6038</v>
      </c>
      <c r="C554" s="36" t="s">
        <v>2121</v>
      </c>
      <c r="D554" s="15">
        <v>4</v>
      </c>
      <c r="E554" s="15">
        <v>13</v>
      </c>
      <c r="F554" s="15">
        <v>10</v>
      </c>
      <c r="G554" s="36" t="s">
        <v>6044</v>
      </c>
      <c r="H554" s="15">
        <v>421.22197</v>
      </c>
      <c r="I554" s="15">
        <v>282.71352999999999</v>
      </c>
      <c r="J554" s="15" t="s">
        <v>599</v>
      </c>
    </row>
    <row r="555" spans="1:10" ht="15.75">
      <c r="A555" s="15">
        <v>136</v>
      </c>
      <c r="B555" s="44" t="s">
        <v>6045</v>
      </c>
      <c r="C555" s="36" t="s">
        <v>2121</v>
      </c>
      <c r="D555" s="15">
        <v>4</v>
      </c>
      <c r="E555" s="15">
        <v>12</v>
      </c>
      <c r="F555" s="15">
        <v>9</v>
      </c>
      <c r="G555" s="36" t="s">
        <v>6046</v>
      </c>
      <c r="H555" s="15">
        <v>81.548150000000007</v>
      </c>
      <c r="I555" s="15">
        <v>197.42874</v>
      </c>
      <c r="J555" s="15">
        <v>27.28</v>
      </c>
    </row>
    <row r="556" spans="1:10" ht="15.75">
      <c r="A556" s="15">
        <v>136</v>
      </c>
      <c r="B556" s="44" t="s">
        <v>6045</v>
      </c>
      <c r="C556" s="36" t="s">
        <v>2121</v>
      </c>
      <c r="D556" s="15">
        <v>3</v>
      </c>
      <c r="F556" s="15">
        <f>SUM(LEN(G556))</f>
        <v>10</v>
      </c>
      <c r="G556" s="36" t="s">
        <v>6047</v>
      </c>
      <c r="H556" s="15" t="s">
        <v>599</v>
      </c>
      <c r="I556" s="15" t="s">
        <v>599</v>
      </c>
      <c r="J556" s="15">
        <v>190.28</v>
      </c>
    </row>
    <row r="557" spans="1:10" ht="15.75">
      <c r="A557" s="15">
        <v>136</v>
      </c>
      <c r="B557" s="44" t="s">
        <v>6045</v>
      </c>
      <c r="C557" s="36" t="s">
        <v>5395</v>
      </c>
      <c r="D557" s="15">
        <v>9</v>
      </c>
      <c r="E557" s="15">
        <v>17</v>
      </c>
      <c r="F557" s="15">
        <v>9</v>
      </c>
      <c r="G557" s="36" t="s">
        <v>6048</v>
      </c>
      <c r="H557" s="15">
        <v>53.540849999999999</v>
      </c>
      <c r="I557" s="15">
        <v>81.211250000000007</v>
      </c>
      <c r="J557" s="15" t="s">
        <v>599</v>
      </c>
    </row>
    <row r="558" spans="1:10" ht="15.75">
      <c r="A558" s="15">
        <v>136</v>
      </c>
      <c r="B558" s="44" t="s">
        <v>6045</v>
      </c>
      <c r="C558" s="36" t="s">
        <v>5395</v>
      </c>
      <c r="D558" s="15">
        <v>10</v>
      </c>
      <c r="E558" s="15">
        <v>19</v>
      </c>
      <c r="F558" s="15">
        <v>10</v>
      </c>
      <c r="G558" s="36" t="s">
        <v>6049</v>
      </c>
      <c r="H558" s="15">
        <v>189.85518999999999</v>
      </c>
      <c r="I558" s="15">
        <v>435.29687999999999</v>
      </c>
      <c r="J558" s="15" t="s">
        <v>599</v>
      </c>
    </row>
    <row r="559" spans="1:10" ht="15.75">
      <c r="A559" s="15">
        <v>136</v>
      </c>
      <c r="B559" s="44" t="s">
        <v>6045</v>
      </c>
      <c r="C559" s="36" t="s">
        <v>2121</v>
      </c>
      <c r="D559" s="15">
        <v>8</v>
      </c>
      <c r="E559" s="15">
        <v>16</v>
      </c>
      <c r="F559" s="15">
        <v>9</v>
      </c>
      <c r="G559" s="36" t="s">
        <v>6050</v>
      </c>
      <c r="H559" s="15" t="s">
        <v>599</v>
      </c>
      <c r="I559" s="15">
        <v>384.10406</v>
      </c>
      <c r="J559" s="15" t="s">
        <v>599</v>
      </c>
    </row>
    <row r="560" spans="1:10" ht="15.75">
      <c r="A560" s="15">
        <v>136</v>
      </c>
      <c r="B560" s="44" t="s">
        <v>6045</v>
      </c>
      <c r="C560" s="36" t="s">
        <v>5395</v>
      </c>
      <c r="D560" s="15">
        <v>8</v>
      </c>
      <c r="E560" s="15">
        <v>17</v>
      </c>
      <c r="F560" s="15">
        <v>10</v>
      </c>
      <c r="G560" s="36" t="s">
        <v>6051</v>
      </c>
      <c r="H560" s="15">
        <v>17.132580000000001</v>
      </c>
      <c r="I560" s="15">
        <v>25.015129999999999</v>
      </c>
      <c r="J560" s="15" t="s">
        <v>599</v>
      </c>
    </row>
    <row r="561" spans="1:10" ht="15.75">
      <c r="A561" s="15">
        <v>136</v>
      </c>
      <c r="B561" s="44" t="s">
        <v>6045</v>
      </c>
      <c r="C561" s="36" t="s">
        <v>2121</v>
      </c>
      <c r="D561" s="15">
        <v>1</v>
      </c>
      <c r="F561" s="15">
        <f>SUM(LEN(G561))</f>
        <v>11</v>
      </c>
      <c r="G561" s="36" t="s">
        <v>6052</v>
      </c>
      <c r="H561" s="15" t="s">
        <v>599</v>
      </c>
      <c r="I561" s="15" t="s">
        <v>599</v>
      </c>
      <c r="J561" s="15">
        <v>219.84</v>
      </c>
    </row>
    <row r="562" spans="1:10" ht="15.75">
      <c r="A562" s="15">
        <v>137</v>
      </c>
      <c r="B562" s="44" t="s">
        <v>6053</v>
      </c>
      <c r="C562" s="36" t="s">
        <v>2121</v>
      </c>
      <c r="D562" s="15">
        <v>7</v>
      </c>
      <c r="E562" s="15">
        <v>16</v>
      </c>
      <c r="F562" s="15">
        <v>10</v>
      </c>
      <c r="G562" s="36" t="s">
        <v>6054</v>
      </c>
      <c r="H562" s="15" t="s">
        <v>599</v>
      </c>
      <c r="I562" s="15">
        <v>36.827210000000001</v>
      </c>
      <c r="J562" s="15" t="s">
        <v>599</v>
      </c>
    </row>
    <row r="563" spans="1:10" ht="15.75">
      <c r="A563" s="15">
        <v>137</v>
      </c>
      <c r="B563" s="44" t="s">
        <v>6053</v>
      </c>
      <c r="C563" s="36" t="s">
        <v>2121</v>
      </c>
      <c r="D563" s="15">
        <v>6</v>
      </c>
      <c r="F563" s="15">
        <f>SUM(LEN(G563))</f>
        <v>11</v>
      </c>
      <c r="G563" s="36" t="s">
        <v>6055</v>
      </c>
      <c r="H563" s="15" t="s">
        <v>599</v>
      </c>
      <c r="I563" s="15" t="s">
        <v>599</v>
      </c>
      <c r="J563" s="15">
        <v>66.98</v>
      </c>
    </row>
    <row r="564" spans="1:10" ht="15.75">
      <c r="A564" s="15">
        <v>137</v>
      </c>
      <c r="B564" s="44" t="s">
        <v>6053</v>
      </c>
      <c r="C564" s="36" t="s">
        <v>2121</v>
      </c>
      <c r="D564" s="15">
        <v>9</v>
      </c>
      <c r="E564" s="15">
        <v>18</v>
      </c>
      <c r="F564" s="15">
        <v>10</v>
      </c>
      <c r="G564" s="36" t="s">
        <v>6056</v>
      </c>
      <c r="H564" s="15" t="s">
        <v>599</v>
      </c>
      <c r="I564" s="15">
        <v>462.22145</v>
      </c>
      <c r="J564" s="15" t="s">
        <v>599</v>
      </c>
    </row>
    <row r="565" spans="1:10" ht="15.75">
      <c r="A565" s="15">
        <v>137</v>
      </c>
      <c r="B565" s="44" t="s">
        <v>6053</v>
      </c>
      <c r="C565" s="36" t="s">
        <v>2121</v>
      </c>
      <c r="D565" s="15">
        <v>8</v>
      </c>
      <c r="F565" s="15">
        <f>SUM(LEN(G565))</f>
        <v>11</v>
      </c>
      <c r="G565" s="36" t="s">
        <v>6057</v>
      </c>
      <c r="H565" s="15" t="s">
        <v>599</v>
      </c>
      <c r="I565" s="15" t="s">
        <v>599</v>
      </c>
      <c r="J565" s="15">
        <v>306.45</v>
      </c>
    </row>
    <row r="566" spans="1:10" ht="15.75">
      <c r="A566" s="15">
        <v>137</v>
      </c>
      <c r="B566" s="44" t="s">
        <v>6053</v>
      </c>
      <c r="C566" s="36" t="s">
        <v>2121</v>
      </c>
      <c r="D566" s="15">
        <v>9</v>
      </c>
      <c r="F566" s="15">
        <f>SUM(LEN(G566))</f>
        <v>8</v>
      </c>
      <c r="G566" s="36" t="s">
        <v>6058</v>
      </c>
      <c r="H566" s="15" t="s">
        <v>599</v>
      </c>
      <c r="I566" s="15" t="s">
        <v>599</v>
      </c>
      <c r="J566" s="15">
        <v>124.32</v>
      </c>
    </row>
    <row r="567" spans="1:10" ht="15.75">
      <c r="A567" s="15">
        <v>137</v>
      </c>
      <c r="B567" s="44" t="s">
        <v>6053</v>
      </c>
      <c r="C567" s="36" t="s">
        <v>2121</v>
      </c>
      <c r="D567" s="15">
        <v>9</v>
      </c>
      <c r="F567" s="15">
        <f>SUM(LEN(G567))</f>
        <v>10</v>
      </c>
      <c r="G567" s="36" t="s">
        <v>6059</v>
      </c>
      <c r="H567" s="15" t="s">
        <v>599</v>
      </c>
      <c r="I567" s="15" t="s">
        <v>599</v>
      </c>
      <c r="J567" s="15">
        <v>10.43</v>
      </c>
    </row>
    <row r="568" spans="1:10" ht="15.75">
      <c r="A568" s="15">
        <v>137</v>
      </c>
      <c r="B568" s="44" t="s">
        <v>6053</v>
      </c>
      <c r="C568" s="36" t="s">
        <v>2121</v>
      </c>
      <c r="D568" s="15">
        <v>10</v>
      </c>
      <c r="E568" s="15">
        <v>19</v>
      </c>
      <c r="F568" s="15">
        <v>10</v>
      </c>
      <c r="G568" s="36" t="s">
        <v>6059</v>
      </c>
      <c r="H568" s="15">
        <v>19.696010000000001</v>
      </c>
      <c r="I568" s="15">
        <v>58.665460000000003</v>
      </c>
      <c r="J568" s="15" t="s">
        <v>599</v>
      </c>
    </row>
    <row r="569" spans="1:10" ht="15.75">
      <c r="A569" s="15">
        <v>137</v>
      </c>
      <c r="B569" s="44" t="s">
        <v>6053</v>
      </c>
      <c r="C569" s="36" t="s">
        <v>2121</v>
      </c>
      <c r="D569" s="15">
        <v>9</v>
      </c>
      <c r="F569" s="15">
        <f>SUM(LEN(G569))</f>
        <v>11</v>
      </c>
      <c r="G569" s="36" t="s">
        <v>6060</v>
      </c>
      <c r="H569" s="15" t="s">
        <v>599</v>
      </c>
      <c r="I569" s="15" t="s">
        <v>599</v>
      </c>
      <c r="J569" s="15">
        <v>236.68</v>
      </c>
    </row>
    <row r="570" spans="1:10" ht="15.75">
      <c r="A570" s="15">
        <v>138</v>
      </c>
      <c r="B570" s="44" t="s">
        <v>6061</v>
      </c>
      <c r="C570" s="36" t="s">
        <v>2121</v>
      </c>
      <c r="D570" s="15">
        <v>11</v>
      </c>
      <c r="E570" s="15">
        <v>19</v>
      </c>
      <c r="F570" s="15">
        <v>9</v>
      </c>
      <c r="G570" s="36" t="s">
        <v>6062</v>
      </c>
      <c r="H570" s="15" t="s">
        <v>599</v>
      </c>
      <c r="I570" s="15">
        <v>404.92838</v>
      </c>
      <c r="J570" s="15" t="s">
        <v>599</v>
      </c>
    </row>
    <row r="571" spans="1:10" ht="15.75">
      <c r="A571" s="15">
        <v>138</v>
      </c>
      <c r="B571" s="44" t="s">
        <v>6061</v>
      </c>
      <c r="C571" s="36" t="s">
        <v>5395</v>
      </c>
      <c r="D571" s="15">
        <v>5</v>
      </c>
      <c r="E571" s="15">
        <v>14</v>
      </c>
      <c r="F571" s="15">
        <v>10</v>
      </c>
      <c r="G571" s="36" t="s">
        <v>6063</v>
      </c>
      <c r="H571" s="15" t="s">
        <v>599</v>
      </c>
      <c r="I571" s="15">
        <v>256.15838000000002</v>
      </c>
      <c r="J571" s="15" t="s">
        <v>599</v>
      </c>
    </row>
    <row r="572" spans="1:10" ht="15.75">
      <c r="A572" s="15">
        <v>138</v>
      </c>
      <c r="B572" s="44" t="s">
        <v>6061</v>
      </c>
      <c r="C572" s="36" t="s">
        <v>5395</v>
      </c>
      <c r="D572" s="15">
        <v>6</v>
      </c>
      <c r="E572" s="15">
        <v>15</v>
      </c>
      <c r="F572" s="15">
        <v>10</v>
      </c>
      <c r="G572" s="36" t="s">
        <v>6064</v>
      </c>
      <c r="H572" s="15" t="s">
        <v>599</v>
      </c>
      <c r="I572" s="15">
        <v>240.51048</v>
      </c>
      <c r="J572" s="15" t="s">
        <v>599</v>
      </c>
    </row>
    <row r="573" spans="1:10" ht="15.75">
      <c r="A573" s="15">
        <v>138</v>
      </c>
      <c r="B573" s="44" t="s">
        <v>6061</v>
      </c>
      <c r="C573" s="36" t="s">
        <v>5395</v>
      </c>
      <c r="D573" s="15">
        <v>8</v>
      </c>
      <c r="E573" s="15">
        <v>17</v>
      </c>
      <c r="F573" s="15">
        <v>10</v>
      </c>
      <c r="G573" s="36" t="s">
        <v>6065</v>
      </c>
      <c r="H573" s="15" t="s">
        <v>599</v>
      </c>
      <c r="I573" s="15">
        <v>209.98994999999999</v>
      </c>
      <c r="J573" s="15" t="s">
        <v>599</v>
      </c>
    </row>
    <row r="574" spans="1:10" ht="15.75">
      <c r="A574" s="15">
        <v>138</v>
      </c>
      <c r="B574" s="44" t="s">
        <v>6061</v>
      </c>
      <c r="C574" s="36" t="s">
        <v>2121</v>
      </c>
      <c r="D574" s="15">
        <v>8</v>
      </c>
      <c r="F574" s="15">
        <f>SUM(LEN(G574))</f>
        <v>11</v>
      </c>
      <c r="G574" s="36" t="s">
        <v>6066</v>
      </c>
      <c r="H574" s="15" t="s">
        <v>599</v>
      </c>
      <c r="I574" s="15" t="s">
        <v>599</v>
      </c>
      <c r="J574" s="15">
        <v>309.86</v>
      </c>
    </row>
    <row r="575" spans="1:10" ht="15.75">
      <c r="A575" s="15">
        <v>139</v>
      </c>
      <c r="B575" s="44" t="s">
        <v>6067</v>
      </c>
      <c r="C575" s="36" t="s">
        <v>2121</v>
      </c>
      <c r="D575" s="15">
        <v>6</v>
      </c>
      <c r="E575" s="15">
        <v>14</v>
      </c>
      <c r="F575" s="15">
        <v>9</v>
      </c>
      <c r="G575" s="36" t="s">
        <v>6068</v>
      </c>
      <c r="H575" s="15">
        <v>401.88213000000002</v>
      </c>
      <c r="I575" s="15">
        <v>463.29541</v>
      </c>
      <c r="J575" s="15">
        <v>157.36000000000001</v>
      </c>
    </row>
    <row r="576" spans="1:10" ht="15.75">
      <c r="A576" s="15">
        <v>139</v>
      </c>
      <c r="B576" s="44" t="s">
        <v>6067</v>
      </c>
      <c r="C576" s="36" t="s">
        <v>2121</v>
      </c>
      <c r="D576" s="15">
        <v>6</v>
      </c>
      <c r="E576" s="15">
        <v>15</v>
      </c>
      <c r="F576" s="15">
        <v>10</v>
      </c>
      <c r="G576" s="36" t="s">
        <v>6069</v>
      </c>
      <c r="H576" s="15">
        <v>89.287670000000006</v>
      </c>
      <c r="I576" s="15">
        <v>149.14247</v>
      </c>
      <c r="J576" s="15">
        <v>53.06</v>
      </c>
    </row>
    <row r="577" spans="1:10" ht="15.75">
      <c r="A577" s="15">
        <v>139</v>
      </c>
      <c r="B577" s="44" t="s">
        <v>6067</v>
      </c>
      <c r="C577" s="36" t="s">
        <v>2121</v>
      </c>
      <c r="D577" s="15">
        <v>5</v>
      </c>
      <c r="F577" s="15">
        <f>SUM(LEN(G577))</f>
        <v>11</v>
      </c>
      <c r="G577" s="36" t="s">
        <v>6070</v>
      </c>
      <c r="H577" s="15" t="s">
        <v>599</v>
      </c>
      <c r="I577" s="15" t="s">
        <v>599</v>
      </c>
      <c r="J577" s="15">
        <v>275.39</v>
      </c>
    </row>
    <row r="578" spans="1:10" ht="15.75">
      <c r="A578" s="15">
        <v>139</v>
      </c>
      <c r="B578" s="44" t="s">
        <v>6067</v>
      </c>
      <c r="C578" s="36" t="s">
        <v>2121</v>
      </c>
      <c r="D578" s="15">
        <v>6</v>
      </c>
      <c r="F578" s="15">
        <f>SUM(LEN(G578))</f>
        <v>8</v>
      </c>
      <c r="G578" s="36" t="s">
        <v>6071</v>
      </c>
      <c r="H578" s="15" t="s">
        <v>599</v>
      </c>
      <c r="I578" s="15" t="s">
        <v>599</v>
      </c>
      <c r="J578" s="15">
        <v>246.37</v>
      </c>
    </row>
    <row r="579" spans="1:10" ht="15.75">
      <c r="A579" s="15">
        <v>139</v>
      </c>
      <c r="B579" s="44" t="s">
        <v>6067</v>
      </c>
      <c r="C579" s="36" t="s">
        <v>2121</v>
      </c>
      <c r="D579" s="15">
        <v>7</v>
      </c>
      <c r="E579" s="15">
        <v>15</v>
      </c>
      <c r="F579" s="15">
        <v>9</v>
      </c>
      <c r="G579" s="36" t="s">
        <v>6072</v>
      </c>
      <c r="H579" s="15">
        <v>37.459580000000003</v>
      </c>
      <c r="I579" s="15">
        <v>110.60977</v>
      </c>
      <c r="J579" s="15">
        <v>45.53</v>
      </c>
    </row>
    <row r="580" spans="1:10" ht="15.75">
      <c r="A580" s="15">
        <v>139</v>
      </c>
      <c r="B580" s="44" t="s">
        <v>6067</v>
      </c>
      <c r="C580" s="36" t="s">
        <v>2121</v>
      </c>
      <c r="D580" s="15">
        <v>7</v>
      </c>
      <c r="E580" s="15">
        <v>16</v>
      </c>
      <c r="F580" s="15">
        <v>10</v>
      </c>
      <c r="G580" s="36" t="s">
        <v>6073</v>
      </c>
      <c r="H580" s="15">
        <v>180.36184</v>
      </c>
      <c r="I580" s="15">
        <v>348.46719999999999</v>
      </c>
      <c r="J580" s="15">
        <v>286.89</v>
      </c>
    </row>
    <row r="581" spans="1:10" ht="15.75">
      <c r="A581" s="15">
        <v>139</v>
      </c>
      <c r="B581" s="44" t="s">
        <v>6067</v>
      </c>
      <c r="C581" s="36" t="s">
        <v>2121</v>
      </c>
      <c r="D581" s="15">
        <v>7</v>
      </c>
      <c r="F581" s="15">
        <f>SUM(LEN(G581))</f>
        <v>8</v>
      </c>
      <c r="G581" s="36" t="s">
        <v>6074</v>
      </c>
      <c r="H581" s="15" t="s">
        <v>599</v>
      </c>
      <c r="I581" s="15" t="s">
        <v>599</v>
      </c>
      <c r="J581" s="15">
        <v>18.989999999999998</v>
      </c>
    </row>
    <row r="582" spans="1:10" ht="15.75">
      <c r="A582" s="15">
        <v>139</v>
      </c>
      <c r="B582" s="44" t="s">
        <v>6067</v>
      </c>
      <c r="C582" s="36" t="s">
        <v>2121</v>
      </c>
      <c r="D582" s="15">
        <v>8</v>
      </c>
      <c r="E582" s="15">
        <v>16</v>
      </c>
      <c r="F582" s="15">
        <v>9</v>
      </c>
      <c r="G582" s="36" t="s">
        <v>6075</v>
      </c>
      <c r="H582" s="15">
        <v>115.3883</v>
      </c>
      <c r="I582" s="15">
        <v>130.30858000000001</v>
      </c>
      <c r="J582" s="15">
        <v>95.55</v>
      </c>
    </row>
    <row r="583" spans="1:10" ht="15.75">
      <c r="A583" s="15">
        <v>139</v>
      </c>
      <c r="B583" s="44" t="s">
        <v>6067</v>
      </c>
      <c r="C583" s="36" t="s">
        <v>2121</v>
      </c>
      <c r="D583" s="15">
        <v>8</v>
      </c>
      <c r="E583" s="15">
        <v>17</v>
      </c>
      <c r="F583" s="15">
        <v>10</v>
      </c>
      <c r="G583" s="36" t="s">
        <v>6076</v>
      </c>
      <c r="H583" s="15" t="s">
        <v>599</v>
      </c>
      <c r="I583" s="15">
        <v>322.21897000000001</v>
      </c>
      <c r="J583" s="15" t="s">
        <v>599</v>
      </c>
    </row>
    <row r="584" spans="1:10" ht="15.75">
      <c r="A584" s="15">
        <v>139</v>
      </c>
      <c r="B584" s="44" t="s">
        <v>6067</v>
      </c>
      <c r="C584" s="36" t="s">
        <v>2121</v>
      </c>
      <c r="D584" s="15">
        <v>8</v>
      </c>
      <c r="E584" s="15">
        <v>18</v>
      </c>
      <c r="F584" s="15">
        <v>11</v>
      </c>
      <c r="G584" s="36" t="s">
        <v>6077</v>
      </c>
      <c r="H584" s="15" t="s">
        <v>599</v>
      </c>
      <c r="I584" s="15">
        <v>387.32688999999999</v>
      </c>
      <c r="J584" s="15">
        <v>226.15</v>
      </c>
    </row>
    <row r="585" spans="1:10" ht="15.75">
      <c r="A585" s="15">
        <v>139</v>
      </c>
      <c r="B585" s="44" t="s">
        <v>6067</v>
      </c>
      <c r="C585" s="36" t="s">
        <v>2121</v>
      </c>
      <c r="D585" s="15">
        <v>2</v>
      </c>
      <c r="E585" s="15">
        <v>11</v>
      </c>
      <c r="F585" s="15">
        <v>10</v>
      </c>
      <c r="G585" s="36" t="s">
        <v>6078</v>
      </c>
      <c r="H585" s="15" t="s">
        <v>599</v>
      </c>
      <c r="I585" s="15">
        <v>155.59520000000001</v>
      </c>
      <c r="J585" s="15" t="s">
        <v>599</v>
      </c>
    </row>
    <row r="586" spans="1:10" ht="15.75">
      <c r="A586" s="15">
        <v>140</v>
      </c>
      <c r="B586" s="44" t="s">
        <v>6079</v>
      </c>
      <c r="C586" s="36" t="s">
        <v>2121</v>
      </c>
      <c r="D586" s="15">
        <v>7</v>
      </c>
      <c r="F586" s="15">
        <f>SUM(LEN(G586))</f>
        <v>8</v>
      </c>
      <c r="G586" s="36" t="s">
        <v>6080</v>
      </c>
      <c r="H586" s="15" t="s">
        <v>599</v>
      </c>
      <c r="I586" s="15" t="s">
        <v>599</v>
      </c>
      <c r="J586" s="15">
        <v>48.69</v>
      </c>
    </row>
    <row r="587" spans="1:10" ht="15.75">
      <c r="A587" s="15">
        <v>140</v>
      </c>
      <c r="B587" s="44" t="s">
        <v>6079</v>
      </c>
      <c r="C587" s="36" t="s">
        <v>2121</v>
      </c>
      <c r="D587" s="15">
        <v>8</v>
      </c>
      <c r="E587" s="15">
        <v>16</v>
      </c>
      <c r="F587" s="15">
        <v>9</v>
      </c>
      <c r="G587" s="36" t="s">
        <v>6081</v>
      </c>
      <c r="H587" s="15" t="s">
        <v>599</v>
      </c>
      <c r="I587" s="15">
        <v>153.24097</v>
      </c>
      <c r="J587" s="15">
        <v>187.9</v>
      </c>
    </row>
    <row r="588" spans="1:10" ht="15.75">
      <c r="A588" s="15">
        <v>140</v>
      </c>
      <c r="B588" s="44" t="s">
        <v>6079</v>
      </c>
      <c r="C588" s="36" t="s">
        <v>2121</v>
      </c>
      <c r="D588" s="15">
        <v>8</v>
      </c>
      <c r="E588" s="15">
        <v>17</v>
      </c>
      <c r="F588" s="15">
        <v>10</v>
      </c>
      <c r="G588" s="36" t="s">
        <v>6082</v>
      </c>
      <c r="H588" s="15" t="s">
        <v>599</v>
      </c>
      <c r="I588" s="15">
        <v>242.4667</v>
      </c>
      <c r="J588" s="15">
        <v>417.1</v>
      </c>
    </row>
    <row r="589" spans="1:10" ht="15.75">
      <c r="A589" s="15">
        <v>140</v>
      </c>
      <c r="B589" s="44" t="s">
        <v>6079</v>
      </c>
      <c r="C589" s="36" t="s">
        <v>2121</v>
      </c>
      <c r="D589" s="15">
        <v>5</v>
      </c>
      <c r="E589" s="15">
        <v>13</v>
      </c>
      <c r="F589" s="15">
        <v>9</v>
      </c>
      <c r="G589" s="36" t="s">
        <v>6083</v>
      </c>
      <c r="H589" s="15">
        <v>31.841519999999999</v>
      </c>
      <c r="I589" s="15">
        <v>100.36481999999999</v>
      </c>
      <c r="J589" s="15">
        <v>10.62</v>
      </c>
    </row>
    <row r="590" spans="1:10" ht="15.75">
      <c r="A590" s="15">
        <v>140</v>
      </c>
      <c r="B590" s="44" t="s">
        <v>6079</v>
      </c>
      <c r="C590" s="36" t="s">
        <v>2121</v>
      </c>
      <c r="D590" s="15">
        <v>5</v>
      </c>
      <c r="E590" s="15">
        <v>15</v>
      </c>
      <c r="F590" s="15">
        <v>11</v>
      </c>
      <c r="G590" s="36" t="s">
        <v>6084</v>
      </c>
      <c r="H590" s="15" t="s">
        <v>599</v>
      </c>
      <c r="I590" s="15">
        <v>248.38021000000001</v>
      </c>
      <c r="J590" s="15">
        <v>11.42</v>
      </c>
    </row>
    <row r="591" spans="1:10" ht="15.75">
      <c r="A591" s="15">
        <v>140</v>
      </c>
      <c r="B591" s="44" t="s">
        <v>6079</v>
      </c>
      <c r="C591" s="36" t="s">
        <v>2121</v>
      </c>
      <c r="D591" s="15">
        <v>8</v>
      </c>
      <c r="F591" s="15">
        <f>SUM(LEN(G591))</f>
        <v>8</v>
      </c>
      <c r="G591" s="36" t="s">
        <v>6085</v>
      </c>
      <c r="H591" s="15" t="s">
        <v>599</v>
      </c>
      <c r="I591" s="15" t="s">
        <v>599</v>
      </c>
      <c r="J591" s="15">
        <v>166.17</v>
      </c>
    </row>
    <row r="592" spans="1:10" ht="15.75">
      <c r="A592" s="15">
        <v>140</v>
      </c>
      <c r="B592" s="44" t="s">
        <v>6079</v>
      </c>
      <c r="C592" s="36" t="s">
        <v>2121</v>
      </c>
      <c r="D592" s="15">
        <v>9</v>
      </c>
      <c r="E592" s="15">
        <v>17</v>
      </c>
      <c r="F592" s="15">
        <v>9</v>
      </c>
      <c r="G592" s="36" t="s">
        <v>6086</v>
      </c>
      <c r="H592" s="15" t="s">
        <v>599</v>
      </c>
      <c r="I592" s="15">
        <v>454.69869</v>
      </c>
      <c r="J592" s="15">
        <v>461.41</v>
      </c>
    </row>
    <row r="593" spans="1:10" ht="15.75">
      <c r="A593" s="15">
        <v>141</v>
      </c>
      <c r="B593" s="44" t="s">
        <v>6087</v>
      </c>
      <c r="C593" s="36" t="s">
        <v>2121</v>
      </c>
      <c r="D593" s="15">
        <v>10</v>
      </c>
      <c r="E593" s="15">
        <v>20</v>
      </c>
      <c r="F593" s="15">
        <v>11</v>
      </c>
      <c r="G593" s="36" t="s">
        <v>6088</v>
      </c>
      <c r="H593" s="15" t="s">
        <v>599</v>
      </c>
      <c r="I593" s="15">
        <v>360.73599999999999</v>
      </c>
      <c r="J593" s="15">
        <v>322.31</v>
      </c>
    </row>
    <row r="594" spans="1:10" ht="15.75">
      <c r="A594" s="15">
        <v>141</v>
      </c>
      <c r="B594" s="44" t="s">
        <v>6087</v>
      </c>
      <c r="C594" s="36" t="s">
        <v>2121</v>
      </c>
      <c r="D594" s="15">
        <v>4</v>
      </c>
      <c r="E594" s="15">
        <v>13</v>
      </c>
      <c r="F594" s="15">
        <v>10</v>
      </c>
      <c r="G594" s="36" t="s">
        <v>6089</v>
      </c>
      <c r="H594" s="15" t="s">
        <v>599</v>
      </c>
      <c r="I594" s="15">
        <v>168.12651</v>
      </c>
      <c r="J594" s="15" t="s">
        <v>599</v>
      </c>
    </row>
    <row r="595" spans="1:10" ht="15.75">
      <c r="A595" s="15">
        <v>141</v>
      </c>
      <c r="B595" s="44" t="s">
        <v>6087</v>
      </c>
      <c r="C595" s="36" t="s">
        <v>2121</v>
      </c>
      <c r="D595" s="15">
        <v>3</v>
      </c>
      <c r="F595" s="15">
        <f>SUM(LEN(G595))</f>
        <v>11</v>
      </c>
      <c r="G595" s="36" t="s">
        <v>6090</v>
      </c>
      <c r="H595" s="15" t="s">
        <v>599</v>
      </c>
      <c r="I595" s="15" t="s">
        <v>599</v>
      </c>
      <c r="J595" s="15">
        <v>244.64</v>
      </c>
    </row>
    <row r="596" spans="1:10" ht="15.75">
      <c r="A596" s="15">
        <v>141</v>
      </c>
      <c r="B596" s="44" t="s">
        <v>6087</v>
      </c>
      <c r="C596" s="36" t="s">
        <v>2121</v>
      </c>
      <c r="D596" s="15">
        <v>7</v>
      </c>
      <c r="F596" s="15">
        <f>SUM(LEN(G596))</f>
        <v>8</v>
      </c>
      <c r="G596" s="36" t="s">
        <v>6091</v>
      </c>
      <c r="H596" s="15" t="s">
        <v>599</v>
      </c>
      <c r="I596" s="15" t="s">
        <v>599</v>
      </c>
      <c r="J596" s="15">
        <v>7.85</v>
      </c>
    </row>
    <row r="597" spans="1:10" ht="15.75">
      <c r="A597" s="15">
        <v>141</v>
      </c>
      <c r="B597" s="44" t="s">
        <v>6087</v>
      </c>
      <c r="C597" s="36" t="s">
        <v>2121</v>
      </c>
      <c r="D597" s="15">
        <v>8</v>
      </c>
      <c r="E597" s="15">
        <v>16</v>
      </c>
      <c r="F597" s="15">
        <v>9</v>
      </c>
      <c r="G597" s="36" t="s">
        <v>6092</v>
      </c>
      <c r="H597" s="15">
        <v>8.0588200000000008</v>
      </c>
      <c r="I597" s="15">
        <v>4.5362</v>
      </c>
      <c r="J597" s="15">
        <v>4.9400000000000004</v>
      </c>
    </row>
    <row r="598" spans="1:10" ht="15.75">
      <c r="A598" s="15">
        <v>141</v>
      </c>
      <c r="B598" s="44" t="s">
        <v>6087</v>
      </c>
      <c r="C598" s="36" t="s">
        <v>2121</v>
      </c>
      <c r="D598" s="15">
        <v>8</v>
      </c>
      <c r="E598" s="15">
        <v>17</v>
      </c>
      <c r="F598" s="15">
        <v>10</v>
      </c>
      <c r="G598" s="36" t="s">
        <v>6093</v>
      </c>
      <c r="H598" s="15">
        <v>16.980509999999999</v>
      </c>
      <c r="I598" s="15">
        <v>13.53088</v>
      </c>
      <c r="J598" s="15">
        <v>7.87</v>
      </c>
    </row>
    <row r="599" spans="1:10" ht="15.75">
      <c r="A599" s="15">
        <v>141</v>
      </c>
      <c r="B599" s="44" t="s">
        <v>6087</v>
      </c>
      <c r="C599" s="36" t="s">
        <v>2121</v>
      </c>
      <c r="D599" s="15">
        <v>7</v>
      </c>
      <c r="F599" s="15">
        <f>SUM(LEN(G599))</f>
        <v>11</v>
      </c>
      <c r="G599" s="36" t="s">
        <v>6094</v>
      </c>
      <c r="H599" s="15" t="s">
        <v>599</v>
      </c>
      <c r="I599" s="15" t="s">
        <v>599</v>
      </c>
      <c r="J599" s="15">
        <v>22.5</v>
      </c>
    </row>
    <row r="600" spans="1:10" ht="15.75">
      <c r="A600" s="15">
        <v>141</v>
      </c>
      <c r="B600" s="44" t="s">
        <v>6087</v>
      </c>
      <c r="C600" s="36" t="s">
        <v>2121</v>
      </c>
      <c r="D600" s="15">
        <v>6</v>
      </c>
      <c r="F600" s="15">
        <f>SUM(LEN(G600))</f>
        <v>8</v>
      </c>
      <c r="G600" s="36" t="s">
        <v>6095</v>
      </c>
      <c r="H600" s="15" t="s">
        <v>599</v>
      </c>
      <c r="I600" s="15" t="s">
        <v>599</v>
      </c>
      <c r="J600" s="15">
        <v>249.69</v>
      </c>
    </row>
    <row r="601" spans="1:10" ht="15.75">
      <c r="A601" s="15">
        <v>141</v>
      </c>
      <c r="B601" s="44" t="s">
        <v>6087</v>
      </c>
      <c r="C601" s="36" t="s">
        <v>2121</v>
      </c>
      <c r="D601" s="15">
        <v>7</v>
      </c>
      <c r="E601" s="15">
        <v>15</v>
      </c>
      <c r="F601" s="15">
        <v>9</v>
      </c>
      <c r="G601" s="36" t="s">
        <v>6096</v>
      </c>
      <c r="H601" s="15">
        <v>90.93535</v>
      </c>
      <c r="I601" s="15">
        <v>126.35936</v>
      </c>
      <c r="J601" s="15">
        <v>285.54000000000002</v>
      </c>
    </row>
    <row r="602" spans="1:10" ht="15.75">
      <c r="A602" s="15">
        <v>141</v>
      </c>
      <c r="B602" s="44" t="s">
        <v>6087</v>
      </c>
      <c r="C602" s="36" t="s">
        <v>2121</v>
      </c>
      <c r="D602" s="15">
        <v>7</v>
      </c>
      <c r="E602" s="15">
        <v>16</v>
      </c>
      <c r="F602" s="15">
        <v>10</v>
      </c>
      <c r="G602" s="36" t="s">
        <v>6097</v>
      </c>
      <c r="H602" s="15">
        <v>120.86528</v>
      </c>
      <c r="I602" s="15">
        <v>92.229489999999998</v>
      </c>
      <c r="J602" s="15">
        <v>130.57</v>
      </c>
    </row>
    <row r="603" spans="1:10" ht="15.75">
      <c r="A603" s="15">
        <v>141</v>
      </c>
      <c r="B603" s="44" t="s">
        <v>6087</v>
      </c>
      <c r="C603" s="36" t="s">
        <v>2121</v>
      </c>
      <c r="D603" s="15">
        <v>6</v>
      </c>
      <c r="F603" s="15">
        <f>SUM(LEN(G603))</f>
        <v>11</v>
      </c>
      <c r="G603" s="36" t="s">
        <v>6098</v>
      </c>
      <c r="H603" s="15" t="s">
        <v>599</v>
      </c>
      <c r="I603" s="15" t="s">
        <v>599</v>
      </c>
      <c r="J603" s="15">
        <v>192.28</v>
      </c>
    </row>
    <row r="604" spans="1:10" ht="15.75">
      <c r="A604" s="15">
        <v>141</v>
      </c>
      <c r="B604" s="44" t="s">
        <v>6087</v>
      </c>
      <c r="C604" s="36" t="s">
        <v>2121</v>
      </c>
      <c r="D604" s="15">
        <v>5</v>
      </c>
      <c r="E604" s="15">
        <v>14</v>
      </c>
      <c r="F604" s="15">
        <v>10</v>
      </c>
      <c r="G604" s="36" t="s">
        <v>6099</v>
      </c>
      <c r="H604" s="15">
        <v>166.00366</v>
      </c>
      <c r="I604" s="15">
        <v>292.03870000000001</v>
      </c>
      <c r="J604" s="15" t="s">
        <v>599</v>
      </c>
    </row>
    <row r="605" spans="1:10" ht="15.75">
      <c r="A605" s="15">
        <v>141</v>
      </c>
      <c r="B605" s="44" t="s">
        <v>6087</v>
      </c>
      <c r="C605" s="36" t="s">
        <v>5395</v>
      </c>
      <c r="D605" s="15">
        <v>3</v>
      </c>
      <c r="E605" s="15">
        <v>12</v>
      </c>
      <c r="F605" s="15">
        <v>10</v>
      </c>
      <c r="G605" s="36" t="s">
        <v>6100</v>
      </c>
      <c r="H605" s="15" t="s">
        <v>599</v>
      </c>
      <c r="I605" s="15">
        <v>429.32582000000002</v>
      </c>
      <c r="J605" s="15" t="s">
        <v>599</v>
      </c>
    </row>
    <row r="606" spans="1:10" ht="15.75">
      <c r="A606" s="15">
        <v>141</v>
      </c>
      <c r="B606" s="44" t="s">
        <v>6087</v>
      </c>
      <c r="C606" s="36" t="s">
        <v>2121</v>
      </c>
      <c r="D606" s="15">
        <v>5</v>
      </c>
      <c r="F606" s="15">
        <f>SUM(LEN(G606))</f>
        <v>8</v>
      </c>
      <c r="G606" s="36" t="s">
        <v>6101</v>
      </c>
      <c r="H606" s="15" t="s">
        <v>599</v>
      </c>
      <c r="I606" s="15" t="s">
        <v>599</v>
      </c>
      <c r="J606" s="15">
        <v>306.48</v>
      </c>
    </row>
    <row r="607" spans="1:10" ht="15.75">
      <c r="A607" s="15">
        <v>141</v>
      </c>
      <c r="B607" s="44" t="s">
        <v>6087</v>
      </c>
      <c r="C607" s="36" t="s">
        <v>2121</v>
      </c>
      <c r="D607" s="15">
        <v>6</v>
      </c>
      <c r="E607" s="15">
        <v>14</v>
      </c>
      <c r="F607" s="15">
        <v>9</v>
      </c>
      <c r="G607" s="36" t="s">
        <v>6102</v>
      </c>
      <c r="H607" s="15">
        <v>28.477709999999998</v>
      </c>
      <c r="I607" s="15">
        <v>47.065550000000002</v>
      </c>
      <c r="J607" s="15">
        <v>83.18</v>
      </c>
    </row>
    <row r="608" spans="1:10" ht="15.75">
      <c r="A608" s="15">
        <v>141</v>
      </c>
      <c r="B608" s="44" t="s">
        <v>6087</v>
      </c>
      <c r="C608" s="36" t="s">
        <v>2121</v>
      </c>
      <c r="D608" s="15">
        <v>6</v>
      </c>
      <c r="E608" s="15">
        <v>15</v>
      </c>
      <c r="F608" s="15">
        <v>10</v>
      </c>
      <c r="G608" s="36" t="s">
        <v>6103</v>
      </c>
      <c r="H608" s="15">
        <v>64.00703</v>
      </c>
      <c r="I608" s="15">
        <v>63.8</v>
      </c>
      <c r="J608" s="15">
        <v>83.69</v>
      </c>
    </row>
    <row r="609" spans="1:10" ht="15.75">
      <c r="A609" s="15">
        <v>141</v>
      </c>
      <c r="B609" s="44" t="s">
        <v>6087</v>
      </c>
      <c r="C609" s="36" t="s">
        <v>2121</v>
      </c>
      <c r="D609" s="15">
        <v>6</v>
      </c>
      <c r="E609" s="15">
        <v>16</v>
      </c>
      <c r="F609" s="15">
        <v>11</v>
      </c>
      <c r="G609" s="36" t="s">
        <v>6104</v>
      </c>
      <c r="H609" s="15" t="s">
        <v>599</v>
      </c>
      <c r="I609" s="15">
        <v>316.60446000000002</v>
      </c>
      <c r="J609" s="15">
        <v>35.81</v>
      </c>
    </row>
    <row r="610" spans="1:10" ht="15.75">
      <c r="A610" s="15">
        <v>142</v>
      </c>
      <c r="B610" s="44" t="s">
        <v>6105</v>
      </c>
      <c r="C610" s="36" t="s">
        <v>2121</v>
      </c>
      <c r="D610" s="15">
        <v>5</v>
      </c>
      <c r="F610" s="15">
        <f>SUM(LEN(G610))</f>
        <v>8</v>
      </c>
      <c r="G610" s="36" t="s">
        <v>6106</v>
      </c>
      <c r="H610" s="15" t="s">
        <v>599</v>
      </c>
      <c r="I610" s="15" t="s">
        <v>599</v>
      </c>
      <c r="J610" s="15">
        <v>69.95</v>
      </c>
    </row>
    <row r="611" spans="1:10" ht="15.75">
      <c r="A611" s="15">
        <v>142</v>
      </c>
      <c r="B611" s="44" t="s">
        <v>6105</v>
      </c>
      <c r="C611" s="36" t="s">
        <v>2121</v>
      </c>
      <c r="D611" s="15">
        <v>6</v>
      </c>
      <c r="E611" s="15">
        <v>14</v>
      </c>
      <c r="F611" s="15">
        <v>9</v>
      </c>
      <c r="G611" s="36" t="s">
        <v>6107</v>
      </c>
      <c r="H611" s="15" t="s">
        <v>599</v>
      </c>
      <c r="I611" s="15">
        <v>348.50074000000001</v>
      </c>
      <c r="J611" s="15" t="s">
        <v>599</v>
      </c>
    </row>
    <row r="612" spans="1:10" ht="15.75">
      <c r="A612" s="15">
        <v>142</v>
      </c>
      <c r="B612" s="44" t="s">
        <v>6105</v>
      </c>
      <c r="C612" s="36" t="s">
        <v>2121</v>
      </c>
      <c r="D612" s="15">
        <v>6</v>
      </c>
      <c r="E612" s="15">
        <v>15</v>
      </c>
      <c r="F612" s="15">
        <v>10</v>
      </c>
      <c r="G612" s="36" t="s">
        <v>6108</v>
      </c>
      <c r="H612" s="15">
        <v>12.93529</v>
      </c>
      <c r="I612" s="15">
        <v>16.758800000000001</v>
      </c>
      <c r="J612" s="15">
        <v>26.3</v>
      </c>
    </row>
    <row r="613" spans="1:10" ht="15.75">
      <c r="A613" s="15">
        <v>142</v>
      </c>
      <c r="B613" s="44" t="s">
        <v>6105</v>
      </c>
      <c r="C613" s="36" t="s">
        <v>2121</v>
      </c>
      <c r="D613" s="15">
        <v>5</v>
      </c>
      <c r="F613" s="15">
        <f>SUM(LEN(G613))</f>
        <v>11</v>
      </c>
      <c r="G613" s="36" t="s">
        <v>6109</v>
      </c>
      <c r="H613" s="15" t="s">
        <v>599</v>
      </c>
      <c r="I613" s="15" t="s">
        <v>599</v>
      </c>
      <c r="J613" s="15">
        <v>180.33</v>
      </c>
    </row>
    <row r="614" spans="1:10" ht="15.75">
      <c r="A614" s="15">
        <v>142</v>
      </c>
      <c r="B614" s="44" t="s">
        <v>6105</v>
      </c>
      <c r="C614" s="36" t="s">
        <v>2121</v>
      </c>
      <c r="D614" s="15">
        <v>4</v>
      </c>
      <c r="F614" s="15">
        <f>SUM(LEN(G614))</f>
        <v>8</v>
      </c>
      <c r="G614" s="36" t="s">
        <v>6110</v>
      </c>
      <c r="H614" s="15" t="s">
        <v>599</v>
      </c>
      <c r="I614" s="15" t="s">
        <v>599</v>
      </c>
      <c r="J614" s="15">
        <v>380.08</v>
      </c>
    </row>
    <row r="615" spans="1:10" ht="15.75">
      <c r="A615" s="15">
        <v>142</v>
      </c>
      <c r="B615" s="44" t="s">
        <v>6105</v>
      </c>
      <c r="C615" s="36" t="s">
        <v>2121</v>
      </c>
      <c r="D615" s="15">
        <v>5</v>
      </c>
      <c r="E615" s="15">
        <v>13</v>
      </c>
      <c r="F615" s="15">
        <v>9</v>
      </c>
      <c r="G615" s="36" t="s">
        <v>6111</v>
      </c>
      <c r="H615" s="15">
        <v>75.848990000000001</v>
      </c>
      <c r="I615" s="15">
        <v>147.60534999999999</v>
      </c>
      <c r="J615" s="15">
        <v>36</v>
      </c>
    </row>
    <row r="616" spans="1:10" ht="15.75">
      <c r="A616" s="15">
        <v>142</v>
      </c>
      <c r="B616" s="44" t="s">
        <v>6105</v>
      </c>
      <c r="C616" s="36" t="s">
        <v>2121</v>
      </c>
      <c r="D616" s="15">
        <v>5</v>
      </c>
      <c r="E616" s="15">
        <v>14</v>
      </c>
      <c r="F616" s="15">
        <v>10</v>
      </c>
      <c r="G616" s="36" t="s">
        <v>6112</v>
      </c>
      <c r="H616" s="15">
        <v>210.01701</v>
      </c>
      <c r="I616" s="15">
        <v>477.79885000000002</v>
      </c>
      <c r="J616" s="15" t="s">
        <v>599</v>
      </c>
    </row>
    <row r="617" spans="1:10" ht="15.75">
      <c r="A617" s="15">
        <v>142</v>
      </c>
      <c r="B617" s="44" t="s">
        <v>6105</v>
      </c>
      <c r="C617" s="36" t="s">
        <v>2121</v>
      </c>
      <c r="D617" s="15">
        <v>4</v>
      </c>
      <c r="F617" s="15">
        <f>SUM(LEN(G617))</f>
        <v>11</v>
      </c>
      <c r="G617" s="36" t="s">
        <v>6113</v>
      </c>
      <c r="H617" s="15" t="s">
        <v>599</v>
      </c>
      <c r="I617" s="15" t="s">
        <v>599</v>
      </c>
      <c r="J617" s="15">
        <v>10.27</v>
      </c>
    </row>
    <row r="618" spans="1:10" ht="15.75">
      <c r="A618" s="15">
        <v>142</v>
      </c>
      <c r="B618" s="44" t="s">
        <v>6105</v>
      </c>
      <c r="C618" s="36" t="s">
        <v>2121</v>
      </c>
      <c r="D618" s="15">
        <v>1</v>
      </c>
      <c r="F618" s="15">
        <f>SUM(LEN(G618))</f>
        <v>11</v>
      </c>
      <c r="G618" s="36" t="s">
        <v>6114</v>
      </c>
      <c r="H618" s="15" t="s">
        <v>599</v>
      </c>
      <c r="I618" s="15" t="s">
        <v>599</v>
      </c>
      <c r="J618" s="15">
        <v>31.29</v>
      </c>
    </row>
    <row r="619" spans="1:10" ht="15.75">
      <c r="A619" s="15">
        <v>143</v>
      </c>
      <c r="B619" s="44" t="s">
        <v>6115</v>
      </c>
      <c r="C619" s="36" t="s">
        <v>2121</v>
      </c>
      <c r="D619" s="15">
        <v>1</v>
      </c>
      <c r="F619" s="15">
        <f>SUM(LEN(G619))</f>
        <v>11</v>
      </c>
      <c r="G619" s="36" t="s">
        <v>6116</v>
      </c>
      <c r="H619" s="15" t="s">
        <v>599</v>
      </c>
      <c r="I619" s="15" t="s">
        <v>599</v>
      </c>
      <c r="J619" s="15">
        <v>138.57</v>
      </c>
    </row>
    <row r="620" spans="1:10" ht="15.75">
      <c r="A620" s="15">
        <v>144</v>
      </c>
      <c r="B620" s="44" t="s">
        <v>6117</v>
      </c>
      <c r="C620" s="36" t="s">
        <v>5395</v>
      </c>
      <c r="D620" s="15">
        <v>11</v>
      </c>
      <c r="E620" s="15">
        <v>20</v>
      </c>
      <c r="F620" s="15">
        <v>10</v>
      </c>
      <c r="G620" s="36" t="s">
        <v>6118</v>
      </c>
      <c r="H620" s="15">
        <v>252.44678999999999</v>
      </c>
      <c r="I620" s="15">
        <v>80.536540000000002</v>
      </c>
      <c r="J620" s="15" t="s">
        <v>599</v>
      </c>
    </row>
    <row r="621" spans="1:10" ht="15.75">
      <c r="A621" s="15">
        <v>144</v>
      </c>
      <c r="B621" s="44" t="s">
        <v>6117</v>
      </c>
      <c r="C621" s="36" t="s">
        <v>2128</v>
      </c>
      <c r="D621" s="15">
        <v>5</v>
      </c>
      <c r="E621" s="15">
        <v>13</v>
      </c>
      <c r="F621" s="15">
        <v>9</v>
      </c>
      <c r="G621" s="36" t="s">
        <v>6119</v>
      </c>
      <c r="H621" s="15">
        <v>257.13038999999998</v>
      </c>
      <c r="I621" s="15">
        <v>230.24764999999999</v>
      </c>
      <c r="J621" s="15">
        <v>322.27</v>
      </c>
    </row>
    <row r="622" spans="1:10" ht="15.75">
      <c r="A622" s="15">
        <v>144</v>
      </c>
      <c r="B622" s="44" t="s">
        <v>6117</v>
      </c>
      <c r="C622" s="36" t="s">
        <v>2128</v>
      </c>
      <c r="D622" s="15">
        <v>5</v>
      </c>
      <c r="E622" s="15">
        <v>15</v>
      </c>
      <c r="F622" s="15">
        <v>11</v>
      </c>
      <c r="G622" s="36" t="s">
        <v>6120</v>
      </c>
      <c r="H622" s="15" t="s">
        <v>599</v>
      </c>
      <c r="I622" s="15">
        <v>491.91565000000003</v>
      </c>
      <c r="J622" s="15">
        <v>232.35</v>
      </c>
    </row>
    <row r="623" spans="1:10" ht="15.75">
      <c r="A623" s="15">
        <v>145</v>
      </c>
      <c r="B623" s="44" t="s">
        <v>6121</v>
      </c>
      <c r="C623" s="36" t="s">
        <v>5395</v>
      </c>
      <c r="D623" s="15">
        <v>10</v>
      </c>
      <c r="E623" s="15">
        <v>18</v>
      </c>
      <c r="F623" s="15">
        <v>9</v>
      </c>
      <c r="G623" s="36" t="s">
        <v>6122</v>
      </c>
      <c r="H623" s="15" t="s">
        <v>599</v>
      </c>
      <c r="I623" s="15">
        <v>354.31626999999997</v>
      </c>
      <c r="J623" s="15" t="s">
        <v>599</v>
      </c>
    </row>
    <row r="624" spans="1:10" ht="15.75">
      <c r="A624" s="15">
        <v>146</v>
      </c>
      <c r="B624" s="44" t="s">
        <v>6123</v>
      </c>
      <c r="C624" s="36" t="s">
        <v>2121</v>
      </c>
      <c r="D624" s="15">
        <v>5</v>
      </c>
      <c r="F624" s="15">
        <f>SUM(LEN(G624))</f>
        <v>8</v>
      </c>
      <c r="G624" s="36" t="s">
        <v>6124</v>
      </c>
      <c r="H624" s="15" t="s">
        <v>599</v>
      </c>
      <c r="I624" s="15" t="s">
        <v>599</v>
      </c>
      <c r="J624" s="15">
        <v>125.63</v>
      </c>
    </row>
    <row r="625" spans="1:10" ht="15.75">
      <c r="A625" s="15">
        <v>146</v>
      </c>
      <c r="B625" s="44" t="s">
        <v>6123</v>
      </c>
      <c r="C625" s="36" t="s">
        <v>2121</v>
      </c>
      <c r="D625" s="15">
        <v>6</v>
      </c>
      <c r="E625" s="15">
        <v>15</v>
      </c>
      <c r="F625" s="15">
        <v>10</v>
      </c>
      <c r="G625" s="36" t="s">
        <v>6125</v>
      </c>
      <c r="H625" s="15">
        <v>185.37329</v>
      </c>
      <c r="I625" s="15">
        <v>316.32965000000002</v>
      </c>
      <c r="J625" s="15">
        <v>57.63</v>
      </c>
    </row>
    <row r="626" spans="1:10" ht="15.75">
      <c r="A626" s="15">
        <v>146</v>
      </c>
      <c r="B626" s="44" t="s">
        <v>6123</v>
      </c>
      <c r="C626" s="36" t="s">
        <v>2121</v>
      </c>
      <c r="D626" s="15">
        <v>0</v>
      </c>
      <c r="F626" s="15">
        <f>SUM(LEN(G626))</f>
        <v>11</v>
      </c>
      <c r="G626" s="36" t="s">
        <v>6126</v>
      </c>
      <c r="H626" s="15" t="s">
        <v>599</v>
      </c>
      <c r="I626" s="15" t="s">
        <v>599</v>
      </c>
      <c r="J626" s="15">
        <v>452.13</v>
      </c>
    </row>
    <row r="627" spans="1:10" ht="15.75">
      <c r="A627" s="15">
        <v>147</v>
      </c>
      <c r="B627" s="44" t="s">
        <v>6127</v>
      </c>
      <c r="C627" s="36" t="s">
        <v>5395</v>
      </c>
      <c r="D627" s="15">
        <v>7</v>
      </c>
      <c r="E627" s="15">
        <v>16</v>
      </c>
      <c r="F627" s="15">
        <v>10</v>
      </c>
      <c r="G627" s="36" t="s">
        <v>6128</v>
      </c>
      <c r="H627" s="15">
        <v>155.87593000000001</v>
      </c>
      <c r="I627" s="15">
        <v>69.173259999999999</v>
      </c>
      <c r="J627" s="15" t="s">
        <v>599</v>
      </c>
    </row>
    <row r="628" spans="1:10" ht="15.75">
      <c r="A628" s="15">
        <v>147</v>
      </c>
      <c r="B628" s="44" t="s">
        <v>6127</v>
      </c>
      <c r="C628" s="36" t="s">
        <v>5395</v>
      </c>
      <c r="D628" s="15">
        <v>5</v>
      </c>
      <c r="E628" s="15">
        <v>13</v>
      </c>
      <c r="F628" s="15">
        <v>9</v>
      </c>
      <c r="G628" s="36" t="s">
        <v>6129</v>
      </c>
      <c r="H628" s="15">
        <v>46.458770000000001</v>
      </c>
      <c r="I628" s="15">
        <v>46.929569999999998</v>
      </c>
      <c r="J628" s="15" t="s">
        <v>599</v>
      </c>
    </row>
    <row r="629" spans="1:10" ht="15.75">
      <c r="A629" s="15">
        <v>147</v>
      </c>
      <c r="B629" s="44" t="s">
        <v>6127</v>
      </c>
      <c r="C629" s="36" t="s">
        <v>5395</v>
      </c>
      <c r="D629" s="15">
        <v>4</v>
      </c>
      <c r="E629" s="15">
        <v>13</v>
      </c>
      <c r="F629" s="15">
        <v>10</v>
      </c>
      <c r="G629" s="36" t="s">
        <v>6130</v>
      </c>
      <c r="H629" s="15">
        <v>9.4783500000000007</v>
      </c>
      <c r="I629" s="15">
        <v>9.9309999999999992</v>
      </c>
      <c r="J629" s="15" t="s">
        <v>599</v>
      </c>
    </row>
    <row r="630" spans="1:10" ht="15.75">
      <c r="A630" s="15">
        <v>147</v>
      </c>
      <c r="B630" s="44" t="s">
        <v>6127</v>
      </c>
      <c r="C630" s="36" t="s">
        <v>5395</v>
      </c>
      <c r="D630" s="15">
        <v>8</v>
      </c>
      <c r="E630" s="15">
        <v>16</v>
      </c>
      <c r="F630" s="15">
        <v>9</v>
      </c>
      <c r="G630" s="36" t="s">
        <v>6131</v>
      </c>
      <c r="H630" s="15">
        <v>6.9106399999999999</v>
      </c>
      <c r="I630" s="15">
        <v>3.8369499999999999</v>
      </c>
      <c r="J630" s="15" t="s">
        <v>599</v>
      </c>
    </row>
    <row r="631" spans="1:10" ht="15.75">
      <c r="A631" s="15">
        <v>148</v>
      </c>
      <c r="B631" s="44" t="s">
        <v>6132</v>
      </c>
      <c r="C631" s="15" t="s">
        <v>599</v>
      </c>
      <c r="D631" s="15" t="s">
        <v>599</v>
      </c>
      <c r="E631" s="15" t="s">
        <v>599</v>
      </c>
      <c r="F631" s="15" t="s">
        <v>599</v>
      </c>
      <c r="G631" s="15" t="s">
        <v>599</v>
      </c>
      <c r="H631" s="15" t="s">
        <v>599</v>
      </c>
      <c r="I631" s="15" t="s">
        <v>599</v>
      </c>
      <c r="J631" s="15" t="s">
        <v>599</v>
      </c>
    </row>
    <row r="632" spans="1:10" ht="15.75">
      <c r="A632" s="15">
        <v>149</v>
      </c>
      <c r="B632" s="44" t="s">
        <v>6133</v>
      </c>
      <c r="C632" s="36" t="s">
        <v>2121</v>
      </c>
      <c r="D632" s="15">
        <v>9</v>
      </c>
      <c r="E632" s="15">
        <v>19</v>
      </c>
      <c r="F632" s="15">
        <v>11</v>
      </c>
      <c r="G632" s="36" t="s">
        <v>6134</v>
      </c>
      <c r="H632" s="15" t="s">
        <v>599</v>
      </c>
      <c r="I632" s="15">
        <v>442.22964999999999</v>
      </c>
      <c r="J632" s="15" t="s">
        <v>599</v>
      </c>
    </row>
    <row r="633" spans="1:10" ht="15.75">
      <c r="A633" s="15">
        <v>150</v>
      </c>
      <c r="B633" s="44" t="s">
        <v>6135</v>
      </c>
      <c r="C633" s="36" t="s">
        <v>5395</v>
      </c>
      <c r="D633" s="15">
        <v>8</v>
      </c>
      <c r="E633" s="15">
        <v>16</v>
      </c>
      <c r="F633" s="15">
        <v>9</v>
      </c>
      <c r="G633" s="36" t="s">
        <v>6136</v>
      </c>
      <c r="H633" s="15">
        <v>46.434139999999999</v>
      </c>
      <c r="I633" s="15">
        <v>59.504089999999998</v>
      </c>
      <c r="J633" s="15" t="s">
        <v>599</v>
      </c>
    </row>
    <row r="634" spans="1:10" ht="15.75">
      <c r="A634" s="15">
        <v>150</v>
      </c>
      <c r="B634" s="44" t="s">
        <v>6135</v>
      </c>
      <c r="C634" s="36" t="s">
        <v>5395</v>
      </c>
      <c r="D634" s="15">
        <v>5</v>
      </c>
      <c r="E634" s="15">
        <v>13</v>
      </c>
      <c r="F634" s="15">
        <v>9</v>
      </c>
      <c r="G634" s="36" t="s">
        <v>6137</v>
      </c>
      <c r="H634" s="15">
        <v>56.733409999999999</v>
      </c>
      <c r="I634" s="15">
        <v>117.2627</v>
      </c>
      <c r="J634" s="15" t="s">
        <v>599</v>
      </c>
    </row>
    <row r="635" spans="1:10" ht="15.75">
      <c r="A635" s="15">
        <v>150</v>
      </c>
      <c r="B635" s="44" t="s">
        <v>6135</v>
      </c>
      <c r="C635" s="36" t="s">
        <v>5395</v>
      </c>
      <c r="D635" s="15">
        <v>7</v>
      </c>
      <c r="E635" s="15">
        <v>16</v>
      </c>
      <c r="F635" s="15">
        <v>10</v>
      </c>
      <c r="G635" s="36" t="s">
        <v>6138</v>
      </c>
      <c r="H635" s="15">
        <v>41.618250000000003</v>
      </c>
      <c r="I635" s="15">
        <v>89.356970000000004</v>
      </c>
      <c r="J635" s="15" t="s">
        <v>599</v>
      </c>
    </row>
    <row r="636" spans="1:10" ht="15.75">
      <c r="A636" s="15">
        <v>150</v>
      </c>
      <c r="B636" s="44" t="s">
        <v>6135</v>
      </c>
      <c r="C636" s="36" t="s">
        <v>2121</v>
      </c>
      <c r="D636" s="15">
        <v>9</v>
      </c>
      <c r="E636" s="15">
        <v>17</v>
      </c>
      <c r="F636" s="15">
        <v>9</v>
      </c>
      <c r="G636" s="36" t="s">
        <v>6139</v>
      </c>
      <c r="H636" s="15">
        <v>34.920140000000004</v>
      </c>
      <c r="I636" s="15">
        <v>102.66553</v>
      </c>
      <c r="J636" s="15">
        <v>25.51</v>
      </c>
    </row>
    <row r="637" spans="1:10" ht="15.75">
      <c r="A637" s="15">
        <v>151</v>
      </c>
      <c r="B637" s="44" t="s">
        <v>6140</v>
      </c>
      <c r="C637" s="36" t="s">
        <v>2121</v>
      </c>
      <c r="D637" s="15">
        <v>1</v>
      </c>
      <c r="F637" s="15">
        <f>SUM(LEN(G637))</f>
        <v>11</v>
      </c>
      <c r="G637" s="36" t="s">
        <v>6141</v>
      </c>
      <c r="H637" s="15" t="s">
        <v>599</v>
      </c>
      <c r="I637" s="15" t="s">
        <v>599</v>
      </c>
      <c r="J637" s="15">
        <v>468.43</v>
      </c>
    </row>
    <row r="638" spans="1:10" ht="15.75">
      <c r="A638" s="15">
        <v>151</v>
      </c>
      <c r="B638" s="44" t="s">
        <v>6140</v>
      </c>
      <c r="C638" s="36" t="s">
        <v>2121</v>
      </c>
      <c r="D638" s="15">
        <v>3</v>
      </c>
      <c r="E638" s="15">
        <v>12</v>
      </c>
      <c r="F638" s="15">
        <v>10</v>
      </c>
      <c r="G638" s="36" t="s">
        <v>6142</v>
      </c>
      <c r="H638" s="15">
        <v>176.04499000000001</v>
      </c>
      <c r="I638" s="15">
        <v>237.83436</v>
      </c>
      <c r="J638" s="15">
        <v>53.69</v>
      </c>
    </row>
    <row r="639" spans="1:10" ht="15.75">
      <c r="A639" s="15">
        <v>151</v>
      </c>
      <c r="B639" s="44" t="s">
        <v>6140</v>
      </c>
      <c r="C639" s="36" t="s">
        <v>2121</v>
      </c>
      <c r="D639" s="15">
        <v>7</v>
      </c>
      <c r="F639" s="15">
        <f>SUM(LEN(G639))</f>
        <v>8</v>
      </c>
      <c r="G639" s="36" t="s">
        <v>6143</v>
      </c>
      <c r="H639" s="15" t="s">
        <v>599</v>
      </c>
      <c r="I639" s="15" t="s">
        <v>599</v>
      </c>
      <c r="J639" s="15">
        <v>404</v>
      </c>
    </row>
    <row r="640" spans="1:10" ht="15.75">
      <c r="A640" s="15">
        <v>151</v>
      </c>
      <c r="B640" s="44" t="s">
        <v>6140</v>
      </c>
      <c r="C640" s="36" t="s">
        <v>2121</v>
      </c>
      <c r="D640" s="15">
        <v>8</v>
      </c>
      <c r="E640" s="15">
        <v>17</v>
      </c>
      <c r="F640" s="15">
        <v>10</v>
      </c>
      <c r="G640" s="36" t="s">
        <v>6144</v>
      </c>
      <c r="H640" s="15" t="s">
        <v>599</v>
      </c>
      <c r="I640" s="15">
        <v>446.42356000000001</v>
      </c>
      <c r="J640" s="15" t="s">
        <v>599</v>
      </c>
    </row>
    <row r="641" spans="1:10" ht="15.75">
      <c r="A641" s="15">
        <v>152</v>
      </c>
      <c r="B641" s="44" t="s">
        <v>6145</v>
      </c>
      <c r="C641" s="36" t="s">
        <v>2121</v>
      </c>
      <c r="D641" s="15">
        <v>8</v>
      </c>
      <c r="F641" s="15">
        <f>SUM(LEN(G641))</f>
        <v>8</v>
      </c>
      <c r="G641" s="36" t="s">
        <v>6146</v>
      </c>
      <c r="H641" s="15" t="s">
        <v>599</v>
      </c>
      <c r="I641" s="15" t="s">
        <v>599</v>
      </c>
      <c r="J641" s="15">
        <v>58.12</v>
      </c>
    </row>
    <row r="642" spans="1:10" ht="15.75">
      <c r="A642" s="15">
        <v>152</v>
      </c>
      <c r="B642" s="44" t="s">
        <v>6145</v>
      </c>
      <c r="C642" s="36" t="s">
        <v>2121</v>
      </c>
      <c r="D642" s="15">
        <v>9</v>
      </c>
      <c r="E642" s="15">
        <v>17</v>
      </c>
      <c r="F642" s="15">
        <v>9</v>
      </c>
      <c r="G642" s="36" t="s">
        <v>6147</v>
      </c>
      <c r="H642" s="15">
        <v>488.30846000000003</v>
      </c>
      <c r="I642" s="15">
        <v>336.70719000000003</v>
      </c>
      <c r="J642" s="15">
        <v>154.31</v>
      </c>
    </row>
    <row r="643" spans="1:10" ht="15.75">
      <c r="A643" s="15">
        <v>152</v>
      </c>
      <c r="B643" s="44" t="s">
        <v>6145</v>
      </c>
      <c r="C643" s="36" t="s">
        <v>2121</v>
      </c>
      <c r="D643" s="15">
        <v>8</v>
      </c>
      <c r="F643" s="15">
        <f>SUM(LEN(G643))</f>
        <v>11</v>
      </c>
      <c r="G643" s="36" t="s">
        <v>6148</v>
      </c>
      <c r="H643" s="15" t="s">
        <v>599</v>
      </c>
      <c r="I643" s="15" t="s">
        <v>599</v>
      </c>
      <c r="J643" s="15">
        <v>25.92</v>
      </c>
    </row>
    <row r="644" spans="1:10" ht="15.75">
      <c r="A644" s="15">
        <v>152</v>
      </c>
      <c r="B644" s="44" t="s">
        <v>6145</v>
      </c>
      <c r="C644" s="36" t="s">
        <v>2121</v>
      </c>
      <c r="D644" s="15">
        <v>2</v>
      </c>
      <c r="E644" s="15">
        <v>12</v>
      </c>
      <c r="F644" s="15">
        <v>11</v>
      </c>
      <c r="G644" s="36" t="s">
        <v>6149</v>
      </c>
      <c r="H644" s="15" t="s">
        <v>599</v>
      </c>
      <c r="I644" s="15">
        <v>332.59796999999998</v>
      </c>
      <c r="J644" s="15" t="s">
        <v>599</v>
      </c>
    </row>
    <row r="645" spans="1:10" ht="15.75">
      <c r="A645" s="15">
        <v>153</v>
      </c>
      <c r="B645" s="44" t="s">
        <v>6150</v>
      </c>
      <c r="C645" s="36" t="s">
        <v>5395</v>
      </c>
      <c r="D645" s="15">
        <v>2</v>
      </c>
      <c r="E645" s="15">
        <v>11</v>
      </c>
      <c r="F645" s="15">
        <v>10</v>
      </c>
      <c r="G645" s="36" t="s">
        <v>6151</v>
      </c>
      <c r="H645" s="15">
        <v>83.257249999999999</v>
      </c>
      <c r="I645" s="15">
        <v>116.16607</v>
      </c>
      <c r="J645" s="15" t="s">
        <v>599</v>
      </c>
    </row>
    <row r="646" spans="1:10" ht="15.75">
      <c r="A646" s="15">
        <v>153</v>
      </c>
      <c r="B646" s="44" t="s">
        <v>6150</v>
      </c>
      <c r="C646" s="36" t="s">
        <v>2128</v>
      </c>
      <c r="D646" s="15">
        <v>10</v>
      </c>
      <c r="E646" s="15">
        <v>18</v>
      </c>
      <c r="F646" s="15">
        <v>9</v>
      </c>
      <c r="G646" s="36" t="s">
        <v>6152</v>
      </c>
      <c r="H646" s="15">
        <v>336.52094</v>
      </c>
      <c r="I646" s="15">
        <v>448.04888</v>
      </c>
      <c r="J646" s="15">
        <v>378.16</v>
      </c>
    </row>
    <row r="647" spans="1:10" ht="15.75">
      <c r="A647" s="15">
        <v>153</v>
      </c>
      <c r="B647" s="44" t="s">
        <v>6150</v>
      </c>
      <c r="C647" s="36" t="s">
        <v>2128</v>
      </c>
      <c r="D647" s="15">
        <v>10</v>
      </c>
      <c r="E647" s="15">
        <v>19</v>
      </c>
      <c r="F647" s="15">
        <v>10</v>
      </c>
      <c r="G647" s="36" t="s">
        <v>6153</v>
      </c>
      <c r="H647" s="15">
        <v>384.57281999999998</v>
      </c>
      <c r="I647" s="15">
        <v>120.32975999999999</v>
      </c>
      <c r="J647" s="15">
        <v>404.21</v>
      </c>
    </row>
    <row r="648" spans="1:10" ht="15.75">
      <c r="A648" s="15">
        <v>153</v>
      </c>
      <c r="B648" s="44" t="s">
        <v>6150</v>
      </c>
      <c r="C648" s="36" t="s">
        <v>2121</v>
      </c>
      <c r="D648" s="15">
        <v>11</v>
      </c>
      <c r="E648" s="15">
        <v>19</v>
      </c>
      <c r="F648" s="15">
        <v>9</v>
      </c>
      <c r="G648" s="36" t="s">
        <v>6154</v>
      </c>
      <c r="H648" s="15">
        <v>30.121639999999999</v>
      </c>
      <c r="I648" s="15">
        <v>102.39251</v>
      </c>
      <c r="J648" s="15">
        <v>171.93</v>
      </c>
    </row>
    <row r="649" spans="1:10" ht="15.75">
      <c r="A649" s="15">
        <v>154</v>
      </c>
      <c r="B649" s="44" t="s">
        <v>6155</v>
      </c>
      <c r="C649" s="36" t="s">
        <v>2121</v>
      </c>
      <c r="D649" s="15">
        <v>5</v>
      </c>
      <c r="F649" s="15">
        <f>SUM(LEN(G649))</f>
        <v>8</v>
      </c>
      <c r="G649" s="36" t="s">
        <v>6156</v>
      </c>
      <c r="H649" s="15" t="s">
        <v>599</v>
      </c>
      <c r="I649" s="15" t="s">
        <v>599</v>
      </c>
      <c r="J649" s="15">
        <v>219.38</v>
      </c>
    </row>
    <row r="650" spans="1:10" ht="15.75">
      <c r="A650" s="15">
        <v>154</v>
      </c>
      <c r="B650" s="44" t="s">
        <v>6155</v>
      </c>
      <c r="C650" s="36" t="s">
        <v>2121</v>
      </c>
      <c r="D650" s="15">
        <v>10</v>
      </c>
      <c r="E650" s="15">
        <v>19</v>
      </c>
      <c r="F650" s="15">
        <v>10</v>
      </c>
      <c r="G650" s="36" t="s">
        <v>6157</v>
      </c>
      <c r="H650" s="15" t="s">
        <v>599</v>
      </c>
      <c r="I650" s="15">
        <v>467.72620000000001</v>
      </c>
      <c r="J650" s="15" t="s">
        <v>599</v>
      </c>
    </row>
    <row r="651" spans="1:10" ht="15.75">
      <c r="A651" s="15">
        <v>154</v>
      </c>
      <c r="B651" s="44" t="s">
        <v>6155</v>
      </c>
      <c r="C651" s="36" t="s">
        <v>2121</v>
      </c>
      <c r="D651" s="15">
        <v>11</v>
      </c>
      <c r="E651" s="15">
        <v>20</v>
      </c>
      <c r="F651" s="15">
        <v>10</v>
      </c>
      <c r="G651" s="36" t="s">
        <v>6158</v>
      </c>
      <c r="H651" s="15" t="s">
        <v>599</v>
      </c>
      <c r="I651" s="15">
        <v>479.11153999999999</v>
      </c>
      <c r="J651" s="15" t="s">
        <v>599</v>
      </c>
    </row>
    <row r="652" spans="1:10" ht="15.75">
      <c r="A652" s="15">
        <v>154</v>
      </c>
      <c r="B652" s="44" t="s">
        <v>6155</v>
      </c>
      <c r="C652" s="36" t="s">
        <v>2121</v>
      </c>
      <c r="D652" s="15">
        <v>5</v>
      </c>
      <c r="E652" s="15">
        <v>13</v>
      </c>
      <c r="F652" s="15">
        <v>9</v>
      </c>
      <c r="G652" s="36" t="s">
        <v>6159</v>
      </c>
      <c r="H652" s="15">
        <v>70.563400000000001</v>
      </c>
      <c r="I652" s="15">
        <v>306.64621</v>
      </c>
      <c r="J652" s="15">
        <v>254.79</v>
      </c>
    </row>
    <row r="653" spans="1:10" ht="15.75">
      <c r="A653" s="15">
        <v>154</v>
      </c>
      <c r="B653" s="44" t="s">
        <v>6155</v>
      </c>
      <c r="C653" s="36" t="s">
        <v>2128</v>
      </c>
      <c r="D653" s="15">
        <v>8</v>
      </c>
      <c r="E653" s="15">
        <v>16</v>
      </c>
      <c r="F653" s="15">
        <v>9</v>
      </c>
      <c r="G653" s="36" t="s">
        <v>6160</v>
      </c>
      <c r="H653" s="15">
        <v>101.52388999999999</v>
      </c>
      <c r="I653" s="15">
        <v>91.583340000000007</v>
      </c>
      <c r="J653" s="15">
        <v>58.6</v>
      </c>
    </row>
    <row r="654" spans="1:10" ht="15.75">
      <c r="A654" s="15">
        <v>154</v>
      </c>
      <c r="B654" s="44" t="s">
        <v>6155</v>
      </c>
      <c r="C654" s="36" t="s">
        <v>2128</v>
      </c>
      <c r="D654" s="15">
        <v>8</v>
      </c>
      <c r="E654" s="15">
        <v>17</v>
      </c>
      <c r="F654" s="15">
        <v>10</v>
      </c>
      <c r="G654" s="36" t="s">
        <v>6161</v>
      </c>
      <c r="H654" s="15" t="s">
        <v>599</v>
      </c>
      <c r="I654" s="15">
        <v>408.25957</v>
      </c>
      <c r="J654" s="15" t="s">
        <v>599</v>
      </c>
    </row>
    <row r="655" spans="1:10" ht="15.75">
      <c r="A655" s="15">
        <v>154</v>
      </c>
      <c r="B655" s="44" t="s">
        <v>6155</v>
      </c>
      <c r="C655" s="36" t="s">
        <v>2121</v>
      </c>
      <c r="D655" s="15">
        <v>4</v>
      </c>
      <c r="E655" s="15">
        <v>13</v>
      </c>
      <c r="F655" s="15">
        <v>10</v>
      </c>
      <c r="G655" s="36" t="s">
        <v>6162</v>
      </c>
      <c r="H655" s="15" t="s">
        <v>599</v>
      </c>
      <c r="I655" s="15">
        <v>482.15084000000002</v>
      </c>
      <c r="J655" s="15" t="s">
        <v>599</v>
      </c>
    </row>
    <row r="656" spans="1:10" ht="15.75">
      <c r="A656" s="15">
        <v>155</v>
      </c>
      <c r="B656" s="44" t="s">
        <v>6163</v>
      </c>
      <c r="C656" s="36" t="s">
        <v>5395</v>
      </c>
      <c r="D656" s="15">
        <v>8</v>
      </c>
      <c r="E656" s="15">
        <v>16</v>
      </c>
      <c r="F656" s="15">
        <v>9</v>
      </c>
      <c r="G656" s="36" t="s">
        <v>6164</v>
      </c>
      <c r="H656" s="15">
        <v>128.78234</v>
      </c>
      <c r="I656" s="15">
        <v>213.92448999999999</v>
      </c>
      <c r="J656" s="15" t="s">
        <v>599</v>
      </c>
    </row>
    <row r="657" spans="1:10" ht="15.75">
      <c r="A657" s="15">
        <v>156</v>
      </c>
      <c r="B657" s="44" t="s">
        <v>6165</v>
      </c>
      <c r="C657" s="36" t="s">
        <v>5395</v>
      </c>
      <c r="D657" s="15">
        <v>5</v>
      </c>
      <c r="E657" s="15">
        <v>14</v>
      </c>
      <c r="F657" s="15">
        <v>10</v>
      </c>
      <c r="G657" s="36" t="s">
        <v>6166</v>
      </c>
      <c r="H657" s="15">
        <v>256.15571999999997</v>
      </c>
      <c r="I657" s="15">
        <v>331.97226000000001</v>
      </c>
      <c r="J657" s="15" t="s">
        <v>599</v>
      </c>
    </row>
    <row r="658" spans="1:10" ht="15.75">
      <c r="A658" s="15">
        <v>156</v>
      </c>
      <c r="B658" s="44" t="s">
        <v>6165</v>
      </c>
      <c r="C658" s="36" t="s">
        <v>2121</v>
      </c>
      <c r="D658" s="15">
        <v>10</v>
      </c>
      <c r="E658" s="15">
        <v>20</v>
      </c>
      <c r="F658" s="15">
        <v>11</v>
      </c>
      <c r="G658" s="36" t="s">
        <v>6167</v>
      </c>
      <c r="H658" s="15" t="s">
        <v>599</v>
      </c>
      <c r="I658" s="15">
        <v>368.74399</v>
      </c>
      <c r="J658" s="15" t="s">
        <v>599</v>
      </c>
    </row>
    <row r="659" spans="1:10" ht="15.75">
      <c r="A659" s="15">
        <v>157</v>
      </c>
      <c r="B659" s="44" t="s">
        <v>6168</v>
      </c>
      <c r="C659" s="36" t="s">
        <v>5395</v>
      </c>
      <c r="D659" s="15">
        <v>2</v>
      </c>
      <c r="E659" s="15">
        <v>11</v>
      </c>
      <c r="F659" s="15">
        <v>10</v>
      </c>
      <c r="G659" s="36" t="s">
        <v>6169</v>
      </c>
      <c r="H659" s="15" t="s">
        <v>599</v>
      </c>
      <c r="I659" s="15">
        <v>232.78348</v>
      </c>
      <c r="J659" s="15" t="s">
        <v>599</v>
      </c>
    </row>
    <row r="660" spans="1:10" ht="15.75">
      <c r="A660" s="15">
        <v>157</v>
      </c>
      <c r="B660" s="44" t="s">
        <v>6168</v>
      </c>
      <c r="C660" s="36" t="s">
        <v>2121</v>
      </c>
      <c r="D660" s="15">
        <v>4</v>
      </c>
      <c r="F660" s="15">
        <f>SUM(LEN(G660))</f>
        <v>8</v>
      </c>
      <c r="G660" s="36" t="s">
        <v>6170</v>
      </c>
      <c r="H660" s="15" t="s">
        <v>599</v>
      </c>
      <c r="I660" s="15" t="s">
        <v>599</v>
      </c>
      <c r="J660" s="15">
        <v>52.49</v>
      </c>
    </row>
    <row r="661" spans="1:10" ht="15.75">
      <c r="A661" s="15">
        <v>157</v>
      </c>
      <c r="B661" s="44" t="s">
        <v>6168</v>
      </c>
      <c r="C661" s="36" t="s">
        <v>2121</v>
      </c>
      <c r="D661" s="15">
        <v>5</v>
      </c>
      <c r="E661" s="15">
        <v>14</v>
      </c>
      <c r="F661" s="15">
        <v>10</v>
      </c>
      <c r="G661" s="36" t="s">
        <v>6171</v>
      </c>
      <c r="H661" s="15" t="s">
        <v>599</v>
      </c>
      <c r="I661" s="15">
        <v>366.15334000000001</v>
      </c>
      <c r="J661" s="15" t="s">
        <v>599</v>
      </c>
    </row>
    <row r="662" spans="1:10" ht="15.75">
      <c r="A662" s="15">
        <v>157</v>
      </c>
      <c r="B662" s="44" t="s">
        <v>6168</v>
      </c>
      <c r="C662" s="36" t="s">
        <v>5395</v>
      </c>
      <c r="D662" s="15">
        <v>3</v>
      </c>
      <c r="E662" s="15">
        <v>11</v>
      </c>
      <c r="F662" s="15">
        <v>9</v>
      </c>
      <c r="G662" s="36" t="s">
        <v>6172</v>
      </c>
      <c r="H662" s="15">
        <v>334.54601000000002</v>
      </c>
      <c r="I662" s="15">
        <v>131.63554999999999</v>
      </c>
      <c r="J662" s="15" t="s">
        <v>599</v>
      </c>
    </row>
    <row r="663" spans="1:10" ht="15.75">
      <c r="A663" s="15">
        <v>157</v>
      </c>
      <c r="B663" s="44" t="s">
        <v>6168</v>
      </c>
      <c r="C663" s="36" t="s">
        <v>5395</v>
      </c>
      <c r="D663" s="15">
        <v>11</v>
      </c>
      <c r="E663" s="15">
        <v>20</v>
      </c>
      <c r="F663" s="15">
        <v>10</v>
      </c>
      <c r="G663" s="36" t="s">
        <v>6173</v>
      </c>
      <c r="H663" s="15">
        <v>135.05426</v>
      </c>
      <c r="I663" s="15">
        <v>209.06905</v>
      </c>
      <c r="J663" s="15" t="s">
        <v>599</v>
      </c>
    </row>
    <row r="664" spans="1:10" ht="15.75">
      <c r="A664" s="15">
        <v>158</v>
      </c>
      <c r="B664" s="44" t="s">
        <v>6174</v>
      </c>
      <c r="C664" s="36" t="s">
        <v>5395</v>
      </c>
      <c r="D664" s="15">
        <v>7</v>
      </c>
      <c r="E664" s="15">
        <v>15</v>
      </c>
      <c r="F664" s="15">
        <v>9</v>
      </c>
      <c r="G664" s="36" t="s">
        <v>6175</v>
      </c>
      <c r="H664" s="15">
        <v>60.478409999999997</v>
      </c>
      <c r="I664" s="15">
        <v>127.22829</v>
      </c>
      <c r="J664" s="15" t="s">
        <v>599</v>
      </c>
    </row>
    <row r="665" spans="1:10" ht="15.75">
      <c r="A665" s="15">
        <v>158</v>
      </c>
      <c r="B665" s="44" t="s">
        <v>6174</v>
      </c>
      <c r="C665" s="36" t="s">
        <v>5395</v>
      </c>
      <c r="D665" s="15">
        <v>6</v>
      </c>
      <c r="E665" s="15">
        <v>15</v>
      </c>
      <c r="F665" s="15">
        <v>10</v>
      </c>
      <c r="G665" s="36" t="s">
        <v>6176</v>
      </c>
      <c r="H665" s="15">
        <v>124.63825</v>
      </c>
      <c r="I665" s="15">
        <v>23.59262</v>
      </c>
      <c r="J665" s="15" t="s">
        <v>599</v>
      </c>
    </row>
    <row r="666" spans="1:10" ht="15.75">
      <c r="A666" s="15">
        <v>159</v>
      </c>
      <c r="B666" s="44" t="s">
        <v>6177</v>
      </c>
      <c r="C666" s="36" t="s">
        <v>2121</v>
      </c>
      <c r="D666" s="15">
        <v>3</v>
      </c>
      <c r="E666" s="15">
        <v>12</v>
      </c>
      <c r="F666" s="15">
        <v>10</v>
      </c>
      <c r="G666" s="36" t="s">
        <v>6178</v>
      </c>
      <c r="H666" s="15" t="s">
        <v>599</v>
      </c>
      <c r="I666" s="15">
        <v>429.61763000000002</v>
      </c>
      <c r="J666" s="15" t="s">
        <v>599</v>
      </c>
    </row>
    <row r="667" spans="1:10" ht="15.75">
      <c r="A667" s="15">
        <v>159</v>
      </c>
      <c r="B667" s="44" t="s">
        <v>6177</v>
      </c>
      <c r="C667" s="36" t="s">
        <v>2128</v>
      </c>
      <c r="D667" s="15">
        <v>5</v>
      </c>
      <c r="E667" s="15">
        <v>15</v>
      </c>
      <c r="F667" s="15">
        <v>11</v>
      </c>
      <c r="G667" s="36" t="s">
        <v>6179</v>
      </c>
      <c r="H667" s="15" t="s">
        <v>599</v>
      </c>
      <c r="I667" s="15">
        <v>441.37481000000002</v>
      </c>
      <c r="J667" s="15">
        <v>499.09</v>
      </c>
    </row>
    <row r="668" spans="1:10" ht="15.75">
      <c r="A668" s="15">
        <v>159</v>
      </c>
      <c r="B668" s="44" t="s">
        <v>6177</v>
      </c>
      <c r="C668" s="36" t="s">
        <v>2121</v>
      </c>
      <c r="D668" s="15">
        <v>6</v>
      </c>
      <c r="E668" s="15">
        <v>15</v>
      </c>
      <c r="F668" s="15">
        <v>10</v>
      </c>
      <c r="G668" s="36" t="s">
        <v>6180</v>
      </c>
      <c r="H668" s="15">
        <v>188.31671</v>
      </c>
      <c r="I668" s="15">
        <v>93.466980000000007</v>
      </c>
      <c r="J668" s="15">
        <v>123.47</v>
      </c>
    </row>
    <row r="669" spans="1:10" ht="15.75">
      <c r="A669" s="15">
        <v>160</v>
      </c>
      <c r="B669" s="44" t="s">
        <v>6181</v>
      </c>
      <c r="C669" s="36" t="s">
        <v>2121</v>
      </c>
      <c r="D669" s="15">
        <v>10</v>
      </c>
      <c r="E669" s="15">
        <v>18</v>
      </c>
      <c r="F669" s="15">
        <v>9</v>
      </c>
      <c r="G669" s="36" t="s">
        <v>6182</v>
      </c>
      <c r="H669" s="15">
        <v>8.3290199999999999</v>
      </c>
      <c r="I669" s="15">
        <v>13.237769999999999</v>
      </c>
      <c r="J669" s="15">
        <v>3.9</v>
      </c>
    </row>
    <row r="670" spans="1:10" ht="15.75">
      <c r="A670" s="15">
        <v>160</v>
      </c>
      <c r="B670" s="44" t="s">
        <v>6181</v>
      </c>
      <c r="C670" s="36" t="s">
        <v>2121</v>
      </c>
      <c r="D670" s="15">
        <v>10</v>
      </c>
      <c r="E670" s="15">
        <v>19</v>
      </c>
      <c r="F670" s="15">
        <v>10</v>
      </c>
      <c r="G670" s="36" t="s">
        <v>6183</v>
      </c>
      <c r="H670" s="15">
        <v>7.7701799999999999</v>
      </c>
      <c r="I670" s="15">
        <v>15.227349999999999</v>
      </c>
      <c r="J670" s="15">
        <v>2.83</v>
      </c>
    </row>
    <row r="671" spans="1:10" ht="15.75">
      <c r="A671" s="15">
        <v>160</v>
      </c>
      <c r="B671" s="44" t="s">
        <v>6181</v>
      </c>
      <c r="C671" s="36" t="s">
        <v>2121</v>
      </c>
      <c r="D671" s="15">
        <v>9</v>
      </c>
      <c r="F671" s="15">
        <f>SUM(LEN(G671))</f>
        <v>11</v>
      </c>
      <c r="G671" s="36" t="s">
        <v>6184</v>
      </c>
      <c r="H671" s="15" t="s">
        <v>599</v>
      </c>
      <c r="I671" s="15" t="s">
        <v>599</v>
      </c>
      <c r="J671" s="15">
        <v>219.6</v>
      </c>
    </row>
    <row r="672" spans="1:10" ht="15.75">
      <c r="A672" s="15">
        <v>161</v>
      </c>
      <c r="B672" s="44" t="s">
        <v>6185</v>
      </c>
      <c r="C672" s="36" t="s">
        <v>2121</v>
      </c>
      <c r="D672" s="15">
        <v>8</v>
      </c>
      <c r="E672" s="15">
        <v>18</v>
      </c>
      <c r="F672" s="15">
        <v>11</v>
      </c>
      <c r="G672" s="36" t="s">
        <v>6186</v>
      </c>
      <c r="H672" s="15" t="s">
        <v>599</v>
      </c>
      <c r="I672" s="15">
        <v>358.24484000000001</v>
      </c>
      <c r="J672" s="15" t="s">
        <v>599</v>
      </c>
    </row>
    <row r="673" spans="1:10" ht="15.75">
      <c r="A673" s="15">
        <v>161</v>
      </c>
      <c r="B673" s="44" t="s">
        <v>6185</v>
      </c>
      <c r="C673" s="36" t="s">
        <v>2121</v>
      </c>
      <c r="D673" s="15">
        <v>6</v>
      </c>
      <c r="F673" s="15">
        <f>SUM(LEN(G673))</f>
        <v>8</v>
      </c>
      <c r="G673" s="36" t="s">
        <v>6187</v>
      </c>
      <c r="H673" s="15" t="s">
        <v>599</v>
      </c>
      <c r="I673" s="15" t="s">
        <v>599</v>
      </c>
      <c r="J673" s="15">
        <v>467.65</v>
      </c>
    </row>
    <row r="674" spans="1:10" ht="15.75">
      <c r="A674" s="15">
        <v>161</v>
      </c>
      <c r="B674" s="44" t="s">
        <v>6185</v>
      </c>
      <c r="C674" s="36" t="s">
        <v>2121</v>
      </c>
      <c r="D674" s="15">
        <v>10</v>
      </c>
      <c r="E674" s="15">
        <v>18</v>
      </c>
      <c r="F674" s="15">
        <v>9</v>
      </c>
      <c r="G674" s="36" t="s">
        <v>6188</v>
      </c>
      <c r="H674" s="15">
        <v>21.47101</v>
      </c>
      <c r="I674" s="15">
        <v>143.02527000000001</v>
      </c>
      <c r="J674" s="15">
        <v>14.49</v>
      </c>
    </row>
    <row r="675" spans="1:10" ht="15.75">
      <c r="A675" s="15">
        <v>162</v>
      </c>
      <c r="B675" s="44" t="s">
        <v>6189</v>
      </c>
      <c r="C675" s="36" t="s">
        <v>5395</v>
      </c>
      <c r="D675" s="15">
        <v>10</v>
      </c>
      <c r="E675" s="15">
        <v>19</v>
      </c>
      <c r="F675" s="15">
        <v>10</v>
      </c>
      <c r="G675" s="36" t="s">
        <v>6190</v>
      </c>
      <c r="H675" s="15">
        <v>342.29737999999998</v>
      </c>
      <c r="I675" s="15">
        <v>284.57438999999999</v>
      </c>
      <c r="J675" s="15" t="s">
        <v>599</v>
      </c>
    </row>
    <row r="676" spans="1:10" ht="15.75">
      <c r="A676" s="15">
        <v>162</v>
      </c>
      <c r="B676" s="44" t="s">
        <v>6189</v>
      </c>
      <c r="C676" s="36" t="s">
        <v>2121</v>
      </c>
      <c r="D676" s="15">
        <v>10</v>
      </c>
      <c r="E676" s="15">
        <v>20</v>
      </c>
      <c r="F676" s="15">
        <v>11</v>
      </c>
      <c r="G676" s="36" t="s">
        <v>6191</v>
      </c>
      <c r="H676" s="15" t="s">
        <v>599</v>
      </c>
      <c r="I676" s="15">
        <v>410.56202000000002</v>
      </c>
      <c r="J676" s="15" t="s">
        <v>599</v>
      </c>
    </row>
    <row r="677" spans="1:10" ht="15.75">
      <c r="A677" s="15">
        <v>162</v>
      </c>
      <c r="B677" s="44" t="s">
        <v>6189</v>
      </c>
      <c r="C677" s="36" t="s">
        <v>2121</v>
      </c>
      <c r="D677" s="15">
        <v>4</v>
      </c>
      <c r="F677" s="15">
        <f>SUM(LEN(G677))</f>
        <v>8</v>
      </c>
      <c r="G677" s="36" t="s">
        <v>6192</v>
      </c>
      <c r="H677" s="15" t="s">
        <v>599</v>
      </c>
      <c r="I677" s="15" t="s">
        <v>599</v>
      </c>
      <c r="J677" s="15">
        <v>211.56</v>
      </c>
    </row>
    <row r="678" spans="1:10" ht="15.75">
      <c r="A678" s="15">
        <v>162</v>
      </c>
      <c r="B678" s="44" t="s">
        <v>6189</v>
      </c>
      <c r="C678" s="36" t="s">
        <v>2121</v>
      </c>
      <c r="D678" s="15">
        <v>4</v>
      </c>
      <c r="F678" s="15">
        <f>SUM(LEN(G678))</f>
        <v>9</v>
      </c>
      <c r="G678" s="36" t="s">
        <v>6193</v>
      </c>
      <c r="H678" s="15" t="s">
        <v>599</v>
      </c>
      <c r="I678" s="15" t="s">
        <v>599</v>
      </c>
      <c r="J678" s="15" t="s">
        <v>599</v>
      </c>
    </row>
    <row r="679" spans="1:10" ht="15.75">
      <c r="A679" s="15">
        <v>162</v>
      </c>
      <c r="B679" s="44" t="s">
        <v>6189</v>
      </c>
      <c r="C679" s="36" t="s">
        <v>2121</v>
      </c>
      <c r="D679" s="15">
        <v>5</v>
      </c>
      <c r="E679" s="15">
        <v>13</v>
      </c>
      <c r="F679" s="15">
        <v>9</v>
      </c>
      <c r="G679" s="36" t="s">
        <v>6193</v>
      </c>
      <c r="H679" s="15">
        <v>200.72806</v>
      </c>
      <c r="I679" s="15">
        <v>202.03411</v>
      </c>
      <c r="J679" s="15">
        <v>145.16999999999999</v>
      </c>
    </row>
    <row r="680" spans="1:10" ht="15.75">
      <c r="A680" s="15">
        <v>163</v>
      </c>
      <c r="B680" s="44" t="s">
        <v>6194</v>
      </c>
      <c r="C680" s="36" t="s">
        <v>5395</v>
      </c>
      <c r="D680" s="15">
        <v>6</v>
      </c>
      <c r="E680" s="15">
        <v>15</v>
      </c>
      <c r="F680" s="15">
        <v>10</v>
      </c>
      <c r="G680" s="36" t="s">
        <v>6195</v>
      </c>
      <c r="H680" s="15">
        <v>202.31977000000001</v>
      </c>
      <c r="I680" s="15">
        <v>261.67430000000002</v>
      </c>
      <c r="J680" s="15" t="s">
        <v>599</v>
      </c>
    </row>
    <row r="681" spans="1:10" ht="15.75">
      <c r="A681" s="15">
        <v>163</v>
      </c>
      <c r="B681" s="44" t="s">
        <v>6194</v>
      </c>
      <c r="C681" s="36" t="s">
        <v>5395</v>
      </c>
      <c r="D681" s="15">
        <v>7</v>
      </c>
      <c r="E681" s="15">
        <v>15</v>
      </c>
      <c r="F681" s="15">
        <v>9</v>
      </c>
      <c r="G681" s="36" t="s">
        <v>6196</v>
      </c>
      <c r="H681" s="15" t="s">
        <v>599</v>
      </c>
      <c r="I681" s="15">
        <v>234.54338999999999</v>
      </c>
      <c r="J681" s="15" t="s">
        <v>599</v>
      </c>
    </row>
    <row r="682" spans="1:10" ht="15.75">
      <c r="A682" s="15">
        <v>164</v>
      </c>
      <c r="B682" s="44" t="s">
        <v>6197</v>
      </c>
      <c r="C682" s="36" t="s">
        <v>5395</v>
      </c>
      <c r="D682" s="15">
        <v>9</v>
      </c>
      <c r="E682" s="15">
        <v>18</v>
      </c>
      <c r="F682" s="15">
        <v>10</v>
      </c>
      <c r="G682" s="36" t="s">
        <v>6198</v>
      </c>
      <c r="H682" s="15">
        <v>86.008709999999994</v>
      </c>
      <c r="I682" s="15">
        <v>284.08172000000002</v>
      </c>
      <c r="J682" s="15" t="s">
        <v>599</v>
      </c>
    </row>
    <row r="683" spans="1:10" ht="15.75">
      <c r="A683" s="15">
        <v>164</v>
      </c>
      <c r="B683" s="44" t="s">
        <v>6197</v>
      </c>
      <c r="C683" s="36" t="s">
        <v>2128</v>
      </c>
      <c r="D683" s="15">
        <v>6</v>
      </c>
      <c r="E683" s="15">
        <v>14</v>
      </c>
      <c r="F683" s="15">
        <v>9</v>
      </c>
      <c r="G683" s="36" t="s">
        <v>6199</v>
      </c>
      <c r="H683" s="15">
        <v>225.60684000000001</v>
      </c>
      <c r="I683" s="15">
        <v>205.61868000000001</v>
      </c>
      <c r="J683" s="15">
        <v>347.78</v>
      </c>
    </row>
    <row r="684" spans="1:10" ht="15.75">
      <c r="A684" s="15">
        <v>164</v>
      </c>
      <c r="B684" s="44" t="s">
        <v>6197</v>
      </c>
      <c r="C684" s="36" t="s">
        <v>5395</v>
      </c>
      <c r="D684" s="15">
        <v>4</v>
      </c>
      <c r="E684" s="15">
        <v>13</v>
      </c>
      <c r="F684" s="15">
        <v>10</v>
      </c>
      <c r="G684" s="36" t="s">
        <v>6200</v>
      </c>
      <c r="H684" s="15" t="s">
        <v>599</v>
      </c>
      <c r="I684" s="15">
        <v>161.26588000000001</v>
      </c>
      <c r="J684" s="15" t="s">
        <v>599</v>
      </c>
    </row>
    <row r="685" spans="1:10" ht="15.75">
      <c r="A685" s="15">
        <v>164</v>
      </c>
      <c r="B685" s="44" t="s">
        <v>6197</v>
      </c>
      <c r="C685" s="36" t="s">
        <v>5395</v>
      </c>
      <c r="D685" s="15">
        <v>2</v>
      </c>
      <c r="E685" s="15">
        <v>11</v>
      </c>
      <c r="F685" s="15">
        <v>10</v>
      </c>
      <c r="G685" s="36" t="s">
        <v>6201</v>
      </c>
      <c r="H685" s="15" t="s">
        <v>599</v>
      </c>
      <c r="I685" s="15">
        <v>203.22114999999999</v>
      </c>
      <c r="J685" s="15" t="s">
        <v>599</v>
      </c>
    </row>
    <row r="686" spans="1:10" ht="15.75">
      <c r="A686" s="15">
        <v>164</v>
      </c>
      <c r="B686" s="44" t="s">
        <v>6197</v>
      </c>
      <c r="C686" s="36" t="s">
        <v>5395</v>
      </c>
      <c r="D686" s="15">
        <v>5</v>
      </c>
      <c r="E686" s="15">
        <v>14</v>
      </c>
      <c r="F686" s="15">
        <v>10</v>
      </c>
      <c r="G686" s="36" t="s">
        <v>6202</v>
      </c>
      <c r="H686" s="15">
        <v>36.993160000000003</v>
      </c>
      <c r="I686" s="15">
        <v>47.26502</v>
      </c>
      <c r="J686" s="15" t="s">
        <v>599</v>
      </c>
    </row>
    <row r="687" spans="1:10" ht="15.75">
      <c r="A687" s="15">
        <v>165</v>
      </c>
      <c r="B687" s="44" t="s">
        <v>6203</v>
      </c>
      <c r="C687" s="36" t="s">
        <v>2121</v>
      </c>
      <c r="D687" s="15">
        <v>3</v>
      </c>
      <c r="E687" s="15">
        <v>11</v>
      </c>
      <c r="F687" s="15">
        <v>9</v>
      </c>
      <c r="G687" s="36" t="s">
        <v>6204</v>
      </c>
      <c r="H687" s="15">
        <v>335.78987000000001</v>
      </c>
      <c r="I687" s="15">
        <v>402.93797999999998</v>
      </c>
      <c r="J687" s="15">
        <v>280.95</v>
      </c>
    </row>
    <row r="688" spans="1:10" ht="15.75">
      <c r="A688" s="15">
        <v>165</v>
      </c>
      <c r="B688" s="44" t="s">
        <v>6203</v>
      </c>
      <c r="C688" s="36" t="s">
        <v>2121</v>
      </c>
      <c r="D688" s="15">
        <v>3</v>
      </c>
      <c r="F688" s="15">
        <f>SUM(LEN(G688))</f>
        <v>8</v>
      </c>
      <c r="G688" s="36" t="s">
        <v>6205</v>
      </c>
      <c r="H688" s="15" t="s">
        <v>599</v>
      </c>
      <c r="I688" s="15" t="s">
        <v>599</v>
      </c>
      <c r="J688" s="15">
        <v>70.78</v>
      </c>
    </row>
    <row r="689" spans="1:10" ht="15.75">
      <c r="A689" s="15">
        <v>165</v>
      </c>
      <c r="B689" s="44" t="s">
        <v>6203</v>
      </c>
      <c r="C689" s="36" t="s">
        <v>2121</v>
      </c>
      <c r="D689" s="15">
        <v>4</v>
      </c>
      <c r="E689" s="15">
        <v>13</v>
      </c>
      <c r="F689" s="15">
        <v>10</v>
      </c>
      <c r="G689" s="36" t="s">
        <v>6206</v>
      </c>
      <c r="H689" s="15" t="s">
        <v>599</v>
      </c>
      <c r="I689" s="15">
        <v>355.25319999999999</v>
      </c>
      <c r="J689" s="15" t="s">
        <v>599</v>
      </c>
    </row>
    <row r="690" spans="1:10" ht="15.75">
      <c r="A690" s="15">
        <v>165</v>
      </c>
      <c r="B690" s="44" t="s">
        <v>6203</v>
      </c>
      <c r="C690" s="36" t="s">
        <v>2121</v>
      </c>
      <c r="D690" s="15">
        <v>4</v>
      </c>
      <c r="E690" s="15">
        <v>14</v>
      </c>
      <c r="F690" s="15">
        <v>11</v>
      </c>
      <c r="G690" s="36" t="s">
        <v>6207</v>
      </c>
      <c r="H690" s="15" t="s">
        <v>599</v>
      </c>
      <c r="I690" s="15">
        <v>180.28085999999999</v>
      </c>
      <c r="J690" s="15">
        <v>30.72</v>
      </c>
    </row>
    <row r="691" spans="1:10" ht="15.75">
      <c r="A691" s="15">
        <v>166</v>
      </c>
      <c r="B691" s="44" t="s">
        <v>6208</v>
      </c>
      <c r="C691" s="36" t="s">
        <v>2121</v>
      </c>
      <c r="D691" s="15">
        <v>6</v>
      </c>
      <c r="F691" s="15">
        <f>SUM(LEN(G691))</f>
        <v>8</v>
      </c>
      <c r="G691" s="36" t="s">
        <v>6209</v>
      </c>
      <c r="H691" s="15" t="s">
        <v>599</v>
      </c>
      <c r="I691" s="15" t="s">
        <v>599</v>
      </c>
      <c r="J691" s="15">
        <v>4.2</v>
      </c>
    </row>
    <row r="692" spans="1:10" ht="15.75">
      <c r="A692" s="15">
        <v>166</v>
      </c>
      <c r="B692" s="44" t="s">
        <v>6208</v>
      </c>
      <c r="C692" s="36" t="s">
        <v>2121</v>
      </c>
      <c r="D692" s="15">
        <v>6</v>
      </c>
      <c r="F692" s="15">
        <f>SUM(LEN(G692))</f>
        <v>10</v>
      </c>
      <c r="G692" s="36" t="s">
        <v>6210</v>
      </c>
      <c r="H692" s="15" t="s">
        <v>599</v>
      </c>
      <c r="I692" s="15" t="s">
        <v>599</v>
      </c>
      <c r="J692" s="15">
        <v>230.26</v>
      </c>
    </row>
    <row r="693" spans="1:10" ht="15.75">
      <c r="A693" s="15">
        <v>166</v>
      </c>
      <c r="B693" s="44" t="s">
        <v>6208</v>
      </c>
      <c r="C693" s="36" t="s">
        <v>2121</v>
      </c>
      <c r="D693" s="15">
        <v>7</v>
      </c>
      <c r="E693" s="15">
        <v>17</v>
      </c>
      <c r="F693" s="15">
        <v>11</v>
      </c>
      <c r="G693" s="36" t="s">
        <v>6211</v>
      </c>
      <c r="H693" s="15" t="s">
        <v>599</v>
      </c>
      <c r="I693" s="15">
        <v>397.80160000000001</v>
      </c>
      <c r="J693" s="15">
        <v>23.27</v>
      </c>
    </row>
    <row r="694" spans="1:10" ht="15.75">
      <c r="A694" s="15">
        <v>167</v>
      </c>
      <c r="B694" s="44" t="s">
        <v>6212</v>
      </c>
      <c r="C694" s="36" t="s">
        <v>2121</v>
      </c>
      <c r="D694" s="15">
        <v>2</v>
      </c>
      <c r="E694" s="15">
        <v>12</v>
      </c>
      <c r="F694" s="15">
        <v>11</v>
      </c>
      <c r="G694" s="36" t="s">
        <v>6213</v>
      </c>
      <c r="H694" s="15" t="s">
        <v>599</v>
      </c>
      <c r="I694" s="15">
        <v>281.87509999999997</v>
      </c>
      <c r="J694" s="15" t="s">
        <v>599</v>
      </c>
    </row>
    <row r="695" spans="1:10" ht="15.75">
      <c r="A695" s="15">
        <v>167</v>
      </c>
      <c r="B695" s="44" t="s">
        <v>6212</v>
      </c>
      <c r="C695" s="36" t="s">
        <v>2121</v>
      </c>
      <c r="D695" s="15">
        <v>7</v>
      </c>
      <c r="F695" s="15">
        <f>SUM(LEN(G695))</f>
        <v>8</v>
      </c>
      <c r="G695" s="36" t="s">
        <v>6214</v>
      </c>
      <c r="H695" s="15" t="s">
        <v>599</v>
      </c>
      <c r="I695" s="15" t="s">
        <v>599</v>
      </c>
      <c r="J695" s="15">
        <v>449.91</v>
      </c>
    </row>
    <row r="696" spans="1:10" ht="15.75">
      <c r="A696" s="15">
        <v>167</v>
      </c>
      <c r="B696" s="44" t="s">
        <v>6212</v>
      </c>
      <c r="C696" s="36" t="s">
        <v>2121</v>
      </c>
      <c r="D696" s="15">
        <v>9</v>
      </c>
      <c r="F696" s="15">
        <f>SUM(LEN(G696))</f>
        <v>8</v>
      </c>
      <c r="G696" s="36" t="s">
        <v>6215</v>
      </c>
      <c r="H696" s="15" t="s">
        <v>599</v>
      </c>
      <c r="I696" s="15" t="s">
        <v>599</v>
      </c>
      <c r="J696" s="15">
        <v>56.8</v>
      </c>
    </row>
    <row r="697" spans="1:10" ht="15.75">
      <c r="A697" s="15">
        <v>167</v>
      </c>
      <c r="B697" s="44" t="s">
        <v>6212</v>
      </c>
      <c r="C697" s="36" t="s">
        <v>2128</v>
      </c>
      <c r="D697" s="15">
        <v>9</v>
      </c>
      <c r="F697" s="15">
        <f>SUM(LEN(G697))</f>
        <v>8</v>
      </c>
      <c r="G697" s="36" t="s">
        <v>6215</v>
      </c>
      <c r="H697" s="15" t="s">
        <v>599</v>
      </c>
      <c r="I697" s="15" t="s">
        <v>599</v>
      </c>
      <c r="J697" s="15">
        <v>390.98</v>
      </c>
    </row>
    <row r="698" spans="1:10" ht="15.75">
      <c r="A698" s="15">
        <v>168</v>
      </c>
      <c r="B698" s="44" t="s">
        <v>6216</v>
      </c>
      <c r="C698" s="36" t="s">
        <v>5395</v>
      </c>
      <c r="D698" s="15">
        <v>11</v>
      </c>
      <c r="E698" s="15">
        <v>20</v>
      </c>
      <c r="F698" s="15">
        <v>10</v>
      </c>
      <c r="G698" s="36" t="s">
        <v>6217</v>
      </c>
      <c r="H698" s="15">
        <v>184.74257</v>
      </c>
      <c r="I698" s="15">
        <v>470.65019999999998</v>
      </c>
      <c r="J698" s="15" t="s">
        <v>599</v>
      </c>
    </row>
    <row r="699" spans="1:10" ht="15.75">
      <c r="A699" s="15">
        <v>168</v>
      </c>
      <c r="B699" s="44" t="s">
        <v>6216</v>
      </c>
      <c r="C699" s="36" t="s">
        <v>2121</v>
      </c>
      <c r="D699" s="15">
        <v>8</v>
      </c>
      <c r="E699" s="15">
        <v>16</v>
      </c>
      <c r="F699" s="15">
        <v>9</v>
      </c>
      <c r="G699" s="36" t="s">
        <v>6218</v>
      </c>
      <c r="H699" s="15">
        <v>132.99513999999999</v>
      </c>
      <c r="I699" s="15">
        <v>238.63792000000001</v>
      </c>
      <c r="J699" s="15">
        <v>353.59</v>
      </c>
    </row>
    <row r="700" spans="1:10" ht="15.75">
      <c r="A700" s="15">
        <v>168</v>
      </c>
      <c r="B700" s="44" t="s">
        <v>6216</v>
      </c>
      <c r="C700" s="36" t="s">
        <v>2121</v>
      </c>
      <c r="D700" s="15">
        <v>8</v>
      </c>
      <c r="E700" s="15">
        <v>18</v>
      </c>
      <c r="F700" s="15">
        <v>11</v>
      </c>
      <c r="G700" s="36" t="s">
        <v>6219</v>
      </c>
      <c r="H700" s="15" t="s">
        <v>599</v>
      </c>
      <c r="I700" s="15">
        <v>59.928339999999999</v>
      </c>
      <c r="J700" s="15">
        <v>140.96</v>
      </c>
    </row>
    <row r="701" spans="1:10" ht="15.75">
      <c r="A701" s="15">
        <v>168</v>
      </c>
      <c r="B701" s="44" t="s">
        <v>6216</v>
      </c>
      <c r="C701" s="36" t="s">
        <v>2121</v>
      </c>
      <c r="D701" s="15">
        <v>9</v>
      </c>
      <c r="E701" s="15">
        <v>18</v>
      </c>
      <c r="F701" s="15">
        <v>10</v>
      </c>
      <c r="G701" s="36" t="s">
        <v>6220</v>
      </c>
      <c r="H701" s="15">
        <v>273.87840999999997</v>
      </c>
      <c r="I701" s="15">
        <v>390.72221000000002</v>
      </c>
      <c r="J701" s="15">
        <v>324.42</v>
      </c>
    </row>
    <row r="702" spans="1:10" ht="15.75">
      <c r="A702" s="15">
        <v>169</v>
      </c>
      <c r="B702" s="44" t="s">
        <v>6221</v>
      </c>
      <c r="C702" s="36" t="s">
        <v>2121</v>
      </c>
      <c r="D702" s="15">
        <v>2</v>
      </c>
      <c r="E702" s="15">
        <v>11</v>
      </c>
      <c r="F702" s="15">
        <v>10</v>
      </c>
      <c r="G702" s="36" t="s">
        <v>6222</v>
      </c>
      <c r="H702" s="15" t="s">
        <v>599</v>
      </c>
      <c r="I702" s="15">
        <v>328.25214999999997</v>
      </c>
      <c r="J702" s="15" t="s">
        <v>599</v>
      </c>
    </row>
    <row r="703" spans="1:10" ht="15.75">
      <c r="A703" s="15">
        <v>169</v>
      </c>
      <c r="B703" s="44" t="s">
        <v>6221</v>
      </c>
      <c r="C703" s="36" t="s">
        <v>2121</v>
      </c>
      <c r="D703" s="15">
        <v>1</v>
      </c>
      <c r="F703" s="15">
        <f>SUM(LEN(G703))</f>
        <v>11</v>
      </c>
      <c r="G703" s="36" t="s">
        <v>6223</v>
      </c>
      <c r="H703" s="15" t="s">
        <v>599</v>
      </c>
      <c r="I703" s="15" t="s">
        <v>599</v>
      </c>
      <c r="J703" s="15">
        <v>31.16</v>
      </c>
    </row>
    <row r="704" spans="1:10" ht="15.75">
      <c r="A704" s="15">
        <v>170</v>
      </c>
      <c r="B704" s="44" t="s">
        <v>6224</v>
      </c>
      <c r="C704" s="15" t="s">
        <v>599</v>
      </c>
      <c r="D704" s="15" t="s">
        <v>599</v>
      </c>
      <c r="E704" s="15" t="s">
        <v>599</v>
      </c>
      <c r="F704" s="15" t="s">
        <v>599</v>
      </c>
      <c r="G704" s="15" t="s">
        <v>599</v>
      </c>
      <c r="H704" s="15" t="s">
        <v>599</v>
      </c>
      <c r="I704" s="15" t="s">
        <v>599</v>
      </c>
      <c r="J704" s="15" t="s">
        <v>599</v>
      </c>
    </row>
    <row r="705" spans="1:10" ht="15.75">
      <c r="A705" s="15">
        <v>171</v>
      </c>
      <c r="B705" s="44" t="s">
        <v>6225</v>
      </c>
      <c r="C705" s="36" t="s">
        <v>5395</v>
      </c>
      <c r="D705" s="15">
        <v>4</v>
      </c>
      <c r="E705" s="15">
        <v>12</v>
      </c>
      <c r="F705" s="15">
        <v>9</v>
      </c>
      <c r="G705" s="36" t="s">
        <v>6226</v>
      </c>
      <c r="H705" s="15">
        <v>44.258580000000002</v>
      </c>
      <c r="I705" s="15">
        <v>74.050520000000006</v>
      </c>
      <c r="J705" s="15" t="s">
        <v>599</v>
      </c>
    </row>
    <row r="706" spans="1:10" ht="15.75">
      <c r="A706" s="15">
        <v>171</v>
      </c>
      <c r="B706" s="44" t="s">
        <v>6225</v>
      </c>
      <c r="C706" s="36" t="s">
        <v>2128</v>
      </c>
      <c r="D706" s="15">
        <v>11</v>
      </c>
      <c r="E706" s="15">
        <v>19</v>
      </c>
      <c r="F706" s="15">
        <v>9</v>
      </c>
      <c r="G706" s="36" t="s">
        <v>6227</v>
      </c>
      <c r="H706" s="15">
        <v>126.98086000000001</v>
      </c>
      <c r="I706" s="15">
        <v>289.68966</v>
      </c>
      <c r="J706" s="15">
        <v>49.54</v>
      </c>
    </row>
    <row r="707" spans="1:10" ht="15.75">
      <c r="A707" s="15">
        <v>171</v>
      </c>
      <c r="B707" s="44" t="s">
        <v>6225</v>
      </c>
      <c r="C707" s="36" t="s">
        <v>2121</v>
      </c>
      <c r="D707" s="15">
        <v>5</v>
      </c>
      <c r="E707" s="15">
        <v>13</v>
      </c>
      <c r="F707" s="15">
        <v>9</v>
      </c>
      <c r="G707" s="36" t="s">
        <v>6228</v>
      </c>
      <c r="H707" s="15">
        <v>33.217120000000001</v>
      </c>
      <c r="I707" s="15">
        <v>69.105239999999995</v>
      </c>
      <c r="J707" s="15">
        <v>87.66</v>
      </c>
    </row>
    <row r="708" spans="1:10" ht="15.75">
      <c r="A708" s="15">
        <v>171</v>
      </c>
      <c r="B708" s="44" t="s">
        <v>6225</v>
      </c>
      <c r="C708" s="36" t="s">
        <v>5395</v>
      </c>
      <c r="D708" s="15">
        <v>3</v>
      </c>
      <c r="E708" s="15">
        <v>12</v>
      </c>
      <c r="F708" s="15">
        <v>10</v>
      </c>
      <c r="G708" s="36" t="s">
        <v>6229</v>
      </c>
      <c r="H708" s="15">
        <v>172.81965</v>
      </c>
      <c r="I708" s="15">
        <v>249.33340000000001</v>
      </c>
      <c r="J708" s="15" t="s">
        <v>599</v>
      </c>
    </row>
    <row r="709" spans="1:10" ht="15.75">
      <c r="A709" s="15">
        <v>171</v>
      </c>
      <c r="B709" s="44" t="s">
        <v>6225</v>
      </c>
      <c r="C709" s="36" t="s">
        <v>2128</v>
      </c>
      <c r="D709" s="15">
        <v>9</v>
      </c>
      <c r="E709" s="15">
        <v>19</v>
      </c>
      <c r="F709" s="15">
        <v>11</v>
      </c>
      <c r="G709" s="36" t="s">
        <v>6230</v>
      </c>
      <c r="H709" s="15" t="s">
        <v>599</v>
      </c>
      <c r="I709" s="15">
        <v>361.44515000000001</v>
      </c>
      <c r="J709" s="15" t="s">
        <v>599</v>
      </c>
    </row>
    <row r="710" spans="1:10" ht="15.75">
      <c r="A710" s="15">
        <v>171</v>
      </c>
      <c r="B710" s="44" t="s">
        <v>6225</v>
      </c>
      <c r="C710" s="36" t="s">
        <v>2128</v>
      </c>
      <c r="D710" s="15">
        <v>8</v>
      </c>
      <c r="E710" s="15">
        <v>16</v>
      </c>
      <c r="F710" s="15">
        <v>9</v>
      </c>
      <c r="G710" s="36" t="s">
        <v>6231</v>
      </c>
      <c r="H710" s="15">
        <v>362.79829000000001</v>
      </c>
      <c r="I710" s="15">
        <v>369.05518000000001</v>
      </c>
      <c r="J710" s="15">
        <v>182.44</v>
      </c>
    </row>
    <row r="711" spans="1:10" ht="15.75">
      <c r="A711" s="15">
        <v>171</v>
      </c>
      <c r="B711" s="44" t="s">
        <v>6225</v>
      </c>
      <c r="C711" s="36" t="s">
        <v>2128</v>
      </c>
      <c r="D711" s="15">
        <v>8</v>
      </c>
      <c r="E711" s="15">
        <v>17</v>
      </c>
      <c r="F711" s="15">
        <v>10</v>
      </c>
      <c r="G711" s="36" t="s">
        <v>6232</v>
      </c>
      <c r="H711" s="15">
        <v>46.672899999999998</v>
      </c>
      <c r="I711" s="15">
        <v>36.624780000000001</v>
      </c>
      <c r="J711" s="15">
        <v>244.39</v>
      </c>
    </row>
    <row r="712" spans="1:10" ht="15.75">
      <c r="A712" s="15">
        <v>171</v>
      </c>
      <c r="B712" s="44" t="s">
        <v>6225</v>
      </c>
      <c r="C712" s="36" t="s">
        <v>5395</v>
      </c>
      <c r="D712" s="15">
        <v>7</v>
      </c>
      <c r="E712" s="15">
        <v>16</v>
      </c>
      <c r="F712" s="15">
        <v>10</v>
      </c>
      <c r="G712" s="36" t="s">
        <v>6233</v>
      </c>
      <c r="H712" s="15">
        <v>93.861320000000006</v>
      </c>
      <c r="I712" s="15">
        <v>66.691590000000005</v>
      </c>
      <c r="J712" s="15" t="s">
        <v>599</v>
      </c>
    </row>
    <row r="713" spans="1:10" ht="15.75">
      <c r="A713" s="15">
        <v>172</v>
      </c>
      <c r="B713" s="44" t="s">
        <v>6234</v>
      </c>
      <c r="C713" s="36" t="s">
        <v>2121</v>
      </c>
      <c r="D713" s="15">
        <v>2</v>
      </c>
      <c r="E713" s="15">
        <v>11</v>
      </c>
      <c r="F713" s="15">
        <v>10</v>
      </c>
      <c r="G713" s="36" t="s">
        <v>6235</v>
      </c>
      <c r="H713" s="15" t="s">
        <v>599</v>
      </c>
      <c r="I713" s="15">
        <v>133.45258999999999</v>
      </c>
      <c r="J713" s="15" t="s">
        <v>599</v>
      </c>
    </row>
    <row r="714" spans="1:10" ht="15.75">
      <c r="A714" s="15">
        <v>172</v>
      </c>
      <c r="B714" s="44" t="s">
        <v>6234</v>
      </c>
      <c r="C714" s="36" t="s">
        <v>2121</v>
      </c>
      <c r="D714" s="15">
        <v>1</v>
      </c>
      <c r="F714" s="15">
        <f>SUM(LEN(G714))</f>
        <v>11</v>
      </c>
      <c r="G714" s="36" t="s">
        <v>6236</v>
      </c>
      <c r="H714" s="15" t="s">
        <v>599</v>
      </c>
      <c r="I714" s="15" t="s">
        <v>599</v>
      </c>
      <c r="J714" s="15">
        <v>326.19</v>
      </c>
    </row>
    <row r="715" spans="1:10" ht="15.75">
      <c r="A715" s="15">
        <v>173</v>
      </c>
      <c r="B715" s="44" t="s">
        <v>6237</v>
      </c>
      <c r="C715" s="36" t="s">
        <v>5395</v>
      </c>
      <c r="D715" s="15">
        <v>3</v>
      </c>
      <c r="E715" s="15">
        <v>12</v>
      </c>
      <c r="F715" s="15">
        <v>10</v>
      </c>
      <c r="G715" s="36" t="s">
        <v>6238</v>
      </c>
      <c r="H715" s="15" t="s">
        <v>599</v>
      </c>
      <c r="I715" s="15">
        <v>420.85469000000001</v>
      </c>
      <c r="J715" s="15" t="s">
        <v>599</v>
      </c>
    </row>
    <row r="716" spans="1:10" ht="15.75">
      <c r="A716" s="15">
        <v>174</v>
      </c>
      <c r="B716" s="44" t="s">
        <v>6239</v>
      </c>
      <c r="C716" s="36" t="s">
        <v>2121</v>
      </c>
      <c r="D716" s="15">
        <v>11</v>
      </c>
      <c r="E716" s="15">
        <v>19</v>
      </c>
      <c r="F716" s="15">
        <v>9</v>
      </c>
      <c r="G716" s="36" t="s">
        <v>6240</v>
      </c>
      <c r="H716" s="15">
        <v>346.30946</v>
      </c>
      <c r="I716" s="15">
        <v>255.71275</v>
      </c>
      <c r="J716" s="15">
        <v>175.5</v>
      </c>
    </row>
    <row r="717" spans="1:10" ht="15.75">
      <c r="A717" s="15">
        <v>174</v>
      </c>
      <c r="B717" s="44" t="s">
        <v>6239</v>
      </c>
      <c r="C717" s="36" t="s">
        <v>2128</v>
      </c>
      <c r="D717" s="15">
        <v>8</v>
      </c>
      <c r="E717" s="15">
        <v>16</v>
      </c>
      <c r="F717" s="15">
        <v>9</v>
      </c>
      <c r="G717" s="36" t="s">
        <v>6241</v>
      </c>
      <c r="H717" s="15" t="s">
        <v>599</v>
      </c>
      <c r="I717" s="15">
        <v>310.72692999999998</v>
      </c>
      <c r="J717" s="15">
        <v>391.67</v>
      </c>
    </row>
    <row r="718" spans="1:10" ht="15.75">
      <c r="A718" s="15">
        <v>174</v>
      </c>
      <c r="B718" s="44" t="s">
        <v>6239</v>
      </c>
      <c r="C718" s="36" t="s">
        <v>2128</v>
      </c>
      <c r="D718" s="15">
        <v>8</v>
      </c>
      <c r="E718" s="15">
        <v>17</v>
      </c>
      <c r="F718" s="15">
        <v>10</v>
      </c>
      <c r="G718" s="36" t="s">
        <v>6242</v>
      </c>
      <c r="H718" s="15" t="s">
        <v>599</v>
      </c>
      <c r="I718" s="15">
        <v>277.45540999999997</v>
      </c>
      <c r="J718" s="15" t="s">
        <v>599</v>
      </c>
    </row>
    <row r="719" spans="1:10" ht="15.75">
      <c r="A719" s="15">
        <v>174</v>
      </c>
      <c r="B719" s="44" t="s">
        <v>6239</v>
      </c>
      <c r="C719" s="36" t="s">
        <v>5395</v>
      </c>
      <c r="D719" s="15">
        <v>5</v>
      </c>
      <c r="E719" s="15">
        <v>14</v>
      </c>
      <c r="F719" s="15">
        <v>10</v>
      </c>
      <c r="G719" s="36" t="s">
        <v>6243</v>
      </c>
      <c r="H719" s="15" t="s">
        <v>599</v>
      </c>
      <c r="I719" s="15">
        <v>265.59111000000001</v>
      </c>
      <c r="J719" s="15" t="s">
        <v>599</v>
      </c>
    </row>
    <row r="720" spans="1:10" ht="15.75">
      <c r="A720" s="15">
        <v>175</v>
      </c>
      <c r="B720" s="44" t="s">
        <v>6244</v>
      </c>
      <c r="C720" s="15" t="s">
        <v>599</v>
      </c>
      <c r="D720" s="15" t="s">
        <v>599</v>
      </c>
      <c r="E720" s="15" t="s">
        <v>599</v>
      </c>
      <c r="F720" s="15" t="s">
        <v>599</v>
      </c>
      <c r="G720" s="15" t="s">
        <v>599</v>
      </c>
      <c r="H720" s="15" t="s">
        <v>599</v>
      </c>
      <c r="I720" s="15" t="s">
        <v>599</v>
      </c>
      <c r="J720" s="15" t="s">
        <v>599</v>
      </c>
    </row>
    <row r="721" spans="1:10" ht="15.75">
      <c r="A721" s="15">
        <v>176</v>
      </c>
      <c r="B721" s="44" t="s">
        <v>6245</v>
      </c>
      <c r="C721" s="36" t="s">
        <v>5395</v>
      </c>
      <c r="D721" s="15">
        <v>10</v>
      </c>
      <c r="E721" s="15">
        <v>19</v>
      </c>
      <c r="F721" s="15">
        <v>10</v>
      </c>
      <c r="G721" s="36" t="s">
        <v>6246</v>
      </c>
      <c r="H721" s="15" t="s">
        <v>599</v>
      </c>
      <c r="I721" s="15">
        <v>285.08805999999998</v>
      </c>
      <c r="J721" s="15" t="s">
        <v>599</v>
      </c>
    </row>
    <row r="722" spans="1:10" ht="15.75">
      <c r="A722" s="15">
        <v>177</v>
      </c>
      <c r="B722" s="44" t="s">
        <v>6247</v>
      </c>
      <c r="C722" s="36" t="s">
        <v>2121</v>
      </c>
      <c r="D722" s="15">
        <v>0</v>
      </c>
      <c r="F722" s="15">
        <f>SUM(LEN(G722))</f>
        <v>11</v>
      </c>
      <c r="G722" s="36" t="s">
        <v>6248</v>
      </c>
      <c r="H722" s="15" t="s">
        <v>599</v>
      </c>
      <c r="I722" s="15" t="s">
        <v>599</v>
      </c>
      <c r="J722" s="15">
        <v>42.09</v>
      </c>
    </row>
    <row r="723" spans="1:10" ht="15.75">
      <c r="A723" s="15">
        <v>177</v>
      </c>
      <c r="B723" s="44" t="s">
        <v>6247</v>
      </c>
      <c r="C723" s="36" t="s">
        <v>5395</v>
      </c>
      <c r="D723" s="15">
        <v>9</v>
      </c>
      <c r="E723" s="15">
        <v>17</v>
      </c>
      <c r="F723" s="15">
        <v>9</v>
      </c>
      <c r="G723" s="36" t="s">
        <v>6249</v>
      </c>
      <c r="H723" s="15">
        <v>232.63183000000001</v>
      </c>
      <c r="I723" s="15">
        <v>83.856570000000005</v>
      </c>
      <c r="J723" s="15" t="s">
        <v>599</v>
      </c>
    </row>
    <row r="724" spans="1:10" ht="15.75">
      <c r="A724" s="15">
        <v>177</v>
      </c>
      <c r="B724" s="44" t="s">
        <v>6247</v>
      </c>
      <c r="C724" s="36" t="s">
        <v>2121</v>
      </c>
      <c r="D724" s="15">
        <v>9</v>
      </c>
      <c r="E724" s="15">
        <v>18</v>
      </c>
      <c r="F724" s="15">
        <v>10</v>
      </c>
      <c r="G724" s="36" t="s">
        <v>6250</v>
      </c>
      <c r="H724" s="15" t="s">
        <v>599</v>
      </c>
      <c r="I724" s="15">
        <v>168.70774</v>
      </c>
      <c r="J724" s="15" t="s">
        <v>599</v>
      </c>
    </row>
    <row r="725" spans="1:10" ht="15.75">
      <c r="A725" s="15">
        <v>177</v>
      </c>
      <c r="B725" s="44" t="s">
        <v>6247</v>
      </c>
      <c r="C725" s="36" t="s">
        <v>2121</v>
      </c>
      <c r="D725" s="15">
        <v>8</v>
      </c>
      <c r="F725" s="15">
        <f>SUM(LEN(G725))</f>
        <v>11</v>
      </c>
      <c r="G725" s="36" t="s">
        <v>6251</v>
      </c>
      <c r="H725" s="15" t="s">
        <v>599</v>
      </c>
      <c r="I725" s="15" t="s">
        <v>599</v>
      </c>
      <c r="J725" s="15">
        <v>21.33</v>
      </c>
    </row>
    <row r="726" spans="1:10" ht="15.75">
      <c r="A726" s="15">
        <v>177</v>
      </c>
      <c r="B726" s="44" t="s">
        <v>6247</v>
      </c>
      <c r="C726" s="36" t="s">
        <v>5395</v>
      </c>
      <c r="D726" s="15">
        <v>8</v>
      </c>
      <c r="E726" s="15">
        <v>17</v>
      </c>
      <c r="F726" s="15">
        <v>10</v>
      </c>
      <c r="G726" s="36" t="s">
        <v>6252</v>
      </c>
      <c r="H726" s="15">
        <v>26.52477</v>
      </c>
      <c r="I726" s="15">
        <v>82.825940000000003</v>
      </c>
      <c r="J726" s="15" t="s">
        <v>599</v>
      </c>
    </row>
    <row r="727" spans="1:10" ht="15.75">
      <c r="A727" s="15">
        <v>178</v>
      </c>
      <c r="B727" s="3" t="s">
        <v>6253</v>
      </c>
      <c r="C727" s="15" t="s">
        <v>599</v>
      </c>
      <c r="D727" s="15" t="s">
        <v>599</v>
      </c>
      <c r="E727" s="15" t="s">
        <v>599</v>
      </c>
      <c r="F727" s="15" t="s">
        <v>599</v>
      </c>
      <c r="G727" s="15" t="s">
        <v>599</v>
      </c>
      <c r="H727" s="15" t="s">
        <v>599</v>
      </c>
      <c r="I727" s="15" t="s">
        <v>599</v>
      </c>
      <c r="J727" s="15" t="s">
        <v>599</v>
      </c>
    </row>
    <row r="728" spans="1:10" ht="15.75">
      <c r="A728" s="15">
        <v>179</v>
      </c>
      <c r="B728" s="44" t="s">
        <v>6254</v>
      </c>
      <c r="C728" s="36" t="s">
        <v>5395</v>
      </c>
      <c r="D728" s="15">
        <v>4</v>
      </c>
      <c r="E728" s="15">
        <v>12</v>
      </c>
      <c r="F728" s="15">
        <v>9</v>
      </c>
      <c r="G728" s="36" t="s">
        <v>6255</v>
      </c>
      <c r="H728" s="15">
        <v>23.087060000000001</v>
      </c>
      <c r="I728" s="15">
        <v>121.48904</v>
      </c>
      <c r="J728" s="15" t="s">
        <v>599</v>
      </c>
    </row>
    <row r="729" spans="1:10" ht="15.75">
      <c r="A729" s="15">
        <v>180</v>
      </c>
      <c r="B729" s="44" t="s">
        <v>6256</v>
      </c>
      <c r="C729" s="36" t="s">
        <v>2121</v>
      </c>
      <c r="D729" s="15">
        <v>3</v>
      </c>
      <c r="E729" s="15">
        <v>11</v>
      </c>
      <c r="F729" s="15">
        <v>9</v>
      </c>
      <c r="G729" s="36" t="s">
        <v>6257</v>
      </c>
      <c r="H729" s="15">
        <v>151.53398000000001</v>
      </c>
      <c r="I729" s="15">
        <v>217.57701</v>
      </c>
      <c r="J729" s="15">
        <v>241.95</v>
      </c>
    </row>
    <row r="730" spans="1:10" ht="15.75">
      <c r="A730" s="15">
        <v>180</v>
      </c>
      <c r="B730" s="44" t="s">
        <v>6256</v>
      </c>
      <c r="C730" s="36" t="s">
        <v>2121</v>
      </c>
      <c r="D730" s="15">
        <v>3</v>
      </c>
      <c r="E730" s="15">
        <v>12</v>
      </c>
      <c r="F730" s="15">
        <v>10</v>
      </c>
      <c r="G730" s="36" t="s">
        <v>6258</v>
      </c>
      <c r="H730" s="15">
        <v>361.11428999999998</v>
      </c>
      <c r="I730" s="15">
        <v>357.95530000000002</v>
      </c>
      <c r="J730" s="15">
        <v>496.83</v>
      </c>
    </row>
    <row r="731" spans="1:10" ht="15.75">
      <c r="A731" s="15">
        <v>180</v>
      </c>
      <c r="B731" s="44" t="s">
        <v>6256</v>
      </c>
      <c r="C731" s="36" t="s">
        <v>2121</v>
      </c>
      <c r="D731" s="15">
        <v>3</v>
      </c>
      <c r="F731" s="15">
        <f>SUM(LEN(G731))</f>
        <v>8</v>
      </c>
      <c r="G731" s="36" t="s">
        <v>6259</v>
      </c>
      <c r="H731" s="15" t="s">
        <v>599</v>
      </c>
      <c r="I731" s="15" t="s">
        <v>599</v>
      </c>
      <c r="J731" s="15">
        <v>103.66</v>
      </c>
    </row>
    <row r="732" spans="1:10" ht="15.75">
      <c r="A732" s="15">
        <v>180</v>
      </c>
      <c r="B732" s="44" t="s">
        <v>6256</v>
      </c>
      <c r="C732" s="36" t="s">
        <v>2121</v>
      </c>
      <c r="D732" s="15">
        <v>3</v>
      </c>
      <c r="F732" s="15">
        <f>SUM(LEN(G732))</f>
        <v>9</v>
      </c>
      <c r="G732" s="36" t="s">
        <v>6260</v>
      </c>
      <c r="H732" s="15" t="s">
        <v>599</v>
      </c>
      <c r="I732" s="15" t="s">
        <v>599</v>
      </c>
      <c r="J732" s="15">
        <v>282.16000000000003</v>
      </c>
    </row>
    <row r="733" spans="1:10" ht="15.75">
      <c r="A733" s="15">
        <v>181</v>
      </c>
      <c r="B733" s="44" t="s">
        <v>6261</v>
      </c>
      <c r="C733" s="36" t="s">
        <v>5395</v>
      </c>
      <c r="D733" s="15">
        <v>9</v>
      </c>
      <c r="E733" s="15">
        <v>18</v>
      </c>
      <c r="F733" s="15">
        <v>10</v>
      </c>
      <c r="G733" s="36" t="s">
        <v>6262</v>
      </c>
      <c r="H733" s="15" t="s">
        <v>599</v>
      </c>
      <c r="I733" s="15">
        <v>272.15613000000002</v>
      </c>
      <c r="J733" s="15" t="s">
        <v>599</v>
      </c>
    </row>
    <row r="734" spans="1:10" ht="15.75">
      <c r="A734" s="15">
        <v>181</v>
      </c>
      <c r="B734" s="44" t="s">
        <v>6261</v>
      </c>
      <c r="C734" s="36" t="s">
        <v>2121</v>
      </c>
      <c r="D734" s="15">
        <v>8</v>
      </c>
      <c r="E734" s="15">
        <v>17</v>
      </c>
      <c r="F734" s="15">
        <v>10</v>
      </c>
      <c r="G734" s="36" t="s">
        <v>6263</v>
      </c>
      <c r="H734" s="15">
        <v>60.564190000000004</v>
      </c>
      <c r="I734" s="15">
        <v>127.69714999999999</v>
      </c>
      <c r="J734" s="15">
        <v>177.34</v>
      </c>
    </row>
    <row r="735" spans="1:10" ht="15.75">
      <c r="A735" s="15">
        <v>182</v>
      </c>
      <c r="B735" s="44" t="s">
        <v>6264</v>
      </c>
      <c r="C735" s="15" t="s">
        <v>599</v>
      </c>
      <c r="D735" s="15" t="s">
        <v>599</v>
      </c>
      <c r="E735" s="15" t="s">
        <v>599</v>
      </c>
      <c r="F735" s="15" t="s">
        <v>599</v>
      </c>
      <c r="G735" s="15" t="s">
        <v>599</v>
      </c>
      <c r="H735" s="15" t="s">
        <v>599</v>
      </c>
      <c r="I735" s="15" t="s">
        <v>599</v>
      </c>
      <c r="J735" s="15" t="s">
        <v>599</v>
      </c>
    </row>
    <row r="736" spans="1:10" ht="15.75">
      <c r="A736" s="15">
        <v>183</v>
      </c>
      <c r="B736" s="44" t="s">
        <v>6265</v>
      </c>
      <c r="C736" s="36" t="s">
        <v>2121</v>
      </c>
      <c r="D736" s="15">
        <v>3</v>
      </c>
      <c r="E736" s="15">
        <v>11</v>
      </c>
      <c r="F736" s="15">
        <v>9</v>
      </c>
      <c r="G736" s="36" t="s">
        <v>6266</v>
      </c>
      <c r="H736" s="15">
        <v>359.84278999999998</v>
      </c>
      <c r="I736" s="15">
        <v>226.25219000000001</v>
      </c>
      <c r="J736" s="15">
        <v>68.03</v>
      </c>
    </row>
    <row r="737" spans="1:10" ht="15.75">
      <c r="A737" s="15">
        <v>183</v>
      </c>
      <c r="B737" s="44" t="s">
        <v>6265</v>
      </c>
      <c r="C737" s="36" t="s">
        <v>2121</v>
      </c>
      <c r="D737" s="15">
        <v>3</v>
      </c>
      <c r="E737" s="15">
        <v>12</v>
      </c>
      <c r="F737" s="15">
        <v>10</v>
      </c>
      <c r="G737" s="36" t="s">
        <v>6267</v>
      </c>
      <c r="H737" s="15" t="s">
        <v>599</v>
      </c>
      <c r="I737" s="15">
        <v>32.616100000000003</v>
      </c>
      <c r="J737" s="15">
        <v>433.39</v>
      </c>
    </row>
    <row r="738" spans="1:10" ht="15.75">
      <c r="A738" s="15">
        <v>183</v>
      </c>
      <c r="B738" s="44" t="s">
        <v>6265</v>
      </c>
      <c r="C738" s="36" t="s">
        <v>2121</v>
      </c>
      <c r="D738" s="15">
        <v>6</v>
      </c>
      <c r="F738" s="15">
        <f>SUM(LEN(G738))</f>
        <v>8</v>
      </c>
      <c r="G738" s="36" t="s">
        <v>6268</v>
      </c>
      <c r="H738" s="15" t="s">
        <v>599</v>
      </c>
      <c r="I738" s="15" t="s">
        <v>599</v>
      </c>
      <c r="J738" s="15">
        <v>175.75</v>
      </c>
    </row>
    <row r="739" spans="1:10" ht="15.75">
      <c r="A739" s="15">
        <v>183</v>
      </c>
      <c r="B739" s="44" t="s">
        <v>6265</v>
      </c>
      <c r="C739" s="36" t="s">
        <v>2121</v>
      </c>
      <c r="D739" s="15">
        <v>7</v>
      </c>
      <c r="E739" s="15">
        <v>15</v>
      </c>
      <c r="F739" s="15">
        <v>9</v>
      </c>
      <c r="G739" s="36" t="s">
        <v>6269</v>
      </c>
      <c r="H739" s="15">
        <v>293.29656</v>
      </c>
      <c r="I739" s="15">
        <v>369.15249</v>
      </c>
      <c r="J739" s="15">
        <v>422.88</v>
      </c>
    </row>
    <row r="740" spans="1:10" ht="15.75">
      <c r="A740" s="15">
        <v>183</v>
      </c>
      <c r="B740" s="44" t="s">
        <v>6265</v>
      </c>
      <c r="C740" s="36" t="s">
        <v>2128</v>
      </c>
      <c r="D740" s="15">
        <v>0</v>
      </c>
      <c r="F740" s="15">
        <f>SUM(LEN(G740))</f>
        <v>11</v>
      </c>
      <c r="G740" s="36" t="s">
        <v>6270</v>
      </c>
      <c r="H740" s="15" t="s">
        <v>599</v>
      </c>
      <c r="I740" s="15" t="s">
        <v>599</v>
      </c>
      <c r="J740" s="15">
        <v>174.7</v>
      </c>
    </row>
    <row r="741" spans="1:10" ht="15.75">
      <c r="A741" s="15">
        <v>183</v>
      </c>
      <c r="B741" s="44" t="s">
        <v>6265</v>
      </c>
      <c r="C741" s="36" t="s">
        <v>2121</v>
      </c>
      <c r="D741" s="15">
        <v>3</v>
      </c>
      <c r="F741" s="15">
        <f>SUM(LEN(G741))</f>
        <v>11</v>
      </c>
      <c r="G741" s="36" t="s">
        <v>6271</v>
      </c>
      <c r="H741" s="15" t="s">
        <v>599</v>
      </c>
      <c r="I741" s="15" t="s">
        <v>599</v>
      </c>
      <c r="J741" s="15">
        <v>17.989999999999998</v>
      </c>
    </row>
    <row r="742" spans="1:10" ht="15.75">
      <c r="A742" s="15">
        <v>183</v>
      </c>
      <c r="B742" s="44" t="s">
        <v>6265</v>
      </c>
      <c r="C742" s="36" t="s">
        <v>5395</v>
      </c>
      <c r="D742" s="15">
        <v>8</v>
      </c>
      <c r="E742" s="15">
        <v>17</v>
      </c>
      <c r="F742" s="15">
        <v>10</v>
      </c>
      <c r="G742" s="36" t="s">
        <v>6272</v>
      </c>
      <c r="H742" s="15">
        <v>38.085680000000004</v>
      </c>
      <c r="I742" s="15">
        <v>120.99312999999999</v>
      </c>
      <c r="J742" s="15" t="s">
        <v>599</v>
      </c>
    </row>
    <row r="743" spans="1:10" ht="15.75">
      <c r="A743" s="15">
        <v>183</v>
      </c>
      <c r="B743" s="44" t="s">
        <v>6265</v>
      </c>
      <c r="C743" s="36" t="s">
        <v>5395</v>
      </c>
      <c r="D743" s="15">
        <v>9</v>
      </c>
      <c r="E743" s="15">
        <v>17</v>
      </c>
      <c r="F743" s="15">
        <v>9</v>
      </c>
      <c r="G743" s="36" t="s">
        <v>6273</v>
      </c>
      <c r="H743" s="15">
        <v>40.276400000000002</v>
      </c>
      <c r="I743" s="15">
        <v>80.031949999999995</v>
      </c>
      <c r="J743" s="15" t="s">
        <v>599</v>
      </c>
    </row>
    <row r="744" spans="1:10" ht="15.75">
      <c r="A744" s="15">
        <v>184</v>
      </c>
      <c r="B744" s="44" t="s">
        <v>6274</v>
      </c>
      <c r="C744" s="36" t="s">
        <v>5395</v>
      </c>
      <c r="D744" s="15">
        <v>6</v>
      </c>
      <c r="E744" s="15">
        <v>15</v>
      </c>
      <c r="F744" s="15">
        <v>10</v>
      </c>
      <c r="G744" s="36" t="s">
        <v>6275</v>
      </c>
      <c r="H744" s="15" t="s">
        <v>599</v>
      </c>
      <c r="I744" s="15">
        <v>415.65649999999999</v>
      </c>
      <c r="J744" s="15" t="s">
        <v>599</v>
      </c>
    </row>
    <row r="745" spans="1:10" ht="15.75">
      <c r="A745" s="15">
        <v>184</v>
      </c>
      <c r="B745" s="44" t="s">
        <v>6274</v>
      </c>
      <c r="C745" s="36" t="s">
        <v>5395</v>
      </c>
      <c r="D745" s="15">
        <v>3</v>
      </c>
      <c r="E745" s="15">
        <v>12</v>
      </c>
      <c r="F745" s="15">
        <v>10</v>
      </c>
      <c r="G745" s="36" t="s">
        <v>6276</v>
      </c>
      <c r="H745" s="15">
        <v>11.002090000000001</v>
      </c>
      <c r="I745" s="15">
        <v>31.157879999999999</v>
      </c>
      <c r="J745" s="15" t="s">
        <v>599</v>
      </c>
    </row>
    <row r="746" spans="1:10" ht="15.75">
      <c r="A746" s="15">
        <v>184</v>
      </c>
      <c r="B746" s="44" t="s">
        <v>6274</v>
      </c>
      <c r="C746" s="36" t="s">
        <v>5395</v>
      </c>
      <c r="D746" s="15">
        <v>4</v>
      </c>
      <c r="E746" s="15">
        <v>12</v>
      </c>
      <c r="F746" s="15">
        <v>9</v>
      </c>
      <c r="G746" s="36" t="s">
        <v>6277</v>
      </c>
      <c r="H746" s="15">
        <v>139.81823</v>
      </c>
      <c r="I746" s="15">
        <v>119.38949</v>
      </c>
      <c r="J746" s="15" t="s">
        <v>599</v>
      </c>
    </row>
    <row r="747" spans="1:10" ht="15.75">
      <c r="A747" s="15">
        <v>185</v>
      </c>
      <c r="B747" s="44" t="s">
        <v>6278</v>
      </c>
      <c r="C747" s="36" t="s">
        <v>2121</v>
      </c>
      <c r="D747" s="15">
        <v>9</v>
      </c>
      <c r="E747" s="15">
        <v>19</v>
      </c>
      <c r="F747" s="15">
        <v>11</v>
      </c>
      <c r="G747" s="36" t="s">
        <v>6279</v>
      </c>
      <c r="H747" s="15" t="s">
        <v>599</v>
      </c>
      <c r="I747" s="15">
        <v>244.60359</v>
      </c>
      <c r="J747" s="15" t="s">
        <v>599</v>
      </c>
    </row>
    <row r="748" spans="1:10" ht="15.75">
      <c r="A748" s="15">
        <v>185</v>
      </c>
      <c r="B748" s="44" t="s">
        <v>6278</v>
      </c>
      <c r="C748" s="36" t="s">
        <v>2128</v>
      </c>
      <c r="D748" s="15">
        <v>9</v>
      </c>
      <c r="E748" s="15">
        <v>19</v>
      </c>
      <c r="F748" s="15">
        <v>11</v>
      </c>
      <c r="G748" s="36" t="s">
        <v>6279</v>
      </c>
      <c r="H748" s="15" t="s">
        <v>599</v>
      </c>
      <c r="I748" s="15">
        <v>496.88376</v>
      </c>
      <c r="J748" s="15" t="s">
        <v>599</v>
      </c>
    </row>
    <row r="749" spans="1:10" ht="15.75">
      <c r="A749" s="15">
        <v>185</v>
      </c>
      <c r="B749" s="44" t="s">
        <v>6278</v>
      </c>
      <c r="C749" s="36" t="s">
        <v>5395</v>
      </c>
      <c r="D749" s="15">
        <v>8</v>
      </c>
      <c r="E749" s="15">
        <v>16</v>
      </c>
      <c r="F749" s="15">
        <v>9</v>
      </c>
      <c r="G749" s="36" t="s">
        <v>6280</v>
      </c>
      <c r="H749" s="15" t="s">
        <v>599</v>
      </c>
      <c r="I749" s="15">
        <v>218.20142999999999</v>
      </c>
      <c r="J749" s="15" t="s">
        <v>599</v>
      </c>
    </row>
    <row r="750" spans="1:10" ht="15.75">
      <c r="A750" s="15">
        <v>185</v>
      </c>
      <c r="B750" s="44" t="s">
        <v>6278</v>
      </c>
      <c r="C750" s="36" t="s">
        <v>2121</v>
      </c>
      <c r="D750" s="15">
        <v>11</v>
      </c>
      <c r="E750" s="15">
        <v>19</v>
      </c>
      <c r="F750" s="15">
        <v>9</v>
      </c>
      <c r="G750" s="36" t="s">
        <v>6281</v>
      </c>
      <c r="H750" s="15">
        <v>219.04742999999999</v>
      </c>
      <c r="I750" s="15">
        <v>258.15392000000003</v>
      </c>
      <c r="J750" s="15">
        <v>478.06</v>
      </c>
    </row>
    <row r="751" spans="1:10" ht="15.75">
      <c r="A751" s="15">
        <v>186</v>
      </c>
      <c r="B751" s="44" t="s">
        <v>6282</v>
      </c>
      <c r="C751" s="36" t="s">
        <v>2121</v>
      </c>
      <c r="D751" s="15">
        <v>4</v>
      </c>
      <c r="F751" s="15">
        <f>SUM(LEN(G751))</f>
        <v>8</v>
      </c>
      <c r="G751" s="36" t="s">
        <v>6283</v>
      </c>
      <c r="H751" s="15" t="s">
        <v>599</v>
      </c>
      <c r="I751" s="15" t="s">
        <v>599</v>
      </c>
      <c r="J751" s="15">
        <v>64.34</v>
      </c>
    </row>
    <row r="752" spans="1:10" ht="15.75">
      <c r="A752" s="15">
        <v>186</v>
      </c>
      <c r="B752" s="44" t="s">
        <v>6282</v>
      </c>
      <c r="C752" s="36" t="s">
        <v>2121</v>
      </c>
      <c r="D752" s="15">
        <v>5</v>
      </c>
      <c r="E752" s="15">
        <v>13</v>
      </c>
      <c r="F752" s="15">
        <v>9</v>
      </c>
      <c r="G752" s="36" t="s">
        <v>6284</v>
      </c>
      <c r="H752" s="15">
        <v>53.998710000000003</v>
      </c>
      <c r="I752" s="15">
        <v>108.33505</v>
      </c>
      <c r="J752" s="15">
        <v>35.99</v>
      </c>
    </row>
    <row r="753" spans="1:10" ht="15.75">
      <c r="A753" s="15">
        <v>186</v>
      </c>
      <c r="B753" s="44" t="s">
        <v>6282</v>
      </c>
      <c r="C753" s="36" t="s">
        <v>2121</v>
      </c>
      <c r="D753" s="15">
        <v>5</v>
      </c>
      <c r="E753" s="15">
        <v>15</v>
      </c>
      <c r="F753" s="15">
        <v>11</v>
      </c>
      <c r="G753" s="36" t="s">
        <v>6285</v>
      </c>
      <c r="H753" s="15" t="s">
        <v>599</v>
      </c>
      <c r="I753" s="15">
        <v>488.41795000000002</v>
      </c>
      <c r="J753" s="15" t="s">
        <v>599</v>
      </c>
    </row>
    <row r="754" spans="1:10" ht="15.75">
      <c r="A754" s="15">
        <v>186</v>
      </c>
      <c r="B754" s="44" t="s">
        <v>6282</v>
      </c>
      <c r="C754" s="36" t="s">
        <v>5395</v>
      </c>
      <c r="D754" s="15">
        <v>7</v>
      </c>
      <c r="E754" s="15">
        <v>15</v>
      </c>
      <c r="F754" s="15">
        <v>9</v>
      </c>
      <c r="G754" s="36" t="s">
        <v>6286</v>
      </c>
      <c r="H754" s="15">
        <v>16.96049</v>
      </c>
      <c r="I754" s="15">
        <v>17.487290000000002</v>
      </c>
      <c r="J754" s="15" t="s">
        <v>599</v>
      </c>
    </row>
    <row r="755" spans="1:10" ht="15.75">
      <c r="A755" s="15">
        <v>186</v>
      </c>
      <c r="B755" s="44" t="s">
        <v>6282</v>
      </c>
      <c r="C755" s="36" t="s">
        <v>5395</v>
      </c>
      <c r="D755" s="15">
        <v>6</v>
      </c>
      <c r="E755" s="15">
        <v>15</v>
      </c>
      <c r="F755" s="15">
        <v>10</v>
      </c>
      <c r="G755" s="36" t="s">
        <v>6287</v>
      </c>
      <c r="H755" s="15" t="s">
        <v>599</v>
      </c>
      <c r="I755" s="15">
        <v>135.94605999999999</v>
      </c>
      <c r="J755" s="15" t="s">
        <v>599</v>
      </c>
    </row>
    <row r="756" spans="1:10" ht="15.75">
      <c r="A756" s="15">
        <v>186</v>
      </c>
      <c r="B756" s="44" t="s">
        <v>6282</v>
      </c>
      <c r="C756" s="36" t="s">
        <v>2121</v>
      </c>
      <c r="D756" s="15">
        <v>10</v>
      </c>
      <c r="F756" s="15">
        <f>SUM(LEN(G756))</f>
        <v>8</v>
      </c>
      <c r="G756" s="36" t="s">
        <v>6288</v>
      </c>
      <c r="H756" s="15" t="s">
        <v>599</v>
      </c>
      <c r="I756" s="15" t="s">
        <v>599</v>
      </c>
      <c r="J756" s="15">
        <v>349.5</v>
      </c>
    </row>
    <row r="757" spans="1:10" ht="15.75">
      <c r="A757" s="15">
        <v>186</v>
      </c>
      <c r="B757" s="44" t="s">
        <v>6282</v>
      </c>
      <c r="C757" s="36" t="s">
        <v>2121</v>
      </c>
      <c r="D757" s="15">
        <v>10</v>
      </c>
      <c r="F757" s="15">
        <f>SUM(LEN(G757))</f>
        <v>11</v>
      </c>
      <c r="G757" s="36" t="s">
        <v>6289</v>
      </c>
      <c r="H757" s="15" t="s">
        <v>599</v>
      </c>
      <c r="I757" s="15" t="s">
        <v>599</v>
      </c>
      <c r="J757" s="15">
        <v>275.20999999999998</v>
      </c>
    </row>
    <row r="758" spans="1:10" ht="15.75">
      <c r="A758" s="15">
        <v>187</v>
      </c>
      <c r="B758" s="44" t="s">
        <v>6290</v>
      </c>
      <c r="C758" s="36" t="s">
        <v>5395</v>
      </c>
      <c r="D758" s="15">
        <v>9</v>
      </c>
      <c r="E758" s="15">
        <v>17</v>
      </c>
      <c r="F758" s="15">
        <v>9</v>
      </c>
      <c r="G758" s="36" t="s">
        <v>6291</v>
      </c>
      <c r="H758" s="15">
        <v>191.08965000000001</v>
      </c>
      <c r="I758" s="15">
        <v>141.09845999999999</v>
      </c>
      <c r="J758" s="15" t="s">
        <v>599</v>
      </c>
    </row>
    <row r="759" spans="1:10" ht="15.75">
      <c r="A759" s="15">
        <v>187</v>
      </c>
      <c r="B759" s="44" t="s">
        <v>6290</v>
      </c>
      <c r="C759" s="36" t="s">
        <v>5395</v>
      </c>
      <c r="D759" s="15">
        <v>8</v>
      </c>
      <c r="E759" s="15">
        <v>17</v>
      </c>
      <c r="F759" s="15">
        <v>10</v>
      </c>
      <c r="G759" s="36" t="s">
        <v>6292</v>
      </c>
      <c r="H759" s="15" t="s">
        <v>599</v>
      </c>
      <c r="I759" s="15">
        <v>31.56101</v>
      </c>
      <c r="J759" s="15" t="s">
        <v>599</v>
      </c>
    </row>
    <row r="760" spans="1:10" ht="15.75">
      <c r="A760" s="15">
        <v>187</v>
      </c>
      <c r="B760" s="44" t="s">
        <v>6290</v>
      </c>
      <c r="C760" s="36" t="s">
        <v>2128</v>
      </c>
      <c r="D760" s="15">
        <v>2</v>
      </c>
      <c r="E760" s="15">
        <v>11</v>
      </c>
      <c r="F760" s="15">
        <v>10</v>
      </c>
      <c r="G760" s="36" t="s">
        <v>6293</v>
      </c>
      <c r="H760" s="15" t="s">
        <v>599</v>
      </c>
      <c r="I760" s="15">
        <v>247.63470000000001</v>
      </c>
      <c r="J760" s="15" t="s">
        <v>599</v>
      </c>
    </row>
    <row r="761" spans="1:10" ht="15.75">
      <c r="A761" s="15">
        <v>187</v>
      </c>
      <c r="B761" s="44" t="s">
        <v>6290</v>
      </c>
      <c r="C761" s="36" t="s">
        <v>5395</v>
      </c>
      <c r="D761" s="15">
        <v>6</v>
      </c>
      <c r="E761" s="15">
        <v>15</v>
      </c>
      <c r="F761" s="15">
        <v>10</v>
      </c>
      <c r="G761" s="36" t="s">
        <v>6294</v>
      </c>
      <c r="H761" s="15" t="s">
        <v>599</v>
      </c>
      <c r="I761" s="15">
        <v>103.2521</v>
      </c>
      <c r="J761" s="15" t="s">
        <v>599</v>
      </c>
    </row>
    <row r="762" spans="1:10" ht="15.75">
      <c r="A762" s="15">
        <v>187</v>
      </c>
      <c r="B762" s="44" t="s">
        <v>6290</v>
      </c>
      <c r="C762" s="36" t="s">
        <v>2121</v>
      </c>
      <c r="D762" s="15">
        <v>5</v>
      </c>
      <c r="E762" s="15">
        <v>14</v>
      </c>
      <c r="F762" s="15">
        <v>10</v>
      </c>
      <c r="G762" s="36" t="s">
        <v>6295</v>
      </c>
      <c r="H762" s="15" t="s">
        <v>599</v>
      </c>
      <c r="I762" s="15">
        <v>386.97014999999999</v>
      </c>
      <c r="J762" s="15" t="s">
        <v>599</v>
      </c>
    </row>
    <row r="763" spans="1:10" ht="15.75">
      <c r="A763" s="15">
        <v>188</v>
      </c>
      <c r="B763" s="44" t="s">
        <v>6296</v>
      </c>
      <c r="C763" s="36" t="s">
        <v>2128</v>
      </c>
      <c r="D763" s="15">
        <v>10</v>
      </c>
      <c r="F763" s="15">
        <f>SUM(LEN(G763))</f>
        <v>8</v>
      </c>
      <c r="G763" s="36" t="s">
        <v>6297</v>
      </c>
      <c r="H763" s="15" t="s">
        <v>599</v>
      </c>
      <c r="I763" s="15" t="s">
        <v>599</v>
      </c>
      <c r="J763" s="15">
        <v>139.09</v>
      </c>
    </row>
    <row r="764" spans="1:10" ht="15.75">
      <c r="A764" s="15">
        <v>188</v>
      </c>
      <c r="B764" s="44" t="s">
        <v>6296</v>
      </c>
      <c r="C764" s="36" t="s">
        <v>2128</v>
      </c>
      <c r="D764" s="15">
        <v>11</v>
      </c>
      <c r="E764" s="15">
        <v>19</v>
      </c>
      <c r="F764" s="15">
        <v>9</v>
      </c>
      <c r="G764" s="36" t="s">
        <v>6298</v>
      </c>
      <c r="H764" s="15">
        <v>28.65729</v>
      </c>
      <c r="I764" s="15">
        <v>104.59663</v>
      </c>
      <c r="J764" s="15">
        <v>19.809999999999999</v>
      </c>
    </row>
    <row r="765" spans="1:10" ht="15.75">
      <c r="A765" s="15">
        <v>188</v>
      </c>
      <c r="B765" s="44" t="s">
        <v>6296</v>
      </c>
      <c r="C765" s="36" t="s">
        <v>2128</v>
      </c>
      <c r="D765" s="15">
        <v>11</v>
      </c>
      <c r="E765" s="15">
        <v>20</v>
      </c>
      <c r="F765" s="15">
        <v>10</v>
      </c>
      <c r="G765" s="36" t="s">
        <v>6299</v>
      </c>
      <c r="H765" s="15">
        <v>273.56151999999997</v>
      </c>
      <c r="I765" s="15">
        <v>311.54831999999999</v>
      </c>
      <c r="J765" s="15">
        <v>52.71</v>
      </c>
    </row>
    <row r="766" spans="1:10" ht="15.75">
      <c r="A766" s="15">
        <v>188</v>
      </c>
      <c r="B766" s="44" t="s">
        <v>6296</v>
      </c>
      <c r="C766" s="36" t="s">
        <v>2128</v>
      </c>
      <c r="D766" s="15">
        <v>11</v>
      </c>
      <c r="E766" s="15">
        <v>21</v>
      </c>
      <c r="F766" s="15">
        <v>11</v>
      </c>
      <c r="G766" s="36" t="s">
        <v>6300</v>
      </c>
      <c r="H766" s="15" t="s">
        <v>599</v>
      </c>
      <c r="I766" s="15">
        <v>118.62644</v>
      </c>
      <c r="J766" s="15">
        <v>21.87</v>
      </c>
    </row>
    <row r="767" spans="1:10" ht="15.75">
      <c r="A767" s="15">
        <v>188</v>
      </c>
      <c r="B767" s="44" t="s">
        <v>6296</v>
      </c>
      <c r="C767" s="36" t="s">
        <v>2128</v>
      </c>
      <c r="D767" s="15">
        <v>7</v>
      </c>
      <c r="E767" s="15">
        <v>15</v>
      </c>
      <c r="F767" s="15">
        <v>9</v>
      </c>
      <c r="G767" s="36" t="s">
        <v>6301</v>
      </c>
      <c r="H767" s="15">
        <v>153.60068000000001</v>
      </c>
      <c r="I767" s="15">
        <v>305.79374999999999</v>
      </c>
      <c r="J767" s="15">
        <v>94.62</v>
      </c>
    </row>
    <row r="768" spans="1:10" ht="15.75">
      <c r="A768" s="15">
        <v>188</v>
      </c>
      <c r="B768" s="44" t="s">
        <v>6296</v>
      </c>
      <c r="C768" s="36" t="s">
        <v>2128</v>
      </c>
      <c r="D768" s="15">
        <v>7</v>
      </c>
      <c r="E768" s="15">
        <v>16</v>
      </c>
      <c r="F768" s="15">
        <v>10</v>
      </c>
      <c r="G768" s="36" t="s">
        <v>6302</v>
      </c>
      <c r="H768" s="15">
        <v>414.70551</v>
      </c>
      <c r="I768" s="15">
        <v>293.51150000000001</v>
      </c>
      <c r="J768" s="15">
        <v>321.88</v>
      </c>
    </row>
    <row r="769" spans="1:10" ht="15.75">
      <c r="A769" s="15">
        <v>188</v>
      </c>
      <c r="B769" s="44" t="s">
        <v>6296</v>
      </c>
      <c r="C769" s="36" t="s">
        <v>2128</v>
      </c>
      <c r="D769" s="15">
        <v>6</v>
      </c>
      <c r="F769" s="15">
        <f>SUM(LEN(G769))</f>
        <v>11</v>
      </c>
      <c r="G769" s="36" t="s">
        <v>6303</v>
      </c>
      <c r="H769" s="15" t="s">
        <v>599</v>
      </c>
      <c r="I769" s="15" t="s">
        <v>599</v>
      </c>
      <c r="J769" s="15">
        <v>70.180000000000007</v>
      </c>
    </row>
    <row r="770" spans="1:10" ht="15.75">
      <c r="A770" s="15">
        <v>188</v>
      </c>
      <c r="B770" s="44" t="s">
        <v>6296</v>
      </c>
      <c r="C770" s="36" t="s">
        <v>5395</v>
      </c>
      <c r="D770" s="15">
        <v>6</v>
      </c>
      <c r="E770" s="15">
        <v>15</v>
      </c>
      <c r="F770" s="15">
        <v>10</v>
      </c>
      <c r="G770" s="36" t="s">
        <v>6304</v>
      </c>
      <c r="H770" s="15" t="s">
        <v>599</v>
      </c>
      <c r="I770" s="15">
        <v>128.82319000000001</v>
      </c>
      <c r="J770" s="15" t="s">
        <v>599</v>
      </c>
    </row>
    <row r="771" spans="1:10" ht="15.75">
      <c r="A771" s="15">
        <v>188</v>
      </c>
      <c r="B771" s="44" t="s">
        <v>6296</v>
      </c>
      <c r="C771" s="36" t="s">
        <v>5395</v>
      </c>
      <c r="D771" s="15">
        <v>4</v>
      </c>
      <c r="E771" s="15">
        <v>12</v>
      </c>
      <c r="F771" s="15">
        <v>9</v>
      </c>
      <c r="G771" s="36" t="s">
        <v>6305</v>
      </c>
      <c r="H771" s="15">
        <v>69.767790000000005</v>
      </c>
      <c r="I771" s="15">
        <v>106.64154000000001</v>
      </c>
      <c r="J771" s="15" t="s">
        <v>599</v>
      </c>
    </row>
    <row r="772" spans="1:10" ht="15.75">
      <c r="A772" s="15">
        <v>188</v>
      </c>
      <c r="B772" s="44" t="s">
        <v>6296</v>
      </c>
      <c r="C772" s="36" t="s">
        <v>5395</v>
      </c>
      <c r="D772" s="15">
        <v>8</v>
      </c>
      <c r="E772" s="15">
        <v>17</v>
      </c>
      <c r="F772" s="15">
        <v>10</v>
      </c>
      <c r="G772" s="36" t="s">
        <v>6306</v>
      </c>
      <c r="H772" s="15">
        <v>4.3349399999999996</v>
      </c>
      <c r="I772" s="15">
        <v>4.9622599999999997</v>
      </c>
      <c r="J772" s="15" t="s">
        <v>599</v>
      </c>
    </row>
    <row r="773" spans="1:10" ht="15.75">
      <c r="A773" s="15">
        <v>188</v>
      </c>
      <c r="B773" s="44" t="s">
        <v>6296</v>
      </c>
      <c r="C773" s="36" t="s">
        <v>5395</v>
      </c>
      <c r="D773" s="15">
        <v>9</v>
      </c>
      <c r="E773" s="15">
        <v>17</v>
      </c>
      <c r="F773" s="15">
        <v>9</v>
      </c>
      <c r="G773" s="36" t="s">
        <v>6307</v>
      </c>
      <c r="H773" s="15">
        <v>12.69844</v>
      </c>
      <c r="I773" s="15">
        <v>35.363770000000002</v>
      </c>
      <c r="J773" s="15" t="s">
        <v>599</v>
      </c>
    </row>
    <row r="774" spans="1:10" ht="15.75">
      <c r="A774" s="15">
        <v>188</v>
      </c>
      <c r="B774" s="44" t="s">
        <v>6296</v>
      </c>
      <c r="C774" s="36" t="s">
        <v>5395</v>
      </c>
      <c r="D774" s="15">
        <v>3</v>
      </c>
      <c r="E774" s="15">
        <v>12</v>
      </c>
      <c r="F774" s="15">
        <v>10</v>
      </c>
      <c r="G774" s="36" t="s">
        <v>6308</v>
      </c>
      <c r="H774" s="15">
        <v>29.614609999999999</v>
      </c>
      <c r="I774" s="15">
        <v>60.24738</v>
      </c>
      <c r="J774" s="15" t="s">
        <v>599</v>
      </c>
    </row>
    <row r="775" spans="1:10" ht="15.75">
      <c r="A775" s="15">
        <v>189</v>
      </c>
      <c r="B775" s="44" t="s">
        <v>6309</v>
      </c>
      <c r="C775" s="36" t="s">
        <v>2121</v>
      </c>
      <c r="D775" s="15">
        <v>3</v>
      </c>
      <c r="E775" s="15">
        <v>13</v>
      </c>
      <c r="F775" s="15">
        <v>11</v>
      </c>
      <c r="G775" s="36" t="s">
        <v>6310</v>
      </c>
      <c r="H775" s="15" t="s">
        <v>599</v>
      </c>
      <c r="I775" s="15">
        <v>289.32155999999998</v>
      </c>
      <c r="J775" s="15" t="s">
        <v>599</v>
      </c>
    </row>
    <row r="776" spans="1:10" ht="15.75">
      <c r="A776" s="15">
        <v>190</v>
      </c>
      <c r="B776" s="44" t="s">
        <v>6311</v>
      </c>
      <c r="C776" s="36" t="s">
        <v>5395</v>
      </c>
      <c r="D776" s="15">
        <v>6</v>
      </c>
      <c r="E776" s="15">
        <v>15</v>
      </c>
      <c r="F776" s="15">
        <v>10</v>
      </c>
      <c r="G776" s="36" t="s">
        <v>6312</v>
      </c>
      <c r="H776" s="15" t="s">
        <v>599</v>
      </c>
      <c r="I776" s="15">
        <v>198.64278999999999</v>
      </c>
      <c r="J776" s="15" t="s">
        <v>599</v>
      </c>
    </row>
    <row r="777" spans="1:10" ht="15.75">
      <c r="A777" s="15">
        <v>191</v>
      </c>
      <c r="B777" s="44" t="s">
        <v>6313</v>
      </c>
      <c r="C777" s="15" t="s">
        <v>599</v>
      </c>
      <c r="D777" s="15" t="s">
        <v>599</v>
      </c>
      <c r="E777" s="15" t="s">
        <v>599</v>
      </c>
      <c r="F777" s="15" t="s">
        <v>599</v>
      </c>
      <c r="G777" s="15" t="s">
        <v>599</v>
      </c>
      <c r="H777" s="15" t="s">
        <v>599</v>
      </c>
      <c r="I777" s="15" t="s">
        <v>599</v>
      </c>
      <c r="J777" s="15" t="s">
        <v>599</v>
      </c>
    </row>
    <row r="778" spans="1:10" ht="15.75">
      <c r="A778" s="15">
        <v>192</v>
      </c>
      <c r="B778" s="44" t="s">
        <v>6314</v>
      </c>
      <c r="C778" s="36" t="s">
        <v>5395</v>
      </c>
      <c r="D778" s="15">
        <v>11</v>
      </c>
      <c r="E778" s="15">
        <v>20</v>
      </c>
      <c r="F778" s="15">
        <v>10</v>
      </c>
      <c r="G778" s="36" t="s">
        <v>6315</v>
      </c>
      <c r="H778" s="15" t="s">
        <v>599</v>
      </c>
      <c r="I778" s="15">
        <v>90.659819999999996</v>
      </c>
      <c r="J778" s="15" t="s">
        <v>599</v>
      </c>
    </row>
    <row r="779" spans="1:10" ht="15.75">
      <c r="A779" s="15">
        <v>193</v>
      </c>
      <c r="B779" s="44" t="s">
        <v>6316</v>
      </c>
      <c r="C779" s="15" t="s">
        <v>599</v>
      </c>
      <c r="D779" s="15" t="s">
        <v>599</v>
      </c>
      <c r="E779" s="15" t="s">
        <v>599</v>
      </c>
      <c r="F779" s="15" t="s">
        <v>599</v>
      </c>
      <c r="G779" s="15" t="s">
        <v>599</v>
      </c>
      <c r="H779" s="15" t="s">
        <v>599</v>
      </c>
      <c r="I779" s="15" t="s">
        <v>599</v>
      </c>
      <c r="J779" s="15" t="s">
        <v>599</v>
      </c>
    </row>
    <row r="780" spans="1:10" ht="15.75">
      <c r="A780" s="15">
        <v>194</v>
      </c>
      <c r="B780" s="44" t="s">
        <v>6317</v>
      </c>
      <c r="C780" s="36" t="s">
        <v>5395</v>
      </c>
      <c r="D780" s="15">
        <v>7</v>
      </c>
      <c r="E780" s="15">
        <v>16</v>
      </c>
      <c r="F780" s="15">
        <v>10</v>
      </c>
      <c r="G780" s="36" t="s">
        <v>6318</v>
      </c>
      <c r="H780" s="15" t="s">
        <v>599</v>
      </c>
      <c r="I780" s="15">
        <v>186.94629</v>
      </c>
      <c r="J780" s="15" t="s">
        <v>599</v>
      </c>
    </row>
    <row r="781" spans="1:10" ht="15.75">
      <c r="A781" s="15">
        <v>194</v>
      </c>
      <c r="B781" s="44" t="s">
        <v>6317</v>
      </c>
      <c r="C781" s="36" t="s">
        <v>2121</v>
      </c>
      <c r="D781" s="15">
        <v>5</v>
      </c>
      <c r="E781" s="15">
        <v>13</v>
      </c>
      <c r="F781" s="15">
        <v>9</v>
      </c>
      <c r="G781" s="36" t="s">
        <v>6319</v>
      </c>
      <c r="H781" s="15">
        <v>52.347670000000001</v>
      </c>
      <c r="I781" s="15">
        <v>97.749579999999995</v>
      </c>
      <c r="J781" s="15">
        <v>70.010000000000005</v>
      </c>
    </row>
    <row r="782" spans="1:10" ht="15.75">
      <c r="A782" s="15">
        <v>195</v>
      </c>
      <c r="B782" s="44" t="s">
        <v>6320</v>
      </c>
      <c r="C782" s="36" t="s">
        <v>2128</v>
      </c>
      <c r="D782" s="15">
        <v>3</v>
      </c>
      <c r="E782" s="15">
        <v>11</v>
      </c>
      <c r="F782" s="15">
        <v>9</v>
      </c>
      <c r="G782" s="36" t="s">
        <v>6321</v>
      </c>
      <c r="H782" s="15">
        <v>18.793520000000001</v>
      </c>
      <c r="I782" s="15">
        <v>37.53002</v>
      </c>
      <c r="J782" s="15">
        <v>17.13</v>
      </c>
    </row>
    <row r="783" spans="1:10" ht="15.75">
      <c r="A783" s="15">
        <v>195</v>
      </c>
      <c r="B783" s="44" t="s">
        <v>6320</v>
      </c>
      <c r="C783" s="36" t="s">
        <v>2128</v>
      </c>
      <c r="D783" s="15">
        <v>3</v>
      </c>
      <c r="E783" s="15">
        <v>12</v>
      </c>
      <c r="F783" s="15">
        <v>10</v>
      </c>
      <c r="G783" s="36" t="s">
        <v>6322</v>
      </c>
      <c r="H783" s="15">
        <v>146.13505000000001</v>
      </c>
      <c r="I783" s="15">
        <v>136.22859</v>
      </c>
      <c r="J783" s="15">
        <v>232.82</v>
      </c>
    </row>
    <row r="784" spans="1:10" ht="15.75">
      <c r="A784" s="15">
        <v>195</v>
      </c>
      <c r="B784" s="44" t="s">
        <v>6320</v>
      </c>
      <c r="C784" s="36" t="s">
        <v>2128</v>
      </c>
      <c r="D784" s="15">
        <v>3</v>
      </c>
      <c r="E784" s="15">
        <v>13</v>
      </c>
      <c r="F784" s="15">
        <v>11</v>
      </c>
      <c r="G784" s="36" t="s">
        <v>6323</v>
      </c>
      <c r="H784" s="15" t="s">
        <v>599</v>
      </c>
      <c r="I784" s="15">
        <v>231.16757999999999</v>
      </c>
      <c r="J784" s="15">
        <v>86.7</v>
      </c>
    </row>
    <row r="785" spans="1:10" ht="15.75">
      <c r="A785" s="15">
        <v>196</v>
      </c>
      <c r="B785" s="44" t="s">
        <v>6324</v>
      </c>
      <c r="C785" s="36" t="s">
        <v>2128</v>
      </c>
      <c r="D785" s="15">
        <v>10</v>
      </c>
      <c r="E785" s="15">
        <v>18</v>
      </c>
      <c r="F785" s="15">
        <v>9</v>
      </c>
      <c r="G785" s="36" t="s">
        <v>6325</v>
      </c>
      <c r="H785" s="15">
        <v>355.30466999999999</v>
      </c>
      <c r="I785" s="15">
        <v>341.57245</v>
      </c>
      <c r="J785" s="15">
        <v>359.22</v>
      </c>
    </row>
    <row r="786" spans="1:10" ht="15.75">
      <c r="A786" s="15">
        <v>196</v>
      </c>
      <c r="B786" s="44" t="s">
        <v>6324</v>
      </c>
      <c r="C786" s="36" t="s">
        <v>2128</v>
      </c>
      <c r="D786" s="15">
        <v>9</v>
      </c>
      <c r="F786" s="15">
        <f>SUM(LEN(G786))</f>
        <v>11</v>
      </c>
      <c r="G786" s="36" t="s">
        <v>6326</v>
      </c>
      <c r="H786" s="15" t="s">
        <v>599</v>
      </c>
      <c r="I786" s="15" t="s">
        <v>599</v>
      </c>
      <c r="J786" s="15">
        <v>182.77</v>
      </c>
    </row>
    <row r="787" spans="1:10" ht="15.75">
      <c r="A787" s="15">
        <v>196</v>
      </c>
      <c r="B787" s="44" t="s">
        <v>6324</v>
      </c>
      <c r="C787" s="36" t="s">
        <v>5395</v>
      </c>
      <c r="D787" s="15">
        <v>2</v>
      </c>
      <c r="E787" s="15">
        <v>11</v>
      </c>
      <c r="F787" s="15">
        <v>10</v>
      </c>
      <c r="G787" s="36" t="s">
        <v>6327</v>
      </c>
      <c r="H787" s="15">
        <v>81.930210000000002</v>
      </c>
      <c r="I787" s="15">
        <v>40.565750000000001</v>
      </c>
      <c r="J787" s="15" t="s">
        <v>599</v>
      </c>
    </row>
    <row r="788" spans="1:10" ht="15.75">
      <c r="A788" s="15">
        <v>196</v>
      </c>
      <c r="B788" s="44" t="s">
        <v>6324</v>
      </c>
      <c r="C788" s="36" t="s">
        <v>5395</v>
      </c>
      <c r="D788" s="15">
        <v>9</v>
      </c>
      <c r="E788" s="15">
        <v>18</v>
      </c>
      <c r="F788" s="15">
        <v>10</v>
      </c>
      <c r="G788" s="36" t="s">
        <v>6328</v>
      </c>
      <c r="H788" s="15" t="s">
        <v>599</v>
      </c>
      <c r="I788" s="15">
        <v>330.57517999999999</v>
      </c>
      <c r="J788" s="15" t="s">
        <v>599</v>
      </c>
    </row>
    <row r="789" spans="1:10" ht="15.75">
      <c r="A789" s="15">
        <v>197</v>
      </c>
      <c r="B789" s="44" t="s">
        <v>6329</v>
      </c>
      <c r="C789" s="36" t="s">
        <v>2121</v>
      </c>
      <c r="D789" s="15">
        <v>2</v>
      </c>
      <c r="E789" s="15">
        <v>11</v>
      </c>
      <c r="F789" s="15">
        <v>10</v>
      </c>
      <c r="G789" s="36" t="s">
        <v>6330</v>
      </c>
      <c r="H789" s="15">
        <v>192.52575999999999</v>
      </c>
      <c r="I789" s="15">
        <v>266.04115000000002</v>
      </c>
      <c r="J789" s="15">
        <v>126.87</v>
      </c>
    </row>
    <row r="790" spans="1:10" ht="15.75">
      <c r="A790" s="15">
        <v>197</v>
      </c>
      <c r="B790" s="44" t="s">
        <v>6329</v>
      </c>
      <c r="C790" s="36" t="s">
        <v>2121</v>
      </c>
      <c r="D790" s="15">
        <v>10</v>
      </c>
      <c r="F790" s="15">
        <f>SUM(LEN(G790))</f>
        <v>11</v>
      </c>
      <c r="G790" s="36" t="s">
        <v>6331</v>
      </c>
      <c r="H790" s="15" t="s">
        <v>599</v>
      </c>
      <c r="I790" s="15" t="s">
        <v>599</v>
      </c>
      <c r="J790" s="15">
        <v>257.69</v>
      </c>
    </row>
    <row r="791" spans="1:10" ht="15.75">
      <c r="A791" s="15">
        <v>197</v>
      </c>
      <c r="B791" s="44" t="s">
        <v>6329</v>
      </c>
      <c r="C791" s="36" t="s">
        <v>2121</v>
      </c>
      <c r="D791" s="15">
        <v>3</v>
      </c>
      <c r="E791" s="15">
        <v>11</v>
      </c>
      <c r="F791" s="15">
        <v>9</v>
      </c>
      <c r="G791" s="36" t="s">
        <v>6332</v>
      </c>
      <c r="H791" s="15">
        <v>125.05565</v>
      </c>
      <c r="I791" s="15">
        <v>170.09153000000001</v>
      </c>
      <c r="J791" s="15">
        <v>98.16</v>
      </c>
    </row>
    <row r="792" spans="1:10" ht="15.75">
      <c r="A792" s="15">
        <v>197</v>
      </c>
      <c r="B792" s="44" t="s">
        <v>6329</v>
      </c>
      <c r="C792" s="36" t="s">
        <v>2121</v>
      </c>
      <c r="D792" s="15">
        <v>3</v>
      </c>
      <c r="E792" s="15">
        <v>12</v>
      </c>
      <c r="F792" s="15">
        <v>10</v>
      </c>
      <c r="G792" s="36" t="s">
        <v>6333</v>
      </c>
      <c r="H792" s="15">
        <v>421.40886999999998</v>
      </c>
      <c r="I792" s="15" t="s">
        <v>599</v>
      </c>
      <c r="J792" s="15" t="s">
        <v>599</v>
      </c>
    </row>
    <row r="793" spans="1:10" ht="15.75">
      <c r="A793" s="15">
        <v>197</v>
      </c>
      <c r="B793" s="44" t="s">
        <v>6329</v>
      </c>
      <c r="C793" s="36" t="s">
        <v>2121</v>
      </c>
      <c r="D793" s="15">
        <v>3</v>
      </c>
      <c r="E793" s="15">
        <v>13</v>
      </c>
      <c r="F793" s="15">
        <v>11</v>
      </c>
      <c r="G793" s="36" t="s">
        <v>6334</v>
      </c>
      <c r="H793" s="15" t="s">
        <v>599</v>
      </c>
      <c r="I793" s="15">
        <v>39.39537</v>
      </c>
      <c r="J793" s="15">
        <v>42.61</v>
      </c>
    </row>
    <row r="794" spans="1:10" ht="15.75">
      <c r="A794" s="15">
        <v>197</v>
      </c>
      <c r="B794" s="44" t="s">
        <v>6329</v>
      </c>
      <c r="C794" s="36" t="s">
        <v>2128</v>
      </c>
      <c r="D794" s="15">
        <v>1</v>
      </c>
      <c r="E794" s="15">
        <v>11</v>
      </c>
      <c r="F794" s="15">
        <v>11</v>
      </c>
      <c r="G794" s="36" t="s">
        <v>6335</v>
      </c>
      <c r="H794" s="15" t="s">
        <v>599</v>
      </c>
      <c r="I794" s="15">
        <v>409.04689000000002</v>
      </c>
      <c r="J794" s="15" t="s">
        <v>599</v>
      </c>
    </row>
    <row r="795" spans="1:10" ht="15.75">
      <c r="A795" s="15">
        <v>197</v>
      </c>
      <c r="B795" s="44" t="s">
        <v>6329</v>
      </c>
      <c r="C795" s="36" t="s">
        <v>2121</v>
      </c>
      <c r="D795" s="15">
        <v>5</v>
      </c>
      <c r="F795" s="15">
        <f>SUM(LEN(G795))</f>
        <v>8</v>
      </c>
      <c r="G795" s="36" t="s">
        <v>6336</v>
      </c>
      <c r="H795" s="15" t="s">
        <v>599</v>
      </c>
      <c r="I795" s="15" t="s">
        <v>599</v>
      </c>
      <c r="J795" s="15">
        <v>10.67</v>
      </c>
    </row>
    <row r="796" spans="1:10" ht="15.75">
      <c r="A796" s="15">
        <v>197</v>
      </c>
      <c r="B796" s="44" t="s">
        <v>6329</v>
      </c>
      <c r="C796" s="36" t="s">
        <v>2121</v>
      </c>
      <c r="D796" s="15">
        <v>6</v>
      </c>
      <c r="E796" s="15">
        <v>14</v>
      </c>
      <c r="F796" s="15">
        <v>9</v>
      </c>
      <c r="G796" s="36" t="s">
        <v>6337</v>
      </c>
      <c r="H796" s="15">
        <v>19.915009999999999</v>
      </c>
      <c r="I796" s="15">
        <v>52.803400000000003</v>
      </c>
      <c r="J796" s="15">
        <v>19.38</v>
      </c>
    </row>
    <row r="797" spans="1:10" ht="15.75">
      <c r="A797" s="15">
        <v>197</v>
      </c>
      <c r="B797" s="44" t="s">
        <v>6329</v>
      </c>
      <c r="C797" s="36" t="s">
        <v>2121</v>
      </c>
      <c r="D797" s="15">
        <v>6</v>
      </c>
      <c r="E797" s="15">
        <v>16</v>
      </c>
      <c r="F797" s="15">
        <v>11</v>
      </c>
      <c r="G797" s="36" t="s">
        <v>6338</v>
      </c>
      <c r="H797" s="15" t="s">
        <v>599</v>
      </c>
      <c r="I797" s="15">
        <v>435.02147000000002</v>
      </c>
      <c r="J797" s="15">
        <v>20.39</v>
      </c>
    </row>
    <row r="798" spans="1:10" ht="15.75">
      <c r="A798" s="15">
        <v>197</v>
      </c>
      <c r="B798" s="44" t="s">
        <v>6329</v>
      </c>
      <c r="C798" s="36" t="s">
        <v>2121</v>
      </c>
      <c r="D798" s="15">
        <v>5</v>
      </c>
      <c r="E798" s="15">
        <v>14</v>
      </c>
      <c r="F798" s="15">
        <v>10</v>
      </c>
      <c r="G798" s="36" t="s">
        <v>6339</v>
      </c>
      <c r="H798" s="15" t="s">
        <v>599</v>
      </c>
      <c r="I798" s="15">
        <v>346.72566999999998</v>
      </c>
      <c r="J798" s="15" t="s">
        <v>599</v>
      </c>
    </row>
    <row r="799" spans="1:10" ht="15.75">
      <c r="A799" s="15">
        <v>198</v>
      </c>
      <c r="B799" s="44" t="s">
        <v>6340</v>
      </c>
      <c r="C799" s="36" t="s">
        <v>5395</v>
      </c>
      <c r="D799" s="15">
        <v>2</v>
      </c>
      <c r="E799" s="15">
        <v>11</v>
      </c>
      <c r="F799" s="15">
        <v>10</v>
      </c>
      <c r="G799" s="36" t="s">
        <v>6341</v>
      </c>
      <c r="H799" s="15" t="s">
        <v>599</v>
      </c>
      <c r="I799" s="15">
        <v>241.41374999999999</v>
      </c>
      <c r="J799" s="15" t="s">
        <v>599</v>
      </c>
    </row>
    <row r="800" spans="1:10" ht="15.75">
      <c r="A800" s="15">
        <v>198</v>
      </c>
      <c r="B800" s="44" t="s">
        <v>6340</v>
      </c>
      <c r="C800" s="36" t="s">
        <v>2128</v>
      </c>
      <c r="D800" s="15">
        <v>10</v>
      </c>
      <c r="E800" s="15">
        <v>19</v>
      </c>
      <c r="F800" s="15">
        <v>10</v>
      </c>
      <c r="G800" s="36" t="s">
        <v>6342</v>
      </c>
      <c r="H800" s="15">
        <v>318.47169000000002</v>
      </c>
      <c r="I800" s="15">
        <v>215.81961000000001</v>
      </c>
      <c r="J800" s="15" t="s">
        <v>599</v>
      </c>
    </row>
    <row r="801" spans="1:10" ht="15.75">
      <c r="A801" s="15">
        <v>198</v>
      </c>
      <c r="B801" s="44" t="s">
        <v>6340</v>
      </c>
      <c r="C801" s="36" t="s">
        <v>2128</v>
      </c>
      <c r="D801" s="15">
        <v>10</v>
      </c>
      <c r="E801" s="15">
        <v>20</v>
      </c>
      <c r="F801" s="15">
        <v>11</v>
      </c>
      <c r="G801" s="36" t="s">
        <v>6343</v>
      </c>
      <c r="H801" s="15" t="s">
        <v>599</v>
      </c>
      <c r="I801" s="15">
        <v>116.41065</v>
      </c>
      <c r="J801" s="15" t="s">
        <v>599</v>
      </c>
    </row>
    <row r="802" spans="1:10" ht="15.75">
      <c r="A802" s="15">
        <v>198</v>
      </c>
      <c r="B802" s="44" t="s">
        <v>6340</v>
      </c>
      <c r="C802" s="36" t="s">
        <v>5395</v>
      </c>
      <c r="D802" s="15">
        <v>3</v>
      </c>
      <c r="E802" s="15">
        <v>11</v>
      </c>
      <c r="F802" s="15">
        <v>9</v>
      </c>
      <c r="G802" s="36" t="s">
        <v>6344</v>
      </c>
      <c r="H802" s="15">
        <v>194.71283</v>
      </c>
      <c r="I802" s="15">
        <v>234.62436</v>
      </c>
      <c r="J802" s="15" t="s">
        <v>599</v>
      </c>
    </row>
    <row r="803" spans="1:10" ht="15.75">
      <c r="A803" s="15">
        <v>198</v>
      </c>
      <c r="B803" s="44" t="s">
        <v>6340</v>
      </c>
      <c r="C803" s="36" t="s">
        <v>5395</v>
      </c>
      <c r="D803" s="15">
        <v>3</v>
      </c>
      <c r="E803" s="15">
        <v>12</v>
      </c>
      <c r="F803" s="15">
        <v>10</v>
      </c>
      <c r="G803" s="36" t="s">
        <v>6345</v>
      </c>
      <c r="H803" s="15">
        <v>319.96722</v>
      </c>
      <c r="I803" s="15">
        <v>243.19533000000001</v>
      </c>
      <c r="J803" s="15" t="s">
        <v>599</v>
      </c>
    </row>
    <row r="804" spans="1:10" ht="15.75">
      <c r="A804" s="15">
        <v>198</v>
      </c>
      <c r="B804" s="44" t="s">
        <v>6340</v>
      </c>
      <c r="C804" s="36" t="s">
        <v>5395</v>
      </c>
      <c r="D804" s="15">
        <v>4</v>
      </c>
      <c r="E804" s="15">
        <v>12</v>
      </c>
      <c r="F804" s="15">
        <v>9</v>
      </c>
      <c r="G804" s="36" t="s">
        <v>6346</v>
      </c>
      <c r="H804" s="15" t="s">
        <v>599</v>
      </c>
      <c r="I804" s="15">
        <v>284.97476</v>
      </c>
      <c r="J804" s="15" t="s">
        <v>599</v>
      </c>
    </row>
    <row r="805" spans="1:10" ht="15.75">
      <c r="A805" s="15">
        <v>198</v>
      </c>
      <c r="B805" s="44" t="s">
        <v>6340</v>
      </c>
      <c r="C805" s="36" t="s">
        <v>2128</v>
      </c>
      <c r="D805" s="15">
        <v>11</v>
      </c>
      <c r="E805" s="15">
        <v>19</v>
      </c>
      <c r="F805" s="15">
        <v>9</v>
      </c>
      <c r="G805" s="36" t="s">
        <v>6347</v>
      </c>
      <c r="H805" s="15">
        <v>129.31992</v>
      </c>
      <c r="I805" s="15">
        <v>134.06916000000001</v>
      </c>
      <c r="J805" s="15">
        <v>187.28</v>
      </c>
    </row>
    <row r="806" spans="1:10" ht="15.75">
      <c r="A806" s="15">
        <v>198</v>
      </c>
      <c r="B806" s="44" t="s">
        <v>6340</v>
      </c>
      <c r="C806" s="36" t="s">
        <v>2128</v>
      </c>
      <c r="D806" s="15">
        <v>11</v>
      </c>
      <c r="E806" s="15">
        <v>20</v>
      </c>
      <c r="F806" s="15">
        <v>10</v>
      </c>
      <c r="G806" s="36" t="s">
        <v>6348</v>
      </c>
      <c r="H806" s="15">
        <v>11.023059999999999</v>
      </c>
      <c r="I806" s="15">
        <v>11.64176</v>
      </c>
      <c r="J806" s="15">
        <v>233.98</v>
      </c>
    </row>
    <row r="807" spans="1:10" ht="15.75">
      <c r="A807" s="15">
        <v>198</v>
      </c>
      <c r="B807" s="44" t="s">
        <v>6340</v>
      </c>
      <c r="C807" s="36" t="s">
        <v>2128</v>
      </c>
      <c r="D807" s="15">
        <v>11</v>
      </c>
      <c r="E807" s="15">
        <v>21</v>
      </c>
      <c r="F807" s="15">
        <v>11</v>
      </c>
      <c r="G807" s="36" t="s">
        <v>6349</v>
      </c>
      <c r="H807" s="15" t="s">
        <v>599</v>
      </c>
      <c r="I807" s="15">
        <v>264.92363999999998</v>
      </c>
      <c r="J807" s="15">
        <v>278.19</v>
      </c>
    </row>
    <row r="808" spans="1:10" ht="15.75">
      <c r="A808" s="15">
        <v>199</v>
      </c>
      <c r="B808" s="44" t="s">
        <v>6350</v>
      </c>
      <c r="C808" s="36" t="s">
        <v>2121</v>
      </c>
      <c r="D808" s="15">
        <v>4</v>
      </c>
      <c r="E808" s="15">
        <v>13</v>
      </c>
      <c r="F808" s="15">
        <v>10</v>
      </c>
      <c r="G808" s="36" t="s">
        <v>6351</v>
      </c>
      <c r="H808" s="15" t="s">
        <v>599</v>
      </c>
      <c r="I808" s="15">
        <v>257.18817999999999</v>
      </c>
      <c r="J808" s="15" t="s">
        <v>599</v>
      </c>
    </row>
    <row r="809" spans="1:10" ht="15.75">
      <c r="A809" s="15">
        <v>200</v>
      </c>
      <c r="B809" s="44" t="s">
        <v>6352</v>
      </c>
      <c r="C809" s="36" t="s">
        <v>2121</v>
      </c>
      <c r="D809" s="15">
        <v>6</v>
      </c>
      <c r="F809" s="15">
        <f>SUM(LEN(G809))</f>
        <v>11</v>
      </c>
      <c r="G809" s="36" t="s">
        <v>6353</v>
      </c>
      <c r="H809" s="15" t="s">
        <v>599</v>
      </c>
      <c r="I809" s="15" t="s">
        <v>599</v>
      </c>
      <c r="J809" s="15">
        <v>322.07</v>
      </c>
    </row>
    <row r="810" spans="1:10" ht="15.75">
      <c r="A810" s="15">
        <v>200</v>
      </c>
      <c r="B810" s="44" t="s">
        <v>6352</v>
      </c>
      <c r="C810" s="36" t="s">
        <v>2121</v>
      </c>
      <c r="D810" s="15">
        <v>7</v>
      </c>
      <c r="F810" s="15">
        <f>SUM(LEN(G810))</f>
        <v>9</v>
      </c>
      <c r="G810" s="36" t="s">
        <v>6354</v>
      </c>
      <c r="H810" s="15" t="s">
        <v>599</v>
      </c>
      <c r="I810" s="15" t="s">
        <v>599</v>
      </c>
      <c r="J810" s="15">
        <v>251.48</v>
      </c>
    </row>
    <row r="811" spans="1:10" ht="15.75">
      <c r="A811" s="15">
        <v>200</v>
      </c>
      <c r="B811" s="44" t="s">
        <v>6352</v>
      </c>
      <c r="C811" s="36" t="s">
        <v>2121</v>
      </c>
      <c r="D811" s="15">
        <v>7</v>
      </c>
      <c r="F811" s="15">
        <f>SUM(LEN(G811))</f>
        <v>10</v>
      </c>
      <c r="G811" s="36" t="s">
        <v>6355</v>
      </c>
      <c r="H811" s="15" t="s">
        <v>599</v>
      </c>
      <c r="I811" s="15" t="s">
        <v>599</v>
      </c>
      <c r="J811" s="15">
        <v>77.010000000000005</v>
      </c>
    </row>
    <row r="812" spans="1:10" ht="15.75">
      <c r="A812" s="15">
        <v>200</v>
      </c>
      <c r="B812" s="44" t="s">
        <v>6352</v>
      </c>
      <c r="C812" s="36" t="s">
        <v>2121</v>
      </c>
      <c r="D812" s="15">
        <v>7</v>
      </c>
      <c r="F812" s="15">
        <f>SUM(LEN(G812))</f>
        <v>11</v>
      </c>
      <c r="G812" s="36" t="s">
        <v>6356</v>
      </c>
      <c r="H812" s="15" t="s">
        <v>599</v>
      </c>
      <c r="I812" s="15" t="s">
        <v>599</v>
      </c>
      <c r="J812" s="15">
        <v>175.54</v>
      </c>
    </row>
    <row r="813" spans="1:10" ht="15.75">
      <c r="A813" s="15">
        <v>201</v>
      </c>
      <c r="B813" s="44" t="s">
        <v>6357</v>
      </c>
      <c r="C813" s="15" t="s">
        <v>599</v>
      </c>
      <c r="D813" s="15" t="s">
        <v>599</v>
      </c>
      <c r="E813" s="15" t="s">
        <v>599</v>
      </c>
      <c r="F813" s="15" t="s">
        <v>599</v>
      </c>
      <c r="G813" s="15" t="s">
        <v>599</v>
      </c>
      <c r="H813" s="15" t="s">
        <v>599</v>
      </c>
      <c r="I813" s="15" t="s">
        <v>599</v>
      </c>
      <c r="J813" s="15" t="s">
        <v>599</v>
      </c>
    </row>
    <row r="814" spans="1:10" ht="15.75">
      <c r="A814" s="15">
        <v>202</v>
      </c>
      <c r="B814" s="44" t="s">
        <v>6358</v>
      </c>
      <c r="C814" s="36" t="s">
        <v>2121</v>
      </c>
      <c r="D814" s="15">
        <v>5</v>
      </c>
      <c r="E814" s="15">
        <v>15</v>
      </c>
      <c r="F814" s="15">
        <v>11</v>
      </c>
      <c r="G814" s="36" t="s">
        <v>6359</v>
      </c>
      <c r="H814" s="15" t="s">
        <v>599</v>
      </c>
      <c r="I814" s="15">
        <v>202.54702</v>
      </c>
      <c r="J814" s="15" t="s">
        <v>599</v>
      </c>
    </row>
    <row r="815" spans="1:10" ht="15.75">
      <c r="A815" s="15">
        <v>203</v>
      </c>
      <c r="B815" s="44" t="s">
        <v>6360</v>
      </c>
      <c r="C815" s="36" t="s">
        <v>2121</v>
      </c>
      <c r="D815" s="15">
        <v>4</v>
      </c>
      <c r="F815" s="15">
        <f>SUM(LEN(G815))</f>
        <v>8</v>
      </c>
      <c r="G815" s="36" t="s">
        <v>6361</v>
      </c>
      <c r="H815" s="15" t="s">
        <v>599</v>
      </c>
      <c r="I815" s="15" t="s">
        <v>599</v>
      </c>
      <c r="J815" s="15">
        <v>50.28</v>
      </c>
    </row>
    <row r="816" spans="1:10" ht="15.75">
      <c r="A816" s="15">
        <v>203</v>
      </c>
      <c r="B816" s="44" t="s">
        <v>6360</v>
      </c>
      <c r="C816" s="36" t="s">
        <v>2121</v>
      </c>
      <c r="D816" s="15">
        <v>5</v>
      </c>
      <c r="F816" s="15">
        <v>11</v>
      </c>
      <c r="G816" s="36" t="s">
        <v>6362</v>
      </c>
      <c r="H816" s="15" t="s">
        <v>599</v>
      </c>
      <c r="I816" s="15" t="s">
        <v>599</v>
      </c>
      <c r="J816" s="15">
        <v>108.19</v>
      </c>
    </row>
    <row r="817" spans="1:10" ht="15.75">
      <c r="A817" s="15">
        <v>203</v>
      </c>
      <c r="B817" s="44" t="s">
        <v>6360</v>
      </c>
      <c r="C817" s="36" t="s">
        <v>2121</v>
      </c>
      <c r="D817" s="15">
        <v>11</v>
      </c>
      <c r="E817" s="15">
        <v>19</v>
      </c>
      <c r="F817" s="15">
        <v>9</v>
      </c>
      <c r="G817" s="36" t="s">
        <v>6363</v>
      </c>
      <c r="H817" s="15">
        <v>268.69198999999998</v>
      </c>
      <c r="I817" s="15">
        <v>252.55001999999999</v>
      </c>
      <c r="J817" s="15">
        <v>272.36</v>
      </c>
    </row>
    <row r="818" spans="1:10" ht="15.75">
      <c r="A818" s="15">
        <v>203</v>
      </c>
      <c r="B818" s="44" t="s">
        <v>6360</v>
      </c>
      <c r="C818" s="36" t="s">
        <v>2121</v>
      </c>
      <c r="D818" s="15">
        <v>11</v>
      </c>
      <c r="E818" s="15">
        <v>20</v>
      </c>
      <c r="F818" s="15">
        <v>10</v>
      </c>
      <c r="G818" s="36" t="s">
        <v>6364</v>
      </c>
      <c r="H818" s="15">
        <v>94.055490000000006</v>
      </c>
      <c r="I818" s="15">
        <v>141.24432999999999</v>
      </c>
      <c r="J818" s="15">
        <v>98.65</v>
      </c>
    </row>
    <row r="819" spans="1:10" ht="15.75">
      <c r="A819" s="15">
        <v>203</v>
      </c>
      <c r="B819" s="44" t="s">
        <v>6360</v>
      </c>
      <c r="C819" s="36" t="s">
        <v>2121</v>
      </c>
      <c r="D819" s="15">
        <v>5</v>
      </c>
      <c r="E819" s="15">
        <v>15</v>
      </c>
      <c r="F819" s="15">
        <v>11</v>
      </c>
      <c r="G819" s="36" t="s">
        <v>6365</v>
      </c>
      <c r="H819" s="15" t="s">
        <v>599</v>
      </c>
      <c r="I819" s="15">
        <v>281.81558000000001</v>
      </c>
      <c r="J819" s="15" t="s">
        <v>599</v>
      </c>
    </row>
    <row r="820" spans="1:10" ht="15.75">
      <c r="A820" s="15">
        <v>203</v>
      </c>
      <c r="B820" s="44" t="s">
        <v>6360</v>
      </c>
      <c r="C820" s="36" t="s">
        <v>2121</v>
      </c>
      <c r="D820" s="15">
        <v>3</v>
      </c>
      <c r="E820" s="15">
        <v>12</v>
      </c>
      <c r="F820" s="15">
        <v>10</v>
      </c>
      <c r="G820" s="36" t="s">
        <v>6366</v>
      </c>
      <c r="H820" s="15">
        <v>356.54084</v>
      </c>
      <c r="I820" s="15">
        <v>192.33689000000001</v>
      </c>
      <c r="J820" s="15" t="s">
        <v>599</v>
      </c>
    </row>
    <row r="821" spans="1:10" ht="15.75">
      <c r="A821" s="15">
        <v>204</v>
      </c>
      <c r="B821" s="44" t="s">
        <v>6367</v>
      </c>
      <c r="C821" s="36" t="s">
        <v>2121</v>
      </c>
      <c r="D821" s="15">
        <v>5</v>
      </c>
      <c r="E821" s="15">
        <v>15</v>
      </c>
      <c r="F821" s="15">
        <v>11</v>
      </c>
      <c r="G821" s="36" t="s">
        <v>6368</v>
      </c>
      <c r="H821" s="15" t="s">
        <v>599</v>
      </c>
      <c r="I821" s="15">
        <v>297.9271</v>
      </c>
      <c r="J821" s="15" t="s">
        <v>599</v>
      </c>
    </row>
    <row r="822" spans="1:10" ht="15.75">
      <c r="A822" s="15">
        <v>204</v>
      </c>
      <c r="B822" s="44" t="s">
        <v>6367</v>
      </c>
      <c r="C822" s="36" t="s">
        <v>2121</v>
      </c>
      <c r="D822" s="15" t="s">
        <v>599</v>
      </c>
      <c r="E822" s="15" t="s">
        <v>599</v>
      </c>
      <c r="F822" s="15" t="s">
        <v>599</v>
      </c>
      <c r="G822" s="36" t="s">
        <v>6369</v>
      </c>
      <c r="H822" s="15" t="s">
        <v>599</v>
      </c>
      <c r="I822" s="15" t="s">
        <v>599</v>
      </c>
      <c r="J822" s="15">
        <v>32.83</v>
      </c>
    </row>
    <row r="823" spans="1:10" ht="15.75">
      <c r="A823" s="15">
        <v>205</v>
      </c>
      <c r="B823" s="44" t="s">
        <v>6370</v>
      </c>
      <c r="C823" s="15" t="s">
        <v>599</v>
      </c>
      <c r="D823" s="15" t="s">
        <v>599</v>
      </c>
      <c r="E823" s="15" t="s">
        <v>599</v>
      </c>
      <c r="F823" s="15" t="s">
        <v>599</v>
      </c>
      <c r="G823" s="15" t="s">
        <v>599</v>
      </c>
      <c r="H823" s="15" t="s">
        <v>599</v>
      </c>
      <c r="I823" s="15" t="s">
        <v>599</v>
      </c>
      <c r="J823" s="15" t="s">
        <v>599</v>
      </c>
    </row>
    <row r="824" spans="1:10" ht="15.75">
      <c r="A824" s="15">
        <v>206</v>
      </c>
      <c r="B824" s="44" t="s">
        <v>6371</v>
      </c>
      <c r="C824" s="36" t="s">
        <v>5395</v>
      </c>
      <c r="D824" s="15">
        <v>3</v>
      </c>
      <c r="E824" s="15">
        <v>12</v>
      </c>
      <c r="F824" s="15">
        <v>10</v>
      </c>
      <c r="G824" s="36" t="s">
        <v>6372</v>
      </c>
      <c r="H824" s="15">
        <v>5.4707100000000004</v>
      </c>
      <c r="I824" s="15">
        <v>6.84117</v>
      </c>
      <c r="J824" s="15" t="s">
        <v>599</v>
      </c>
    </row>
    <row r="825" spans="1:10" ht="15.75">
      <c r="A825" s="15">
        <v>206</v>
      </c>
      <c r="B825" s="44" t="s">
        <v>6371</v>
      </c>
      <c r="C825" s="36" t="s">
        <v>2128</v>
      </c>
      <c r="D825" s="15">
        <v>4</v>
      </c>
      <c r="E825" s="15">
        <v>12</v>
      </c>
      <c r="F825" s="15">
        <v>9</v>
      </c>
      <c r="G825" s="36" t="s">
        <v>6373</v>
      </c>
      <c r="H825" s="15" t="s">
        <v>599</v>
      </c>
      <c r="I825" s="15" t="s">
        <v>599</v>
      </c>
      <c r="J825" s="15">
        <v>173.45</v>
      </c>
    </row>
    <row r="826" spans="1:10" ht="15.75">
      <c r="A826" s="15">
        <v>206</v>
      </c>
      <c r="B826" s="44" t="s">
        <v>6371</v>
      </c>
      <c r="C826" s="36" t="s">
        <v>5395</v>
      </c>
      <c r="D826" s="15">
        <v>4</v>
      </c>
      <c r="E826" s="15">
        <v>12</v>
      </c>
      <c r="F826" s="15">
        <v>9</v>
      </c>
      <c r="G826" s="36" t="s">
        <v>6373</v>
      </c>
      <c r="H826" s="15" t="s">
        <v>599</v>
      </c>
      <c r="I826" s="15">
        <v>206.61492999999999</v>
      </c>
      <c r="J826" s="15" t="s">
        <v>599</v>
      </c>
    </row>
    <row r="827" spans="1:10" ht="15.75">
      <c r="A827" s="15">
        <v>206</v>
      </c>
      <c r="B827" s="44" t="s">
        <v>6371</v>
      </c>
      <c r="C827" s="36" t="s">
        <v>2121</v>
      </c>
      <c r="D827" s="15">
        <v>10</v>
      </c>
      <c r="E827" s="15">
        <v>18</v>
      </c>
      <c r="F827" s="15">
        <v>9</v>
      </c>
      <c r="G827" s="36" t="s">
        <v>6374</v>
      </c>
      <c r="H827" s="15">
        <v>152.80337</v>
      </c>
      <c r="I827" s="15">
        <v>137.54024999999999</v>
      </c>
      <c r="J827" s="15" t="s">
        <v>599</v>
      </c>
    </row>
    <row r="828" spans="1:10" ht="15.75">
      <c r="A828" s="15">
        <v>206</v>
      </c>
      <c r="B828" s="44" t="s">
        <v>6371</v>
      </c>
      <c r="C828" s="36" t="s">
        <v>5395</v>
      </c>
      <c r="D828" s="15">
        <v>10</v>
      </c>
      <c r="E828" s="15">
        <v>19</v>
      </c>
      <c r="F828" s="15">
        <v>10</v>
      </c>
      <c r="G828" s="36" t="s">
        <v>6375</v>
      </c>
      <c r="H828" s="15">
        <v>13.246460000000001</v>
      </c>
      <c r="I828" s="15">
        <v>20.637429999999998</v>
      </c>
      <c r="J828" s="15" t="s">
        <v>599</v>
      </c>
    </row>
    <row r="829" spans="1:10" ht="15.75">
      <c r="A829" s="15">
        <v>206</v>
      </c>
      <c r="B829" s="44" t="s">
        <v>6371</v>
      </c>
      <c r="C829" s="36" t="s">
        <v>2121</v>
      </c>
      <c r="D829" s="15">
        <v>5</v>
      </c>
      <c r="E829" s="15">
        <v>13</v>
      </c>
      <c r="F829" s="15">
        <v>9</v>
      </c>
      <c r="G829" s="36" t="s">
        <v>6376</v>
      </c>
      <c r="H829" s="15">
        <v>108.87975</v>
      </c>
      <c r="I829" s="15">
        <v>222.56138000000001</v>
      </c>
      <c r="J829" s="15">
        <v>223.71</v>
      </c>
    </row>
    <row r="830" spans="1:10" ht="15.75">
      <c r="A830" s="15">
        <v>206</v>
      </c>
      <c r="B830" s="44" t="s">
        <v>6371</v>
      </c>
      <c r="C830" s="36" t="s">
        <v>5395</v>
      </c>
      <c r="D830" s="15">
        <v>5</v>
      </c>
      <c r="E830" s="15">
        <v>14</v>
      </c>
      <c r="F830" s="15">
        <v>10</v>
      </c>
      <c r="G830" s="36" t="s">
        <v>6377</v>
      </c>
      <c r="H830" s="15" t="s">
        <v>599</v>
      </c>
      <c r="I830" s="15">
        <v>449.91102999999998</v>
      </c>
      <c r="J830" s="15" t="s">
        <v>599</v>
      </c>
    </row>
    <row r="831" spans="1:10" ht="15.75">
      <c r="A831" s="15">
        <v>206</v>
      </c>
      <c r="B831" s="44" t="s">
        <v>6371</v>
      </c>
      <c r="C831" s="36" t="s">
        <v>5395</v>
      </c>
      <c r="D831" s="15">
        <v>6</v>
      </c>
      <c r="E831" s="15">
        <v>15</v>
      </c>
      <c r="F831" s="15">
        <v>10</v>
      </c>
      <c r="G831" s="36" t="s">
        <v>6378</v>
      </c>
      <c r="H831" s="15" t="s">
        <v>599</v>
      </c>
      <c r="I831" s="15">
        <v>173.43078</v>
      </c>
      <c r="J831" s="15" t="s">
        <v>599</v>
      </c>
    </row>
    <row r="832" spans="1:10" ht="15.75">
      <c r="A832" s="15">
        <v>206</v>
      </c>
      <c r="B832" s="44" t="s">
        <v>6371</v>
      </c>
      <c r="C832" s="36" t="s">
        <v>2128</v>
      </c>
      <c r="D832" s="15" t="s">
        <v>599</v>
      </c>
      <c r="E832" s="15" t="s">
        <v>599</v>
      </c>
      <c r="F832" s="15" t="s">
        <v>599</v>
      </c>
      <c r="G832" s="36" t="s">
        <v>6379</v>
      </c>
      <c r="H832" s="15" t="s">
        <v>599</v>
      </c>
      <c r="I832" s="15" t="s">
        <v>599</v>
      </c>
      <c r="J832" s="15">
        <v>361.01</v>
      </c>
    </row>
    <row r="833" spans="1:10" ht="15.75">
      <c r="A833" s="15">
        <v>206</v>
      </c>
      <c r="B833" s="44" t="s">
        <v>6371</v>
      </c>
      <c r="C833" s="36" t="s">
        <v>2128</v>
      </c>
      <c r="D833" s="15">
        <v>11</v>
      </c>
      <c r="E833" s="15">
        <v>19</v>
      </c>
      <c r="F833" s="15">
        <v>9</v>
      </c>
      <c r="G833" s="36" t="s">
        <v>6380</v>
      </c>
      <c r="H833" s="15">
        <v>439.04878000000002</v>
      </c>
      <c r="I833" s="15" t="s">
        <v>599</v>
      </c>
      <c r="J833" s="15">
        <v>152.27000000000001</v>
      </c>
    </row>
    <row r="834" spans="1:10" ht="15.75">
      <c r="A834" s="15">
        <v>206</v>
      </c>
      <c r="B834" s="44" t="s">
        <v>6371</v>
      </c>
      <c r="C834" s="36" t="s">
        <v>2128</v>
      </c>
      <c r="D834" s="15">
        <v>11</v>
      </c>
      <c r="E834" s="15">
        <v>20</v>
      </c>
      <c r="F834" s="15">
        <v>10</v>
      </c>
      <c r="G834" s="36" t="s">
        <v>6381</v>
      </c>
      <c r="H834" s="15">
        <v>48.178829999999998</v>
      </c>
      <c r="I834" s="15" t="s">
        <v>599</v>
      </c>
      <c r="J834" s="15">
        <v>216.8</v>
      </c>
    </row>
    <row r="835" spans="1:10" ht="15.75">
      <c r="A835" s="15">
        <v>206</v>
      </c>
      <c r="B835" s="44" t="s">
        <v>6371</v>
      </c>
      <c r="C835" s="36" t="s">
        <v>2128</v>
      </c>
      <c r="D835" s="15" t="s">
        <v>599</v>
      </c>
      <c r="E835" s="15" t="s">
        <v>599</v>
      </c>
      <c r="F835" s="15" t="s">
        <v>599</v>
      </c>
      <c r="G835" s="36" t="s">
        <v>6382</v>
      </c>
      <c r="H835" s="15" t="s">
        <v>599</v>
      </c>
      <c r="I835" s="15" t="s">
        <v>599</v>
      </c>
      <c r="J835" s="15">
        <v>439.18</v>
      </c>
    </row>
    <row r="836" spans="1:10" ht="15.75">
      <c r="A836" s="15">
        <v>206</v>
      </c>
      <c r="B836" s="44" t="s">
        <v>6371</v>
      </c>
      <c r="C836" s="36" t="s">
        <v>2128</v>
      </c>
      <c r="D836" s="15">
        <v>8</v>
      </c>
      <c r="E836" s="15">
        <v>16</v>
      </c>
      <c r="F836" s="15">
        <v>9</v>
      </c>
      <c r="G836" s="36" t="s">
        <v>6383</v>
      </c>
      <c r="H836" s="15">
        <v>28.437380000000001</v>
      </c>
      <c r="I836" s="15">
        <v>76.419610000000006</v>
      </c>
      <c r="J836" s="15">
        <v>24.38</v>
      </c>
    </row>
    <row r="837" spans="1:10" ht="15.75">
      <c r="A837" s="15">
        <v>206</v>
      </c>
      <c r="B837" s="44" t="s">
        <v>6371</v>
      </c>
      <c r="C837" s="36" t="s">
        <v>2128</v>
      </c>
      <c r="D837" s="15">
        <v>8</v>
      </c>
      <c r="E837" s="15">
        <v>17</v>
      </c>
      <c r="F837" s="15">
        <v>10</v>
      </c>
      <c r="G837" s="36" t="s">
        <v>6384</v>
      </c>
      <c r="H837" s="15">
        <v>179.79486</v>
      </c>
      <c r="I837" s="15" t="s">
        <v>599</v>
      </c>
      <c r="J837" s="15">
        <v>154.28</v>
      </c>
    </row>
    <row r="838" spans="1:10" ht="15.75">
      <c r="A838" s="15">
        <v>206</v>
      </c>
      <c r="B838" s="44" t="s">
        <v>6371</v>
      </c>
      <c r="C838" s="36" t="s">
        <v>2128</v>
      </c>
      <c r="D838" s="15" t="s">
        <v>599</v>
      </c>
      <c r="E838" s="15" t="s">
        <v>599</v>
      </c>
      <c r="F838" s="15" t="s">
        <v>599</v>
      </c>
      <c r="G838" s="36" t="s">
        <v>6385</v>
      </c>
      <c r="H838" s="15" t="s">
        <v>599</v>
      </c>
      <c r="I838" s="15" t="s">
        <v>599</v>
      </c>
      <c r="J838" s="15">
        <v>44.39</v>
      </c>
    </row>
    <row r="839" spans="1:10" ht="15.75">
      <c r="A839" s="15">
        <v>207</v>
      </c>
      <c r="B839" s="44" t="s">
        <v>6386</v>
      </c>
      <c r="C839" s="36" t="s">
        <v>2121</v>
      </c>
      <c r="D839" s="15" t="s">
        <v>599</v>
      </c>
      <c r="E839" s="15" t="s">
        <v>599</v>
      </c>
      <c r="F839" s="15" t="s">
        <v>599</v>
      </c>
      <c r="G839" s="36" t="s">
        <v>6387</v>
      </c>
      <c r="H839" s="15" t="s">
        <v>599</v>
      </c>
      <c r="I839" s="15" t="s">
        <v>599</v>
      </c>
      <c r="J839" s="15">
        <v>167.44</v>
      </c>
    </row>
    <row r="840" spans="1:10" ht="15.75">
      <c r="A840" s="15">
        <v>207</v>
      </c>
      <c r="B840" s="44" t="s">
        <v>6386</v>
      </c>
      <c r="C840" s="36" t="s">
        <v>2121</v>
      </c>
      <c r="D840" s="15">
        <v>6</v>
      </c>
      <c r="E840" s="15">
        <v>16</v>
      </c>
      <c r="F840" s="15">
        <v>11</v>
      </c>
      <c r="G840" s="36" t="s">
        <v>6388</v>
      </c>
      <c r="H840" s="15" t="s">
        <v>599</v>
      </c>
      <c r="I840" s="15">
        <v>396.77859999999998</v>
      </c>
      <c r="J840" s="15" t="s">
        <v>599</v>
      </c>
    </row>
    <row r="841" spans="1:10" ht="15.75">
      <c r="A841" s="15">
        <v>208</v>
      </c>
      <c r="B841" s="44" t="s">
        <v>6389</v>
      </c>
      <c r="C841" s="36" t="s">
        <v>5395</v>
      </c>
      <c r="D841" s="15">
        <v>4</v>
      </c>
      <c r="E841" s="15">
        <v>12</v>
      </c>
      <c r="F841" s="15">
        <v>9</v>
      </c>
      <c r="G841" s="36" t="s">
        <v>6390</v>
      </c>
      <c r="H841" s="15">
        <v>40.224580000000003</v>
      </c>
      <c r="I841" s="15">
        <v>62.524450000000002</v>
      </c>
      <c r="J841" s="15" t="s">
        <v>599</v>
      </c>
    </row>
    <row r="842" spans="1:10" ht="15.75">
      <c r="A842" s="15">
        <v>208</v>
      </c>
      <c r="B842" s="44" t="s">
        <v>6389</v>
      </c>
      <c r="C842" s="36" t="s">
        <v>2128</v>
      </c>
      <c r="D842" s="15" t="s">
        <v>599</v>
      </c>
      <c r="E842" s="15" t="s">
        <v>599</v>
      </c>
      <c r="F842" s="15" t="s">
        <v>599</v>
      </c>
      <c r="G842" s="36" t="s">
        <v>6391</v>
      </c>
      <c r="H842" s="15" t="s">
        <v>599</v>
      </c>
      <c r="I842" s="15" t="s">
        <v>599</v>
      </c>
      <c r="J842" s="15">
        <v>427.36</v>
      </c>
    </row>
    <row r="843" spans="1:10" ht="15.75">
      <c r="A843" s="15">
        <v>208</v>
      </c>
      <c r="B843" s="44" t="s">
        <v>6389</v>
      </c>
      <c r="C843" s="36" t="s">
        <v>2128</v>
      </c>
      <c r="D843" s="15">
        <v>11</v>
      </c>
      <c r="E843" s="15">
        <v>20</v>
      </c>
      <c r="F843" s="15">
        <v>10</v>
      </c>
      <c r="G843" s="36" t="s">
        <v>6392</v>
      </c>
      <c r="H843" s="15" t="s">
        <v>599</v>
      </c>
      <c r="I843" s="15" t="s">
        <v>599</v>
      </c>
      <c r="J843" s="15">
        <v>321.52</v>
      </c>
    </row>
    <row r="844" spans="1:10" ht="15.75">
      <c r="A844" s="15">
        <v>208</v>
      </c>
      <c r="B844" s="44" t="s">
        <v>6389</v>
      </c>
      <c r="C844" s="36" t="s">
        <v>5395</v>
      </c>
      <c r="D844" s="15">
        <v>11</v>
      </c>
      <c r="E844" s="15">
        <v>20</v>
      </c>
      <c r="F844" s="15">
        <v>10</v>
      </c>
      <c r="G844" s="36" t="s">
        <v>6392</v>
      </c>
      <c r="H844" s="15" t="s">
        <v>599</v>
      </c>
      <c r="I844" s="15">
        <v>256.39084000000003</v>
      </c>
      <c r="J844" s="15" t="s">
        <v>599</v>
      </c>
    </row>
    <row r="845" spans="1:10" ht="15.75">
      <c r="A845" s="15">
        <v>208</v>
      </c>
      <c r="B845" s="44" t="s">
        <v>6389</v>
      </c>
      <c r="C845" s="36" t="s">
        <v>2128</v>
      </c>
      <c r="D845" s="15" t="s">
        <v>599</v>
      </c>
      <c r="E845" s="15" t="s">
        <v>599</v>
      </c>
      <c r="F845" s="15" t="s">
        <v>599</v>
      </c>
      <c r="G845" s="36" t="s">
        <v>6393</v>
      </c>
      <c r="H845" s="15" t="s">
        <v>599</v>
      </c>
      <c r="I845" s="15" t="s">
        <v>599</v>
      </c>
      <c r="J845" s="15">
        <v>300.75</v>
      </c>
    </row>
    <row r="846" spans="1:10" ht="15.75">
      <c r="A846" s="15">
        <v>208</v>
      </c>
      <c r="B846" s="44" t="s">
        <v>6389</v>
      </c>
      <c r="C846" s="36" t="s">
        <v>2128</v>
      </c>
      <c r="D846" s="15">
        <v>3</v>
      </c>
      <c r="E846" s="15">
        <v>11</v>
      </c>
      <c r="F846" s="15">
        <v>9</v>
      </c>
      <c r="G846" s="36" t="s">
        <v>6394</v>
      </c>
      <c r="H846" s="15">
        <v>272.14740999999998</v>
      </c>
      <c r="I846" s="15" t="s">
        <v>599</v>
      </c>
      <c r="J846" s="15">
        <v>176.74</v>
      </c>
    </row>
    <row r="847" spans="1:10" ht="15.75">
      <c r="A847" s="15">
        <v>209</v>
      </c>
      <c r="B847" s="44" t="s">
        <v>6395</v>
      </c>
      <c r="C847" s="36" t="s">
        <v>2121</v>
      </c>
      <c r="D847" s="15">
        <v>8</v>
      </c>
      <c r="E847" s="15">
        <v>17</v>
      </c>
      <c r="F847" s="15">
        <v>10</v>
      </c>
      <c r="G847" s="36" t="s">
        <v>6396</v>
      </c>
      <c r="H847" s="15">
        <v>420.83021000000002</v>
      </c>
      <c r="I847" s="15">
        <v>297.46755000000002</v>
      </c>
      <c r="J847" s="15" t="s">
        <v>599</v>
      </c>
    </row>
    <row r="848" spans="1:10" ht="15.75">
      <c r="A848" s="15">
        <v>209</v>
      </c>
      <c r="B848" s="44" t="s">
        <v>6395</v>
      </c>
      <c r="C848" s="36" t="s">
        <v>2121</v>
      </c>
      <c r="D848" s="15" t="s">
        <v>599</v>
      </c>
      <c r="E848" s="15" t="s">
        <v>599</v>
      </c>
      <c r="F848" s="15" t="s">
        <v>599</v>
      </c>
      <c r="G848" s="36" t="s">
        <v>6397</v>
      </c>
      <c r="H848" s="15" t="s">
        <v>599</v>
      </c>
      <c r="I848" s="15" t="s">
        <v>599</v>
      </c>
      <c r="J848" s="15">
        <v>200</v>
      </c>
    </row>
    <row r="849" spans="1:10" ht="15.75">
      <c r="A849" s="15">
        <v>209</v>
      </c>
      <c r="B849" s="44" t="s">
        <v>6395</v>
      </c>
      <c r="C849" s="36" t="s">
        <v>2128</v>
      </c>
      <c r="D849" s="15" t="s">
        <v>599</v>
      </c>
      <c r="E849" s="15" t="s">
        <v>599</v>
      </c>
      <c r="F849" s="15" t="s">
        <v>599</v>
      </c>
      <c r="G849" s="36" t="s">
        <v>6398</v>
      </c>
      <c r="H849" s="15" t="s">
        <v>599</v>
      </c>
      <c r="I849" s="15" t="s">
        <v>599</v>
      </c>
      <c r="J849" s="15">
        <v>485.14</v>
      </c>
    </row>
    <row r="850" spans="1:10" ht="15.75">
      <c r="A850" s="15">
        <v>209</v>
      </c>
      <c r="B850" s="44" t="s">
        <v>6395</v>
      </c>
      <c r="C850" s="36" t="s">
        <v>2121</v>
      </c>
      <c r="D850" s="15">
        <v>5</v>
      </c>
      <c r="E850" s="15">
        <v>14</v>
      </c>
      <c r="F850" s="15">
        <v>10</v>
      </c>
      <c r="G850" s="36" t="s">
        <v>6399</v>
      </c>
      <c r="H850" s="15">
        <v>435.98599000000002</v>
      </c>
      <c r="I850" s="15" t="s">
        <v>599</v>
      </c>
      <c r="J850" s="15">
        <v>211.37</v>
      </c>
    </row>
    <row r="851" spans="1:10" ht="15.75">
      <c r="A851" s="15">
        <v>209</v>
      </c>
      <c r="B851" s="44" t="s">
        <v>6395</v>
      </c>
      <c r="C851" s="36" t="s">
        <v>2121</v>
      </c>
      <c r="D851" s="15" t="s">
        <v>599</v>
      </c>
      <c r="E851" s="15" t="s">
        <v>599</v>
      </c>
      <c r="F851" s="15" t="s">
        <v>599</v>
      </c>
      <c r="G851" s="36" t="s">
        <v>6400</v>
      </c>
      <c r="H851" s="15" t="s">
        <v>599</v>
      </c>
      <c r="I851" s="15" t="s">
        <v>599</v>
      </c>
      <c r="J851" s="15">
        <v>196.41</v>
      </c>
    </row>
    <row r="852" spans="1:10" ht="15.75">
      <c r="A852" s="15">
        <v>209</v>
      </c>
      <c r="B852" s="44" t="s">
        <v>6395</v>
      </c>
      <c r="C852" s="36" t="s">
        <v>2128</v>
      </c>
      <c r="D852" s="15">
        <v>2</v>
      </c>
      <c r="E852" s="15">
        <v>12</v>
      </c>
      <c r="F852" s="15">
        <v>11</v>
      </c>
      <c r="G852" s="36" t="s">
        <v>6401</v>
      </c>
      <c r="H852" s="15" t="s">
        <v>599</v>
      </c>
      <c r="I852" s="15">
        <v>460.70614</v>
      </c>
      <c r="J852" s="15" t="s">
        <v>599</v>
      </c>
    </row>
    <row r="853" spans="1:10" ht="15.75">
      <c r="A853" s="15">
        <v>210</v>
      </c>
      <c r="B853" s="44" t="s">
        <v>6402</v>
      </c>
      <c r="C853" s="36" t="s">
        <v>2121</v>
      </c>
      <c r="D853" s="15">
        <v>10</v>
      </c>
      <c r="E853" s="15">
        <v>20</v>
      </c>
      <c r="F853" s="15">
        <v>11</v>
      </c>
      <c r="G853" s="36" t="s">
        <v>6403</v>
      </c>
      <c r="H853" s="15" t="s">
        <v>599</v>
      </c>
      <c r="I853" s="15">
        <v>183.50248999999999</v>
      </c>
      <c r="J853" s="15" t="s">
        <v>599</v>
      </c>
    </row>
    <row r="854" spans="1:10" ht="15.75">
      <c r="A854" s="15">
        <v>211</v>
      </c>
      <c r="B854" s="44" t="s">
        <v>6404</v>
      </c>
      <c r="C854" s="36" t="s">
        <v>5395</v>
      </c>
      <c r="D854" s="15">
        <v>6</v>
      </c>
      <c r="E854" s="15">
        <v>14</v>
      </c>
      <c r="F854" s="15">
        <v>9</v>
      </c>
      <c r="G854" s="36" t="s">
        <v>6405</v>
      </c>
      <c r="H854" s="15">
        <v>479.37768</v>
      </c>
      <c r="I854" s="15" t="s">
        <v>599</v>
      </c>
      <c r="J854" s="15" t="s">
        <v>599</v>
      </c>
    </row>
    <row r="855" spans="1:10" ht="15.75">
      <c r="A855" s="15">
        <v>211</v>
      </c>
      <c r="B855" s="44" t="s">
        <v>6404</v>
      </c>
      <c r="C855" s="36" t="s">
        <v>2121</v>
      </c>
      <c r="D855" s="15">
        <v>6</v>
      </c>
      <c r="E855" s="15">
        <v>15</v>
      </c>
      <c r="F855" s="15">
        <v>10</v>
      </c>
      <c r="G855" s="36" t="s">
        <v>6406</v>
      </c>
      <c r="H855" s="15">
        <v>48.844900000000003</v>
      </c>
      <c r="I855" s="15">
        <v>81.247389999999996</v>
      </c>
      <c r="J855" s="15">
        <v>14.88</v>
      </c>
    </row>
    <row r="856" spans="1:10" ht="15.75">
      <c r="A856" s="15">
        <v>211</v>
      </c>
      <c r="B856" s="44" t="s">
        <v>6404</v>
      </c>
      <c r="C856" s="36" t="s">
        <v>2121</v>
      </c>
      <c r="D856" s="15" t="s">
        <v>599</v>
      </c>
      <c r="E856" s="15" t="s">
        <v>599</v>
      </c>
      <c r="F856" s="15" t="s">
        <v>599</v>
      </c>
      <c r="G856" s="36" t="s">
        <v>6407</v>
      </c>
      <c r="H856" s="15" t="s">
        <v>599</v>
      </c>
      <c r="I856" s="15" t="s">
        <v>599</v>
      </c>
      <c r="J856" s="15">
        <v>32.659999999999997</v>
      </c>
    </row>
    <row r="857" spans="1:10" ht="15.75">
      <c r="A857" s="15">
        <v>211</v>
      </c>
      <c r="B857" s="44" t="s">
        <v>6404</v>
      </c>
      <c r="C857" s="36" t="s">
        <v>2121</v>
      </c>
      <c r="D857" s="15">
        <v>7</v>
      </c>
      <c r="E857" s="15">
        <v>15</v>
      </c>
      <c r="F857" s="15">
        <v>9</v>
      </c>
      <c r="G857" s="36" t="s">
        <v>6408</v>
      </c>
      <c r="H857" s="15">
        <v>9.1391600000000004</v>
      </c>
      <c r="I857" s="15">
        <v>25.69455</v>
      </c>
      <c r="J857" s="15">
        <v>5.24</v>
      </c>
    </row>
    <row r="858" spans="1:10" ht="15.75">
      <c r="A858" s="15">
        <v>211</v>
      </c>
      <c r="B858" s="44" t="s">
        <v>6404</v>
      </c>
      <c r="C858" s="36" t="s">
        <v>5395</v>
      </c>
      <c r="D858" s="15">
        <v>7</v>
      </c>
      <c r="E858" s="15">
        <v>15</v>
      </c>
      <c r="F858" s="15">
        <v>9</v>
      </c>
      <c r="G858" s="36" t="s">
        <v>6408</v>
      </c>
      <c r="H858" s="15">
        <v>240.30159</v>
      </c>
      <c r="I858" s="15" t="s">
        <v>599</v>
      </c>
      <c r="J858" s="15" t="s">
        <v>599</v>
      </c>
    </row>
    <row r="859" spans="1:10" ht="15.75">
      <c r="A859" s="15">
        <v>211</v>
      </c>
      <c r="B859" s="44" t="s">
        <v>6404</v>
      </c>
      <c r="C859" s="36" t="s">
        <v>2121</v>
      </c>
      <c r="D859" s="15">
        <v>7</v>
      </c>
      <c r="E859" s="15">
        <v>16</v>
      </c>
      <c r="F859" s="15">
        <v>10</v>
      </c>
      <c r="G859" s="36" t="s">
        <v>6409</v>
      </c>
      <c r="H859" s="15">
        <v>51.354140000000001</v>
      </c>
      <c r="I859" s="15">
        <v>152.08518000000001</v>
      </c>
      <c r="J859" s="15">
        <v>9.01</v>
      </c>
    </row>
    <row r="860" spans="1:10" ht="15.75">
      <c r="A860" s="15">
        <v>211</v>
      </c>
      <c r="B860" s="44" t="s">
        <v>6404</v>
      </c>
      <c r="C860" s="36" t="s">
        <v>2121</v>
      </c>
      <c r="D860" s="15" t="s">
        <v>599</v>
      </c>
      <c r="E860" s="15" t="s">
        <v>599</v>
      </c>
      <c r="F860" s="15" t="s">
        <v>599</v>
      </c>
      <c r="G860" s="36" t="s">
        <v>6410</v>
      </c>
      <c r="H860" s="15" t="s">
        <v>599</v>
      </c>
      <c r="I860" s="15" t="s">
        <v>599</v>
      </c>
      <c r="J860" s="15">
        <v>47.08</v>
      </c>
    </row>
    <row r="861" spans="1:10" ht="15.75">
      <c r="A861" s="15">
        <v>211</v>
      </c>
      <c r="B861" s="44" t="s">
        <v>6404</v>
      </c>
      <c r="C861" s="36" t="s">
        <v>2128</v>
      </c>
      <c r="D861" s="15">
        <v>11</v>
      </c>
      <c r="E861" s="15">
        <v>21</v>
      </c>
      <c r="F861" s="15">
        <v>11</v>
      </c>
      <c r="G861" s="36" t="s">
        <v>6411</v>
      </c>
      <c r="H861" s="15" t="s">
        <v>599</v>
      </c>
      <c r="I861" s="15">
        <v>215.13457</v>
      </c>
      <c r="J861" s="15" t="s">
        <v>599</v>
      </c>
    </row>
    <row r="862" spans="1:10" ht="15.75">
      <c r="A862" s="15">
        <v>211</v>
      </c>
      <c r="B862" s="44" t="s">
        <v>6404</v>
      </c>
      <c r="C862" s="36" t="s">
        <v>2128</v>
      </c>
      <c r="D862" s="15" t="s">
        <v>599</v>
      </c>
      <c r="E862" s="15" t="s">
        <v>599</v>
      </c>
      <c r="F862" s="15" t="s">
        <v>599</v>
      </c>
      <c r="G862" s="36" t="s">
        <v>6412</v>
      </c>
      <c r="H862" s="15" t="s">
        <v>599</v>
      </c>
      <c r="I862" s="15" t="s">
        <v>599</v>
      </c>
      <c r="J862" s="15">
        <v>60.04</v>
      </c>
    </row>
    <row r="863" spans="1:10" ht="15.75">
      <c r="A863" s="15">
        <v>211</v>
      </c>
      <c r="B863" s="44" t="s">
        <v>6404</v>
      </c>
      <c r="C863" s="36" t="s">
        <v>2128</v>
      </c>
      <c r="D863" s="15">
        <v>10</v>
      </c>
      <c r="E863" s="15">
        <v>18</v>
      </c>
      <c r="F863" s="15">
        <v>9</v>
      </c>
      <c r="G863" s="36" t="s">
        <v>6413</v>
      </c>
      <c r="H863" s="15">
        <v>81.317310000000006</v>
      </c>
      <c r="I863" s="15">
        <v>255.45088000000001</v>
      </c>
      <c r="J863" s="15">
        <v>54.73</v>
      </c>
    </row>
    <row r="864" spans="1:10" ht="15.75">
      <c r="A864" s="15">
        <v>211</v>
      </c>
      <c r="B864" s="44" t="s">
        <v>6404</v>
      </c>
      <c r="C864" s="36" t="s">
        <v>2128</v>
      </c>
      <c r="D864" s="15">
        <v>10</v>
      </c>
      <c r="E864" s="15">
        <v>19</v>
      </c>
      <c r="F864" s="15">
        <v>10</v>
      </c>
      <c r="G864" s="36" t="s">
        <v>6414</v>
      </c>
      <c r="H864" s="15">
        <v>62.5366</v>
      </c>
      <c r="I864" s="15">
        <v>42.344000000000001</v>
      </c>
      <c r="J864" s="15">
        <v>88</v>
      </c>
    </row>
    <row r="865" spans="1:10" ht="15.75">
      <c r="A865" s="15">
        <v>211</v>
      </c>
      <c r="B865" s="44" t="s">
        <v>6404</v>
      </c>
      <c r="C865" s="36" t="s">
        <v>2128</v>
      </c>
      <c r="D865" s="15">
        <v>10</v>
      </c>
      <c r="E865" s="15">
        <v>20</v>
      </c>
      <c r="F865" s="15">
        <v>11</v>
      </c>
      <c r="G865" s="36" t="s">
        <v>6415</v>
      </c>
      <c r="H865" s="15" t="s">
        <v>599</v>
      </c>
      <c r="I865" s="15">
        <v>179.73493999999999</v>
      </c>
      <c r="J865" s="15">
        <v>81.8</v>
      </c>
    </row>
    <row r="866" spans="1:10" ht="15.75">
      <c r="A866" s="15">
        <v>211</v>
      </c>
      <c r="B866" s="44" t="s">
        <v>6404</v>
      </c>
      <c r="C866" s="36" t="s">
        <v>5395</v>
      </c>
      <c r="D866" s="15">
        <v>3</v>
      </c>
      <c r="E866" s="15">
        <v>11</v>
      </c>
      <c r="F866" s="15">
        <v>9</v>
      </c>
      <c r="G866" s="36" t="s">
        <v>6416</v>
      </c>
      <c r="H866" s="15">
        <v>45.68365</v>
      </c>
      <c r="I866" s="15">
        <v>96.434830000000005</v>
      </c>
      <c r="J866" s="15" t="s">
        <v>599</v>
      </c>
    </row>
    <row r="867" spans="1:10" ht="15.75">
      <c r="A867" s="15">
        <v>211</v>
      </c>
      <c r="B867" s="44" t="s">
        <v>6404</v>
      </c>
      <c r="C867" s="36" t="s">
        <v>5395</v>
      </c>
      <c r="D867" s="15">
        <v>2</v>
      </c>
      <c r="E867" s="15">
        <v>11</v>
      </c>
      <c r="F867" s="15">
        <v>10</v>
      </c>
      <c r="G867" s="36" t="s">
        <v>6417</v>
      </c>
      <c r="H867" s="15">
        <v>49.890180000000001</v>
      </c>
      <c r="I867" s="15">
        <v>73.022040000000004</v>
      </c>
      <c r="J867" s="15" t="s">
        <v>599</v>
      </c>
    </row>
    <row r="868" spans="1:10" ht="15.75">
      <c r="A868" s="15">
        <v>212</v>
      </c>
      <c r="B868" s="44" t="s">
        <v>6418</v>
      </c>
      <c r="C868" s="36" t="s">
        <v>2128</v>
      </c>
      <c r="D868" s="15" t="s">
        <v>599</v>
      </c>
      <c r="E868" s="15" t="s">
        <v>599</v>
      </c>
      <c r="F868" s="15" t="s">
        <v>599</v>
      </c>
      <c r="G868" s="36" t="s">
        <v>6419</v>
      </c>
      <c r="H868" s="15" t="s">
        <v>599</v>
      </c>
      <c r="I868" s="15" t="s">
        <v>599</v>
      </c>
      <c r="J868" s="15">
        <v>154.07</v>
      </c>
    </row>
    <row r="869" spans="1:10" ht="15.75">
      <c r="A869" s="15">
        <v>212</v>
      </c>
      <c r="B869" s="44" t="s">
        <v>6418</v>
      </c>
      <c r="C869" s="36" t="s">
        <v>2128</v>
      </c>
      <c r="D869" s="15">
        <v>5</v>
      </c>
      <c r="E869" s="15">
        <v>13</v>
      </c>
      <c r="F869" s="15">
        <v>9</v>
      </c>
      <c r="G869" s="36" t="s">
        <v>6420</v>
      </c>
      <c r="H869" s="15">
        <v>55.945230000000002</v>
      </c>
      <c r="I869" s="15">
        <v>32.621310000000001</v>
      </c>
      <c r="J869" s="15">
        <v>53.92</v>
      </c>
    </row>
    <row r="870" spans="1:10" ht="15.75">
      <c r="A870" s="15">
        <v>212</v>
      </c>
      <c r="B870" s="44" t="s">
        <v>6418</v>
      </c>
      <c r="C870" s="36" t="s">
        <v>2128</v>
      </c>
      <c r="D870" s="15">
        <v>5</v>
      </c>
      <c r="E870" s="15">
        <v>14</v>
      </c>
      <c r="F870" s="15">
        <v>10</v>
      </c>
      <c r="G870" s="36" t="s">
        <v>6421</v>
      </c>
      <c r="H870" s="15">
        <v>199.77904000000001</v>
      </c>
      <c r="I870" s="15">
        <v>239.33627000000001</v>
      </c>
      <c r="J870" s="15" t="s">
        <v>599</v>
      </c>
    </row>
    <row r="871" spans="1:10" ht="15.75">
      <c r="A871" s="15">
        <v>212</v>
      </c>
      <c r="B871" s="44" t="s">
        <v>6418</v>
      </c>
      <c r="C871" s="36" t="s">
        <v>2128</v>
      </c>
      <c r="D871" s="15">
        <v>5</v>
      </c>
      <c r="E871" s="15">
        <v>15</v>
      </c>
      <c r="F871" s="15">
        <v>11</v>
      </c>
      <c r="G871" s="36" t="s">
        <v>6422</v>
      </c>
      <c r="H871" s="15" t="s">
        <v>599</v>
      </c>
      <c r="I871" s="15">
        <v>89.599819999999994</v>
      </c>
      <c r="J871" s="15">
        <v>96.71</v>
      </c>
    </row>
    <row r="872" spans="1:10" ht="15.75">
      <c r="A872" s="15">
        <v>212</v>
      </c>
      <c r="B872" s="44" t="s">
        <v>6418</v>
      </c>
      <c r="C872" s="36" t="s">
        <v>2121</v>
      </c>
      <c r="D872" s="15" t="s">
        <v>599</v>
      </c>
      <c r="E872" s="15" t="s">
        <v>599</v>
      </c>
      <c r="F872" s="15" t="s">
        <v>599</v>
      </c>
      <c r="G872" s="36" t="s">
        <v>6423</v>
      </c>
      <c r="H872" s="15" t="s">
        <v>599</v>
      </c>
      <c r="I872" s="15" t="s">
        <v>599</v>
      </c>
      <c r="J872" s="15">
        <v>100.62</v>
      </c>
    </row>
    <row r="873" spans="1:10" ht="15.75">
      <c r="A873" s="15">
        <v>212</v>
      </c>
      <c r="B873" s="44" t="s">
        <v>6418</v>
      </c>
      <c r="C873" s="36" t="s">
        <v>2121</v>
      </c>
      <c r="D873" s="15" t="s">
        <v>599</v>
      </c>
      <c r="E873" s="15" t="s">
        <v>599</v>
      </c>
      <c r="F873" s="15" t="s">
        <v>599</v>
      </c>
      <c r="G873" s="36" t="s">
        <v>6424</v>
      </c>
      <c r="H873" s="15" t="s">
        <v>599</v>
      </c>
      <c r="I873" s="15" t="s">
        <v>599</v>
      </c>
      <c r="J873" s="15">
        <v>469.57</v>
      </c>
    </row>
    <row r="874" spans="1:10" ht="15.75">
      <c r="A874" s="15">
        <v>212</v>
      </c>
      <c r="B874" s="44" t="s">
        <v>6418</v>
      </c>
      <c r="C874" s="36" t="s">
        <v>2128</v>
      </c>
      <c r="D874" s="15">
        <v>6</v>
      </c>
      <c r="E874" s="15">
        <v>15</v>
      </c>
      <c r="F874" s="15">
        <v>10</v>
      </c>
      <c r="G874" s="36" t="s">
        <v>6425</v>
      </c>
      <c r="H874" s="15">
        <v>447.15082000000001</v>
      </c>
      <c r="I874" s="15" t="s">
        <v>599</v>
      </c>
      <c r="J874" s="15" t="s">
        <v>599</v>
      </c>
    </row>
    <row r="875" spans="1:10" ht="15.75">
      <c r="A875" s="15">
        <v>213</v>
      </c>
      <c r="B875" s="44" t="s">
        <v>6426</v>
      </c>
      <c r="C875" s="15" t="s">
        <v>599</v>
      </c>
      <c r="D875" s="15" t="s">
        <v>599</v>
      </c>
      <c r="E875" s="15" t="s">
        <v>599</v>
      </c>
      <c r="F875" s="15" t="s">
        <v>599</v>
      </c>
      <c r="G875" s="15" t="s">
        <v>599</v>
      </c>
      <c r="H875" s="15" t="s">
        <v>599</v>
      </c>
      <c r="I875" s="15" t="s">
        <v>599</v>
      </c>
      <c r="J875" s="15" t="s">
        <v>599</v>
      </c>
    </row>
    <row r="876" spans="1:10" ht="15.75">
      <c r="A876" s="15">
        <v>214</v>
      </c>
      <c r="B876" s="44" t="s">
        <v>6427</v>
      </c>
      <c r="C876" s="36" t="s">
        <v>5395</v>
      </c>
      <c r="D876" s="15">
        <v>7</v>
      </c>
      <c r="E876" s="15">
        <v>16</v>
      </c>
      <c r="F876" s="15">
        <v>10</v>
      </c>
      <c r="G876" s="36" t="s">
        <v>6428</v>
      </c>
      <c r="H876" s="15" t="s">
        <v>599</v>
      </c>
      <c r="I876" s="15">
        <v>275.43131</v>
      </c>
      <c r="J876" s="15" t="s">
        <v>599</v>
      </c>
    </row>
    <row r="877" spans="1:10" ht="15.75">
      <c r="A877" s="15">
        <v>214</v>
      </c>
      <c r="B877" s="44" t="s">
        <v>6427</v>
      </c>
      <c r="C877" s="36" t="s">
        <v>2121</v>
      </c>
      <c r="D877" s="15">
        <v>11</v>
      </c>
      <c r="E877" s="15">
        <v>19</v>
      </c>
      <c r="F877" s="15">
        <v>9</v>
      </c>
      <c r="G877" s="36" t="s">
        <v>6429</v>
      </c>
      <c r="H877" s="15">
        <v>30.93113</v>
      </c>
      <c r="I877" s="15">
        <v>96.012680000000003</v>
      </c>
      <c r="J877" s="15">
        <v>199.18</v>
      </c>
    </row>
    <row r="878" spans="1:10" ht="15.75">
      <c r="A878" s="15">
        <v>214</v>
      </c>
      <c r="B878" s="44" t="s">
        <v>6427</v>
      </c>
      <c r="C878" s="36" t="s">
        <v>2121</v>
      </c>
      <c r="D878" s="15" t="s">
        <v>599</v>
      </c>
      <c r="E878" s="15" t="s">
        <v>599</v>
      </c>
      <c r="F878" s="15" t="s">
        <v>599</v>
      </c>
      <c r="G878" s="36" t="s">
        <v>6430</v>
      </c>
      <c r="H878" s="15" t="s">
        <v>599</v>
      </c>
      <c r="I878" s="15" t="s">
        <v>599</v>
      </c>
      <c r="J878" s="15">
        <v>377.35</v>
      </c>
    </row>
    <row r="879" spans="1:10" ht="15.75">
      <c r="A879" s="15">
        <v>214</v>
      </c>
      <c r="B879" s="44" t="s">
        <v>6427</v>
      </c>
      <c r="C879" s="36" t="s">
        <v>2121</v>
      </c>
      <c r="D879" s="15">
        <v>10</v>
      </c>
      <c r="E879" s="15">
        <v>19</v>
      </c>
      <c r="F879" s="15">
        <v>10</v>
      </c>
      <c r="G879" s="36" t="s">
        <v>6431</v>
      </c>
      <c r="H879" s="15">
        <v>105.60438000000001</v>
      </c>
      <c r="I879" s="15">
        <v>53.084890000000001</v>
      </c>
      <c r="J879" s="15">
        <v>120.48</v>
      </c>
    </row>
    <row r="880" spans="1:10" ht="15.75">
      <c r="A880" s="15">
        <v>215</v>
      </c>
      <c r="B880" s="44" t="s">
        <v>6432</v>
      </c>
      <c r="C880" s="36" t="s">
        <v>2121</v>
      </c>
      <c r="D880" s="15" t="s">
        <v>599</v>
      </c>
      <c r="E880" s="15" t="s">
        <v>599</v>
      </c>
      <c r="F880" s="15" t="s">
        <v>599</v>
      </c>
      <c r="G880" s="36" t="s">
        <v>6433</v>
      </c>
      <c r="H880" s="15" t="s">
        <v>599</v>
      </c>
      <c r="I880" s="15" t="s">
        <v>599</v>
      </c>
      <c r="J880" s="15">
        <v>121.07</v>
      </c>
    </row>
    <row r="881" spans="1:10" ht="15.75">
      <c r="A881" s="15">
        <v>215</v>
      </c>
      <c r="B881" s="44" t="s">
        <v>6432</v>
      </c>
      <c r="C881" s="36" t="s">
        <v>5395</v>
      </c>
      <c r="D881" s="15">
        <v>10</v>
      </c>
      <c r="E881" s="15">
        <v>19</v>
      </c>
      <c r="F881" s="15">
        <v>10</v>
      </c>
      <c r="G881" s="36" t="s">
        <v>6434</v>
      </c>
      <c r="H881" s="15">
        <v>291.50905999999998</v>
      </c>
      <c r="I881" s="15">
        <v>429.38004999999998</v>
      </c>
      <c r="J881" s="15" t="s">
        <v>599</v>
      </c>
    </row>
    <row r="882" spans="1:10" ht="15.75">
      <c r="A882" s="15">
        <v>216</v>
      </c>
      <c r="B882" s="44" t="s">
        <v>6435</v>
      </c>
      <c r="C882" s="36" t="s">
        <v>2121</v>
      </c>
      <c r="D882" s="15">
        <v>3</v>
      </c>
      <c r="E882" s="15">
        <v>13</v>
      </c>
      <c r="F882" s="15">
        <v>11</v>
      </c>
      <c r="G882" s="36" t="s">
        <v>6436</v>
      </c>
      <c r="H882" s="15" t="s">
        <v>599</v>
      </c>
      <c r="I882" s="15">
        <v>159.74959000000001</v>
      </c>
      <c r="J882" s="15" t="s">
        <v>599</v>
      </c>
    </row>
    <row r="883" spans="1:10" ht="15.75">
      <c r="A883" s="15">
        <v>216</v>
      </c>
      <c r="B883" s="44" t="s">
        <v>6435</v>
      </c>
      <c r="C883" s="36" t="s">
        <v>2121</v>
      </c>
      <c r="D883" s="15" t="s">
        <v>599</v>
      </c>
      <c r="E883" s="15" t="s">
        <v>599</v>
      </c>
      <c r="F883" s="15" t="s">
        <v>599</v>
      </c>
      <c r="G883" s="36" t="s">
        <v>6437</v>
      </c>
      <c r="H883" s="15" t="s">
        <v>599</v>
      </c>
      <c r="I883" s="15" t="s">
        <v>599</v>
      </c>
      <c r="J883" s="15">
        <v>417.37</v>
      </c>
    </row>
    <row r="884" spans="1:10" ht="15.75">
      <c r="A884" s="15">
        <v>217</v>
      </c>
      <c r="B884" s="44" t="s">
        <v>6438</v>
      </c>
      <c r="C884" s="36" t="s">
        <v>2121</v>
      </c>
      <c r="D884" s="15">
        <v>4</v>
      </c>
      <c r="E884" s="15">
        <v>13</v>
      </c>
      <c r="F884" s="15">
        <v>10</v>
      </c>
      <c r="G884" s="36" t="s">
        <v>6439</v>
      </c>
      <c r="H884" s="15" t="s">
        <v>599</v>
      </c>
      <c r="I884" s="15">
        <v>183.52528000000001</v>
      </c>
      <c r="J884" s="15" t="s">
        <v>599</v>
      </c>
    </row>
    <row r="885" spans="1:10" ht="15.75">
      <c r="A885" s="15">
        <v>217</v>
      </c>
      <c r="B885" s="44" t="s">
        <v>6438</v>
      </c>
      <c r="C885" s="36" t="s">
        <v>2121</v>
      </c>
      <c r="D885" s="15">
        <v>8</v>
      </c>
      <c r="E885" s="15">
        <v>16</v>
      </c>
      <c r="F885" s="15">
        <v>9</v>
      </c>
      <c r="G885" s="36" t="s">
        <v>6440</v>
      </c>
      <c r="H885" s="15">
        <v>29.697389999999999</v>
      </c>
      <c r="I885" s="15">
        <v>91.785349999999994</v>
      </c>
      <c r="J885" s="15">
        <v>17.670000000000002</v>
      </c>
    </row>
    <row r="886" spans="1:10" ht="15.75">
      <c r="A886" s="15">
        <v>217</v>
      </c>
      <c r="B886" s="44" t="s">
        <v>6438</v>
      </c>
      <c r="C886" s="36" t="s">
        <v>2121</v>
      </c>
      <c r="D886" s="15">
        <v>8</v>
      </c>
      <c r="E886" s="15">
        <v>18</v>
      </c>
      <c r="F886" s="15">
        <v>11</v>
      </c>
      <c r="G886" s="36" t="s">
        <v>6441</v>
      </c>
      <c r="H886" s="15" t="s">
        <v>599</v>
      </c>
      <c r="I886" s="15">
        <v>46.900869999999998</v>
      </c>
      <c r="J886" s="15">
        <v>18.45</v>
      </c>
    </row>
    <row r="887" spans="1:10" ht="15.75">
      <c r="A887" s="15">
        <v>217</v>
      </c>
      <c r="B887" s="44" t="s">
        <v>6438</v>
      </c>
      <c r="C887" s="36" t="s">
        <v>5395</v>
      </c>
      <c r="D887" s="15">
        <v>7</v>
      </c>
      <c r="E887" s="15">
        <v>15</v>
      </c>
      <c r="F887" s="15">
        <v>9</v>
      </c>
      <c r="G887" s="36" t="s">
        <v>6442</v>
      </c>
      <c r="H887" s="15">
        <v>332.07207</v>
      </c>
      <c r="I887" s="15" t="s">
        <v>599</v>
      </c>
      <c r="J887" s="15" t="s">
        <v>599</v>
      </c>
    </row>
    <row r="888" spans="1:10" ht="15.75">
      <c r="A888" s="15">
        <v>217</v>
      </c>
      <c r="B888" s="44" t="s">
        <v>6438</v>
      </c>
      <c r="C888" s="36" t="s">
        <v>2121</v>
      </c>
      <c r="D888" s="15" t="s">
        <v>599</v>
      </c>
      <c r="E888" s="15" t="s">
        <v>599</v>
      </c>
      <c r="F888" s="15" t="s">
        <v>599</v>
      </c>
      <c r="G888" s="36" t="s">
        <v>6443</v>
      </c>
      <c r="H888" s="15" t="s">
        <v>599</v>
      </c>
      <c r="I888" s="15" t="s">
        <v>599</v>
      </c>
      <c r="J888" s="15">
        <v>99.69</v>
      </c>
    </row>
    <row r="889" spans="1:10" ht="15.75">
      <c r="A889" s="15">
        <v>217</v>
      </c>
      <c r="B889" s="44" t="s">
        <v>6438</v>
      </c>
      <c r="C889" s="36" t="s">
        <v>2121</v>
      </c>
      <c r="D889" s="15" t="s">
        <v>599</v>
      </c>
      <c r="E889" s="15" t="s">
        <v>599</v>
      </c>
      <c r="F889" s="15" t="s">
        <v>599</v>
      </c>
      <c r="G889" s="36" t="s">
        <v>6444</v>
      </c>
      <c r="H889" s="15" t="s">
        <v>599</v>
      </c>
      <c r="I889" s="15" t="s">
        <v>599</v>
      </c>
      <c r="J889" s="15">
        <v>130.47</v>
      </c>
    </row>
    <row r="890" spans="1:10" ht="15.75">
      <c r="A890" s="15">
        <v>217</v>
      </c>
      <c r="B890" s="44" t="s">
        <v>6438</v>
      </c>
      <c r="C890" s="36" t="s">
        <v>2121</v>
      </c>
      <c r="D890" s="15">
        <v>9</v>
      </c>
      <c r="E890" s="15">
        <v>18</v>
      </c>
      <c r="F890" s="15">
        <v>10</v>
      </c>
      <c r="G890" s="36" t="s">
        <v>6445</v>
      </c>
      <c r="H890" s="15">
        <v>204.52292</v>
      </c>
      <c r="I890" s="15">
        <v>338.24871000000002</v>
      </c>
      <c r="J890" s="15">
        <v>85.7</v>
      </c>
    </row>
    <row r="891" spans="1:10" ht="15.75">
      <c r="A891" s="15">
        <v>217</v>
      </c>
      <c r="B891" s="44" t="s">
        <v>6438</v>
      </c>
      <c r="C891" s="36" t="s">
        <v>5395</v>
      </c>
      <c r="D891" s="15">
        <v>11</v>
      </c>
      <c r="E891" s="15">
        <v>20</v>
      </c>
      <c r="F891" s="15">
        <v>10</v>
      </c>
      <c r="G891" s="36" t="s">
        <v>6446</v>
      </c>
      <c r="H891" s="15" t="s">
        <v>599</v>
      </c>
      <c r="I891" s="15">
        <v>440.06567000000001</v>
      </c>
      <c r="J891" s="15" t="s">
        <v>599</v>
      </c>
    </row>
    <row r="892" spans="1:10" ht="15.75">
      <c r="A892" s="15">
        <v>218</v>
      </c>
      <c r="B892" s="44" t="s">
        <v>6447</v>
      </c>
      <c r="C892" s="36" t="s">
        <v>2121</v>
      </c>
      <c r="D892" s="15" t="s">
        <v>599</v>
      </c>
      <c r="E892" s="15" t="s">
        <v>599</v>
      </c>
      <c r="F892" s="15" t="s">
        <v>599</v>
      </c>
      <c r="G892" s="36" t="s">
        <v>6448</v>
      </c>
      <c r="H892" s="15" t="s">
        <v>599</v>
      </c>
      <c r="I892" s="15" t="s">
        <v>599</v>
      </c>
      <c r="J892" s="15">
        <v>95.94</v>
      </c>
    </row>
    <row r="893" spans="1:10" ht="15.75">
      <c r="A893" s="15">
        <v>218</v>
      </c>
      <c r="B893" s="44" t="s">
        <v>6447</v>
      </c>
      <c r="C893" s="36" t="s">
        <v>2121</v>
      </c>
      <c r="D893" s="15" t="s">
        <v>599</v>
      </c>
      <c r="E893" s="15" t="s">
        <v>599</v>
      </c>
      <c r="F893" s="15" t="s">
        <v>599</v>
      </c>
      <c r="G893" s="36" t="s">
        <v>6449</v>
      </c>
      <c r="H893" s="15" t="s">
        <v>599</v>
      </c>
      <c r="I893" s="15" t="s">
        <v>599</v>
      </c>
      <c r="J893" s="15">
        <v>268.75</v>
      </c>
    </row>
    <row r="894" spans="1:10" ht="15.75">
      <c r="A894" s="15">
        <v>218</v>
      </c>
      <c r="B894" s="44" t="s">
        <v>6447</v>
      </c>
      <c r="C894" s="36" t="s">
        <v>2121</v>
      </c>
      <c r="D894" s="15" t="s">
        <v>599</v>
      </c>
      <c r="E894" s="15" t="s">
        <v>599</v>
      </c>
      <c r="F894" s="15" t="s">
        <v>599</v>
      </c>
      <c r="G894" s="36" t="s">
        <v>6450</v>
      </c>
      <c r="H894" s="15" t="s">
        <v>599</v>
      </c>
      <c r="I894" s="15" t="s">
        <v>599</v>
      </c>
      <c r="J894" s="15">
        <v>197.1</v>
      </c>
    </row>
    <row r="895" spans="1:10" ht="15.75">
      <c r="A895" s="15">
        <v>218</v>
      </c>
      <c r="B895" s="44" t="s">
        <v>6447</v>
      </c>
      <c r="C895" s="36" t="s">
        <v>2121</v>
      </c>
      <c r="D895" s="15">
        <v>3</v>
      </c>
      <c r="E895" s="15">
        <v>12</v>
      </c>
      <c r="F895" s="15">
        <v>10</v>
      </c>
      <c r="G895" s="36" t="s">
        <v>6451</v>
      </c>
      <c r="H895" s="15" t="s">
        <v>599</v>
      </c>
      <c r="I895" s="15">
        <v>415.52935000000002</v>
      </c>
      <c r="J895" s="15">
        <v>247.23</v>
      </c>
    </row>
    <row r="896" spans="1:10" ht="15.75">
      <c r="A896" s="15">
        <v>218</v>
      </c>
      <c r="B896" s="44" t="s">
        <v>6447</v>
      </c>
      <c r="C896" s="36" t="s">
        <v>2121</v>
      </c>
      <c r="D896" s="15" t="s">
        <v>599</v>
      </c>
      <c r="E896" s="15" t="s">
        <v>599</v>
      </c>
      <c r="F896" s="15" t="s">
        <v>599</v>
      </c>
      <c r="G896" s="36" t="s">
        <v>6452</v>
      </c>
      <c r="H896" s="15" t="s">
        <v>599</v>
      </c>
      <c r="I896" s="15" t="s">
        <v>599</v>
      </c>
      <c r="J896" s="15">
        <v>130.63999999999999</v>
      </c>
    </row>
    <row r="897" spans="1:10" ht="15.75">
      <c r="A897" s="15">
        <v>218</v>
      </c>
      <c r="B897" s="44" t="s">
        <v>6447</v>
      </c>
      <c r="C897" s="36" t="s">
        <v>2121</v>
      </c>
      <c r="D897" s="15" t="s">
        <v>599</v>
      </c>
      <c r="E897" s="15" t="s">
        <v>599</v>
      </c>
      <c r="F897" s="15" t="s">
        <v>599</v>
      </c>
      <c r="G897" s="36" t="s">
        <v>6453</v>
      </c>
      <c r="H897" s="15" t="s">
        <v>599</v>
      </c>
      <c r="I897" s="15" t="s">
        <v>599</v>
      </c>
      <c r="J897" s="15">
        <v>169.33</v>
      </c>
    </row>
    <row r="898" spans="1:10" ht="15.75">
      <c r="A898" s="15">
        <v>219</v>
      </c>
      <c r="B898" s="44" t="s">
        <v>6454</v>
      </c>
      <c r="C898" s="36" t="s">
        <v>5395</v>
      </c>
      <c r="D898" s="15">
        <v>11</v>
      </c>
      <c r="E898" s="15">
        <v>20</v>
      </c>
      <c r="F898" s="15">
        <v>10</v>
      </c>
      <c r="G898" s="36" t="s">
        <v>6455</v>
      </c>
      <c r="H898" s="15">
        <v>238.80606</v>
      </c>
      <c r="I898" s="15">
        <v>388.60381999999998</v>
      </c>
      <c r="J898" s="15" t="s">
        <v>599</v>
      </c>
    </row>
    <row r="899" spans="1:10" ht="15.75">
      <c r="A899" s="15">
        <v>219</v>
      </c>
      <c r="B899" s="44" t="s">
        <v>6454</v>
      </c>
      <c r="C899" s="36" t="s">
        <v>5395</v>
      </c>
      <c r="D899" s="15">
        <v>3</v>
      </c>
      <c r="E899" s="15">
        <v>11</v>
      </c>
      <c r="F899" s="15">
        <v>9</v>
      </c>
      <c r="G899" s="36" t="s">
        <v>6456</v>
      </c>
      <c r="H899" s="15" t="s">
        <v>599</v>
      </c>
      <c r="I899" s="15">
        <v>491.32945000000001</v>
      </c>
      <c r="J899" s="15" t="s">
        <v>599</v>
      </c>
    </row>
    <row r="900" spans="1:10" ht="15.75">
      <c r="A900" s="15">
        <v>219</v>
      </c>
      <c r="B900" s="44" t="s">
        <v>6454</v>
      </c>
      <c r="C900" s="36" t="s">
        <v>2121</v>
      </c>
      <c r="D900" s="15">
        <v>3</v>
      </c>
      <c r="E900" s="15">
        <v>12</v>
      </c>
      <c r="F900" s="15">
        <v>10</v>
      </c>
      <c r="G900" s="36" t="s">
        <v>6457</v>
      </c>
      <c r="H900" s="15">
        <v>353.20803999999998</v>
      </c>
      <c r="I900" s="15">
        <v>122.48593</v>
      </c>
      <c r="J900" s="15" t="s">
        <v>599</v>
      </c>
    </row>
    <row r="901" spans="1:10" ht="15.75">
      <c r="A901" s="15">
        <v>219</v>
      </c>
      <c r="B901" s="44" t="s">
        <v>6454</v>
      </c>
      <c r="C901" s="36" t="s">
        <v>2128</v>
      </c>
      <c r="D901" s="15">
        <v>3</v>
      </c>
      <c r="E901" s="15">
        <v>12</v>
      </c>
      <c r="F901" s="15">
        <v>10</v>
      </c>
      <c r="G901" s="36" t="s">
        <v>6457</v>
      </c>
      <c r="H901" s="15" t="s">
        <v>599</v>
      </c>
      <c r="I901" s="15">
        <v>406.17547999999999</v>
      </c>
      <c r="J901" s="15" t="s">
        <v>599</v>
      </c>
    </row>
    <row r="902" spans="1:10" ht="15.75">
      <c r="A902" s="15">
        <v>219</v>
      </c>
      <c r="B902" s="44" t="s">
        <v>6454</v>
      </c>
      <c r="C902" s="36" t="s">
        <v>2121</v>
      </c>
      <c r="D902" s="15">
        <v>3</v>
      </c>
      <c r="E902" s="15">
        <v>13</v>
      </c>
      <c r="F902" s="15">
        <v>11</v>
      </c>
      <c r="G902" s="36" t="s">
        <v>6458</v>
      </c>
      <c r="H902" s="15" t="s">
        <v>599</v>
      </c>
      <c r="I902" s="15">
        <v>399.38281000000001</v>
      </c>
      <c r="J902" s="15">
        <v>14.61</v>
      </c>
    </row>
    <row r="903" spans="1:10" ht="15.75">
      <c r="A903" s="15">
        <v>219</v>
      </c>
      <c r="B903" s="44" t="s">
        <v>6454</v>
      </c>
      <c r="C903" s="36" t="s">
        <v>2128</v>
      </c>
      <c r="D903" s="15" t="s">
        <v>599</v>
      </c>
      <c r="E903" s="15" t="s">
        <v>599</v>
      </c>
      <c r="F903" s="15" t="s">
        <v>599</v>
      </c>
      <c r="G903" s="36" t="s">
        <v>6459</v>
      </c>
      <c r="H903" s="15" t="s">
        <v>599</v>
      </c>
      <c r="I903" s="15" t="s">
        <v>599</v>
      </c>
      <c r="J903" s="15">
        <v>386.12</v>
      </c>
    </row>
    <row r="904" spans="1:10" ht="15.75">
      <c r="A904" s="15">
        <v>219</v>
      </c>
      <c r="B904" s="44" t="s">
        <v>6454</v>
      </c>
      <c r="C904" s="36" t="s">
        <v>2121</v>
      </c>
      <c r="D904" s="15">
        <v>5</v>
      </c>
      <c r="E904" s="15">
        <v>13</v>
      </c>
      <c r="F904" s="15">
        <v>9</v>
      </c>
      <c r="G904" s="36" t="s">
        <v>6460</v>
      </c>
      <c r="H904" s="15">
        <v>37.379820000000002</v>
      </c>
      <c r="I904" s="15">
        <v>101.26561</v>
      </c>
      <c r="J904" s="15">
        <v>59.81</v>
      </c>
    </row>
    <row r="905" spans="1:10" ht="15.75">
      <c r="A905" s="15">
        <v>219</v>
      </c>
      <c r="B905" s="44" t="s">
        <v>6454</v>
      </c>
      <c r="C905" s="36" t="s">
        <v>2121</v>
      </c>
      <c r="D905" s="15" t="s">
        <v>599</v>
      </c>
      <c r="E905" s="15" t="s">
        <v>599</v>
      </c>
      <c r="F905" s="15" t="s">
        <v>599</v>
      </c>
      <c r="G905" s="36" t="s">
        <v>6461</v>
      </c>
      <c r="H905" s="15" t="s">
        <v>599</v>
      </c>
      <c r="I905" s="15" t="s">
        <v>599</v>
      </c>
      <c r="J905" s="15">
        <v>425.35</v>
      </c>
    </row>
    <row r="906" spans="1:10" ht="15.75">
      <c r="A906" s="15">
        <v>219</v>
      </c>
      <c r="B906" s="44" t="s">
        <v>6454</v>
      </c>
      <c r="C906" s="36" t="s">
        <v>2128</v>
      </c>
      <c r="D906" s="15" t="s">
        <v>599</v>
      </c>
      <c r="E906" s="15" t="s">
        <v>599</v>
      </c>
      <c r="F906" s="15" t="s">
        <v>599</v>
      </c>
      <c r="G906" s="36" t="s">
        <v>6461</v>
      </c>
      <c r="H906" s="15" t="s">
        <v>599</v>
      </c>
      <c r="I906" s="15" t="s">
        <v>599</v>
      </c>
      <c r="J906" s="15">
        <v>380.91</v>
      </c>
    </row>
    <row r="907" spans="1:10" ht="15.75">
      <c r="A907" s="15">
        <v>220</v>
      </c>
      <c r="B907" s="44" t="s">
        <v>6462</v>
      </c>
      <c r="C907" s="36" t="s">
        <v>2128</v>
      </c>
      <c r="D907" s="15">
        <v>9</v>
      </c>
      <c r="E907" s="15">
        <v>18</v>
      </c>
      <c r="F907" s="15">
        <v>10</v>
      </c>
      <c r="G907" s="36" t="s">
        <v>6463</v>
      </c>
      <c r="H907" s="15">
        <v>182.11492999999999</v>
      </c>
      <c r="I907" s="15">
        <v>98.426509999999993</v>
      </c>
      <c r="J907" s="15">
        <v>451.4</v>
      </c>
    </row>
    <row r="908" spans="1:10" ht="15.75">
      <c r="A908" s="15">
        <v>220</v>
      </c>
      <c r="B908" s="44" t="s">
        <v>6462</v>
      </c>
      <c r="C908" s="36" t="s">
        <v>2128</v>
      </c>
      <c r="D908" s="15">
        <v>9</v>
      </c>
      <c r="E908" s="15">
        <v>19</v>
      </c>
      <c r="F908" s="15">
        <v>11</v>
      </c>
      <c r="G908" s="36" t="s">
        <v>6464</v>
      </c>
      <c r="H908" s="15" t="s">
        <v>599</v>
      </c>
      <c r="I908" s="15">
        <v>436.15042</v>
      </c>
      <c r="J908" s="15" t="s">
        <v>599</v>
      </c>
    </row>
    <row r="909" spans="1:10" ht="15.75">
      <c r="A909" s="15">
        <v>221</v>
      </c>
      <c r="B909" s="44" t="s">
        <v>6465</v>
      </c>
      <c r="C909" s="36" t="s">
        <v>2128</v>
      </c>
      <c r="D909" s="15">
        <v>4</v>
      </c>
      <c r="E909" s="15">
        <v>13</v>
      </c>
      <c r="F909" s="15">
        <v>10</v>
      </c>
      <c r="G909" s="36" t="s">
        <v>6466</v>
      </c>
      <c r="H909" s="15">
        <v>433.61027000000001</v>
      </c>
      <c r="I909" s="15">
        <v>106.71420999999999</v>
      </c>
      <c r="J909" s="15" t="s">
        <v>599</v>
      </c>
    </row>
    <row r="910" spans="1:10" ht="15.75">
      <c r="A910" s="15">
        <v>221</v>
      </c>
      <c r="B910" s="44" t="s">
        <v>6465</v>
      </c>
      <c r="C910" s="36" t="s">
        <v>2121</v>
      </c>
      <c r="D910" s="15" t="s">
        <v>599</v>
      </c>
      <c r="E910" s="15" t="s">
        <v>599</v>
      </c>
      <c r="F910" s="15" t="s">
        <v>599</v>
      </c>
      <c r="G910" s="36" t="s">
        <v>6467</v>
      </c>
      <c r="H910" s="15" t="s">
        <v>599</v>
      </c>
      <c r="I910" s="15" t="s">
        <v>599</v>
      </c>
      <c r="J910" s="15">
        <v>265.99</v>
      </c>
    </row>
    <row r="911" spans="1:10" ht="15.75">
      <c r="A911" s="15">
        <v>221</v>
      </c>
      <c r="B911" s="44" t="s">
        <v>6465</v>
      </c>
      <c r="C911" s="36" t="s">
        <v>2121</v>
      </c>
      <c r="D911" s="15" t="s">
        <v>599</v>
      </c>
      <c r="E911" s="15" t="s">
        <v>599</v>
      </c>
      <c r="F911" s="15" t="s">
        <v>599</v>
      </c>
      <c r="G911" s="36" t="s">
        <v>6468</v>
      </c>
      <c r="H911" s="15" t="s">
        <v>599</v>
      </c>
      <c r="I911" s="15" t="s">
        <v>599</v>
      </c>
      <c r="J911" s="15">
        <v>268.23</v>
      </c>
    </row>
    <row r="912" spans="1:10" ht="15.75">
      <c r="A912" s="15">
        <v>221</v>
      </c>
      <c r="B912" s="44" t="s">
        <v>6465</v>
      </c>
      <c r="C912" s="36" t="s">
        <v>5395</v>
      </c>
      <c r="D912" s="15">
        <v>5</v>
      </c>
      <c r="E912" s="15">
        <v>14</v>
      </c>
      <c r="F912" s="15">
        <v>10</v>
      </c>
      <c r="G912" s="36" t="s">
        <v>6469</v>
      </c>
      <c r="H912" s="15">
        <v>80.15898</v>
      </c>
      <c r="I912" s="15">
        <v>241.26150000000001</v>
      </c>
      <c r="J912" s="15" t="s">
        <v>599</v>
      </c>
    </row>
    <row r="913" spans="1:10" ht="15.75">
      <c r="A913" s="15">
        <v>222</v>
      </c>
      <c r="B913" s="44" t="s">
        <v>6470</v>
      </c>
      <c r="C913" s="36" t="s">
        <v>5395</v>
      </c>
      <c r="D913" s="15">
        <v>4</v>
      </c>
      <c r="E913" s="15">
        <v>12</v>
      </c>
      <c r="F913" s="15">
        <v>9</v>
      </c>
      <c r="G913" s="36" t="s">
        <v>6471</v>
      </c>
      <c r="H913" s="15">
        <v>7.3546300000000002</v>
      </c>
      <c r="I913" s="15">
        <v>11.36364</v>
      </c>
      <c r="J913" s="15" t="s">
        <v>599</v>
      </c>
    </row>
    <row r="914" spans="1:10" ht="15.75">
      <c r="A914" s="15">
        <v>222</v>
      </c>
      <c r="B914" s="44" t="s">
        <v>6470</v>
      </c>
      <c r="C914" s="36" t="s">
        <v>5395</v>
      </c>
      <c r="D914" s="15">
        <v>3</v>
      </c>
      <c r="E914" s="15">
        <v>12</v>
      </c>
      <c r="F914" s="15">
        <v>10</v>
      </c>
      <c r="G914" s="36" t="s">
        <v>6472</v>
      </c>
      <c r="H914" s="15" t="s">
        <v>599</v>
      </c>
      <c r="I914" s="15">
        <v>117.9894</v>
      </c>
      <c r="J914" s="15" t="s">
        <v>599</v>
      </c>
    </row>
    <row r="915" spans="1:10" ht="15.75">
      <c r="A915" s="15">
        <v>222</v>
      </c>
      <c r="B915" s="44" t="s">
        <v>6470</v>
      </c>
      <c r="C915" s="36" t="s">
        <v>5395</v>
      </c>
      <c r="D915" s="15">
        <v>5</v>
      </c>
      <c r="E915" s="15">
        <v>14</v>
      </c>
      <c r="F915" s="15">
        <v>10</v>
      </c>
      <c r="G915" s="36" t="s">
        <v>6473</v>
      </c>
      <c r="H915" s="15">
        <v>210.41276999999999</v>
      </c>
      <c r="I915" s="15">
        <v>339.17255999999998</v>
      </c>
      <c r="J915" s="15" t="s">
        <v>599</v>
      </c>
    </row>
    <row r="916" spans="1:10" ht="15.75">
      <c r="A916" s="15">
        <v>222</v>
      </c>
      <c r="B916" s="44" t="s">
        <v>6470</v>
      </c>
      <c r="C916" s="36" t="s">
        <v>2128</v>
      </c>
      <c r="D916" s="15" t="s">
        <v>599</v>
      </c>
      <c r="E916" s="15" t="s">
        <v>599</v>
      </c>
      <c r="F916" s="15" t="s">
        <v>599</v>
      </c>
      <c r="G916" s="36" t="s">
        <v>6474</v>
      </c>
      <c r="H916" s="15" t="s">
        <v>599</v>
      </c>
      <c r="I916" s="15" t="s">
        <v>599</v>
      </c>
      <c r="J916" s="15">
        <v>297.7</v>
      </c>
    </row>
    <row r="917" spans="1:10" ht="15.75">
      <c r="A917" s="15">
        <v>222</v>
      </c>
      <c r="B917" s="44" t="s">
        <v>6470</v>
      </c>
      <c r="C917" s="36" t="s">
        <v>2128</v>
      </c>
      <c r="D917" s="15" t="s">
        <v>599</v>
      </c>
      <c r="E917" s="15" t="s">
        <v>599</v>
      </c>
      <c r="F917" s="15" t="s">
        <v>599</v>
      </c>
      <c r="G917" s="36" t="s">
        <v>6475</v>
      </c>
      <c r="H917" s="15" t="s">
        <v>599</v>
      </c>
      <c r="I917" s="15" t="s">
        <v>599</v>
      </c>
      <c r="J917" s="15">
        <v>101.23</v>
      </c>
    </row>
    <row r="918" spans="1:10" ht="15.75">
      <c r="A918" s="15">
        <v>222</v>
      </c>
      <c r="B918" s="44" t="s">
        <v>6470</v>
      </c>
      <c r="C918" s="36" t="s">
        <v>2121</v>
      </c>
      <c r="D918" s="15" t="s">
        <v>599</v>
      </c>
      <c r="E918" s="15" t="s">
        <v>599</v>
      </c>
      <c r="F918" s="15" t="s">
        <v>599</v>
      </c>
      <c r="G918" s="36" t="s">
        <v>6476</v>
      </c>
      <c r="H918" s="15" t="s">
        <v>599</v>
      </c>
      <c r="I918" s="15" t="s">
        <v>599</v>
      </c>
      <c r="J918" s="15">
        <v>411.08</v>
      </c>
    </row>
    <row r="919" spans="1:10" ht="15.75">
      <c r="A919" s="15">
        <v>223</v>
      </c>
      <c r="B919" s="44" t="s">
        <v>6477</v>
      </c>
      <c r="C919" s="36" t="s">
        <v>2121</v>
      </c>
      <c r="D919" s="15" t="s">
        <v>599</v>
      </c>
      <c r="E919" s="15" t="s">
        <v>599</v>
      </c>
      <c r="F919" s="15" t="s">
        <v>599</v>
      </c>
      <c r="G919" s="36" t="s">
        <v>6478</v>
      </c>
      <c r="H919" s="15" t="s">
        <v>599</v>
      </c>
      <c r="I919" s="15" t="s">
        <v>599</v>
      </c>
      <c r="J919" s="15">
        <v>20.05</v>
      </c>
    </row>
    <row r="920" spans="1:10" ht="15.75">
      <c r="A920" s="15">
        <v>224</v>
      </c>
      <c r="B920" s="44" t="s">
        <v>6479</v>
      </c>
      <c r="C920" s="36" t="s">
        <v>5395</v>
      </c>
      <c r="D920" s="15">
        <v>3</v>
      </c>
      <c r="E920" s="15">
        <v>12</v>
      </c>
      <c r="F920" s="15">
        <v>10</v>
      </c>
      <c r="G920" s="36" t="s">
        <v>6480</v>
      </c>
      <c r="H920" s="15" t="s">
        <v>599</v>
      </c>
      <c r="I920" s="15">
        <v>182.43447</v>
      </c>
      <c r="J920" s="15" t="s">
        <v>599</v>
      </c>
    </row>
    <row r="921" spans="1:10" ht="15.75">
      <c r="A921" s="15">
        <v>224</v>
      </c>
      <c r="B921" s="44" t="s">
        <v>6479</v>
      </c>
      <c r="C921" s="36" t="s">
        <v>2121</v>
      </c>
      <c r="D921" s="15">
        <v>2</v>
      </c>
      <c r="E921" s="15">
        <v>11</v>
      </c>
      <c r="F921" s="15">
        <v>10</v>
      </c>
      <c r="G921" s="36" t="s">
        <v>6481</v>
      </c>
      <c r="H921" s="15" t="s">
        <v>599</v>
      </c>
      <c r="I921" s="15">
        <v>248.24916999999999</v>
      </c>
      <c r="J921" s="15" t="s">
        <v>599</v>
      </c>
    </row>
    <row r="922" spans="1:10" ht="15.75">
      <c r="A922" s="15">
        <v>224</v>
      </c>
      <c r="B922" s="44" t="s">
        <v>6479</v>
      </c>
      <c r="C922" s="36" t="s">
        <v>2128</v>
      </c>
      <c r="D922" s="15">
        <v>11</v>
      </c>
      <c r="E922" s="15">
        <v>20</v>
      </c>
      <c r="F922" s="15">
        <v>10</v>
      </c>
      <c r="G922" s="36" t="s">
        <v>6482</v>
      </c>
      <c r="H922" s="15">
        <v>189.06393</v>
      </c>
      <c r="I922" s="15" t="s">
        <v>599</v>
      </c>
      <c r="J922" s="15">
        <v>278.54000000000002</v>
      </c>
    </row>
    <row r="923" spans="1:10" ht="15.75">
      <c r="A923" s="15">
        <v>225</v>
      </c>
      <c r="B923" s="44" t="s">
        <v>6483</v>
      </c>
      <c r="C923" s="15" t="s">
        <v>599</v>
      </c>
      <c r="D923" s="15" t="s">
        <v>599</v>
      </c>
      <c r="E923" s="15" t="s">
        <v>599</v>
      </c>
      <c r="F923" s="15" t="s">
        <v>599</v>
      </c>
      <c r="G923" s="15" t="s">
        <v>599</v>
      </c>
      <c r="H923" s="15" t="s">
        <v>599</v>
      </c>
      <c r="I923" s="15" t="s">
        <v>599</v>
      </c>
      <c r="J923" s="15" t="s">
        <v>599</v>
      </c>
    </row>
    <row r="924" spans="1:10" ht="15.75">
      <c r="A924" s="15">
        <v>226</v>
      </c>
      <c r="B924" s="44" t="s">
        <v>6484</v>
      </c>
      <c r="C924" s="36" t="s">
        <v>2121</v>
      </c>
      <c r="D924" s="15" t="s">
        <v>599</v>
      </c>
      <c r="E924" s="15" t="s">
        <v>599</v>
      </c>
      <c r="F924" s="15" t="s">
        <v>599</v>
      </c>
      <c r="G924" s="36" t="s">
        <v>6485</v>
      </c>
      <c r="H924" s="15" t="s">
        <v>599</v>
      </c>
      <c r="I924" s="15" t="s">
        <v>599</v>
      </c>
      <c r="J924" s="15">
        <v>52.88</v>
      </c>
    </row>
    <row r="925" spans="1:10" ht="15.75">
      <c r="A925" s="15">
        <v>227</v>
      </c>
      <c r="B925" s="44" t="s">
        <v>6486</v>
      </c>
      <c r="C925" s="36" t="s">
        <v>2121</v>
      </c>
      <c r="D925" s="15">
        <v>3</v>
      </c>
      <c r="E925" s="15">
        <v>13</v>
      </c>
      <c r="F925" s="15">
        <v>11</v>
      </c>
      <c r="G925" s="36" t="s">
        <v>6487</v>
      </c>
      <c r="H925" s="15" t="s">
        <v>599</v>
      </c>
      <c r="I925" s="15">
        <v>307.47309999999999</v>
      </c>
      <c r="J925" s="15">
        <v>11.84</v>
      </c>
    </row>
    <row r="926" spans="1:10" ht="15.75">
      <c r="A926" s="15">
        <v>228</v>
      </c>
      <c r="B926" s="44" t="s">
        <v>6488</v>
      </c>
      <c r="C926" s="36" t="s">
        <v>2128</v>
      </c>
      <c r="D926" s="15">
        <v>1</v>
      </c>
      <c r="E926" s="15">
        <v>11</v>
      </c>
      <c r="F926" s="15">
        <v>11</v>
      </c>
      <c r="G926" s="36" t="s">
        <v>6489</v>
      </c>
      <c r="H926" s="15" t="s">
        <v>599</v>
      </c>
      <c r="I926" s="15">
        <v>391.43007999999998</v>
      </c>
      <c r="J926" s="15" t="s">
        <v>599</v>
      </c>
    </row>
    <row r="927" spans="1:10" ht="15.75">
      <c r="A927" s="15">
        <v>228</v>
      </c>
      <c r="B927" s="44" t="s">
        <v>6488</v>
      </c>
      <c r="C927" s="36" t="s">
        <v>2121</v>
      </c>
      <c r="D927" s="15">
        <v>5</v>
      </c>
      <c r="E927" s="15">
        <v>13</v>
      </c>
      <c r="F927" s="15">
        <v>9</v>
      </c>
      <c r="G927" s="36" t="s">
        <v>6490</v>
      </c>
      <c r="H927" s="15">
        <v>74.573040000000006</v>
      </c>
      <c r="I927" s="15">
        <v>119.14115</v>
      </c>
      <c r="J927" s="15">
        <v>143.04</v>
      </c>
    </row>
    <row r="928" spans="1:10" ht="15.75">
      <c r="A928" s="15">
        <v>228</v>
      </c>
      <c r="B928" s="44" t="s">
        <v>6488</v>
      </c>
      <c r="C928" s="36" t="s">
        <v>2121</v>
      </c>
      <c r="D928" s="15">
        <v>5</v>
      </c>
      <c r="E928" s="15">
        <v>15</v>
      </c>
      <c r="F928" s="15">
        <v>11</v>
      </c>
      <c r="G928" s="36" t="s">
        <v>6491</v>
      </c>
      <c r="H928" s="15" t="s">
        <v>599</v>
      </c>
      <c r="I928" s="15">
        <v>329.94542000000001</v>
      </c>
      <c r="J928" s="15">
        <v>7.84</v>
      </c>
    </row>
    <row r="929" spans="1:10" ht="15.75">
      <c r="A929" s="15">
        <v>229</v>
      </c>
      <c r="B929" s="44" t="s">
        <v>6492</v>
      </c>
      <c r="C929" s="15" t="s">
        <v>599</v>
      </c>
      <c r="D929" s="15" t="s">
        <v>599</v>
      </c>
      <c r="E929" s="15" t="s">
        <v>599</v>
      </c>
      <c r="F929" s="15" t="s">
        <v>599</v>
      </c>
      <c r="G929" s="15" t="s">
        <v>599</v>
      </c>
      <c r="H929" s="15" t="s">
        <v>599</v>
      </c>
      <c r="I929" s="15" t="s">
        <v>599</v>
      </c>
      <c r="J929" s="15" t="s">
        <v>599</v>
      </c>
    </row>
    <row r="930" spans="1:10" ht="15.75">
      <c r="A930" s="15">
        <v>230</v>
      </c>
      <c r="B930" s="44" t="s">
        <v>6493</v>
      </c>
      <c r="C930" s="36" t="s">
        <v>2128</v>
      </c>
      <c r="D930" s="15">
        <v>7</v>
      </c>
      <c r="E930" s="15">
        <v>16</v>
      </c>
      <c r="F930" s="15">
        <v>10</v>
      </c>
      <c r="G930" s="36" t="s">
        <v>6494</v>
      </c>
      <c r="H930" s="15" t="s">
        <v>599</v>
      </c>
      <c r="I930" s="15">
        <v>301.68761000000001</v>
      </c>
      <c r="J930" s="15" t="s">
        <v>599</v>
      </c>
    </row>
    <row r="931" spans="1:10" ht="15.75">
      <c r="A931" s="15">
        <v>230</v>
      </c>
      <c r="B931" s="44" t="s">
        <v>6493</v>
      </c>
      <c r="C931" s="36" t="s">
        <v>5395</v>
      </c>
      <c r="D931" s="15">
        <v>8</v>
      </c>
      <c r="E931" s="15">
        <v>17</v>
      </c>
      <c r="F931" s="15">
        <v>10</v>
      </c>
      <c r="G931" s="36" t="s">
        <v>6495</v>
      </c>
      <c r="H931" s="15" t="s">
        <v>599</v>
      </c>
      <c r="I931" s="15">
        <v>158.07147000000001</v>
      </c>
      <c r="J931" s="15" t="s">
        <v>599</v>
      </c>
    </row>
    <row r="932" spans="1:10" ht="15.75">
      <c r="A932" s="15">
        <v>231</v>
      </c>
      <c r="B932" s="44" t="s">
        <v>6496</v>
      </c>
      <c r="C932" s="36" t="s">
        <v>2121</v>
      </c>
      <c r="D932" s="15" t="s">
        <v>599</v>
      </c>
      <c r="E932" s="15" t="s">
        <v>599</v>
      </c>
      <c r="F932" s="15" t="s">
        <v>599</v>
      </c>
      <c r="G932" s="36" t="s">
        <v>6497</v>
      </c>
      <c r="H932" s="15" t="s">
        <v>599</v>
      </c>
      <c r="I932" s="15" t="s">
        <v>599</v>
      </c>
      <c r="J932" s="15">
        <v>319.02</v>
      </c>
    </row>
    <row r="933" spans="1:10" ht="15.75">
      <c r="A933" s="15">
        <v>231</v>
      </c>
      <c r="B933" s="44" t="s">
        <v>6496</v>
      </c>
      <c r="C933" s="36" t="s">
        <v>2121</v>
      </c>
      <c r="D933" s="15">
        <v>4</v>
      </c>
      <c r="E933" s="15">
        <v>13</v>
      </c>
      <c r="F933" s="15">
        <v>10</v>
      </c>
      <c r="G933" s="36" t="s">
        <v>6498</v>
      </c>
      <c r="H933" s="15" t="s">
        <v>599</v>
      </c>
      <c r="I933" s="15">
        <v>179.84978000000001</v>
      </c>
      <c r="J933" s="15" t="s">
        <v>599</v>
      </c>
    </row>
    <row r="934" spans="1:10" ht="15.75">
      <c r="A934" s="15">
        <v>231</v>
      </c>
      <c r="B934" s="44" t="s">
        <v>6496</v>
      </c>
      <c r="C934" s="36" t="s">
        <v>2121</v>
      </c>
      <c r="D934" s="15" t="s">
        <v>599</v>
      </c>
      <c r="E934" s="15" t="s">
        <v>599</v>
      </c>
      <c r="F934" s="15" t="s">
        <v>599</v>
      </c>
      <c r="G934" s="36" t="s">
        <v>6499</v>
      </c>
      <c r="H934" s="15" t="s">
        <v>599</v>
      </c>
      <c r="I934" s="15" t="s">
        <v>599</v>
      </c>
      <c r="J934" s="15">
        <v>22.02</v>
      </c>
    </row>
    <row r="935" spans="1:10" ht="15.75">
      <c r="A935" s="15">
        <v>232</v>
      </c>
      <c r="B935" s="44" t="s">
        <v>6500</v>
      </c>
      <c r="C935" s="36" t="s">
        <v>5395</v>
      </c>
      <c r="D935" s="15">
        <v>9</v>
      </c>
      <c r="E935" s="15">
        <v>18</v>
      </c>
      <c r="F935" s="15">
        <v>10</v>
      </c>
      <c r="G935" s="36" t="s">
        <v>6501</v>
      </c>
      <c r="H935" s="15" t="s">
        <v>599</v>
      </c>
      <c r="I935" s="15">
        <v>334.55412999999999</v>
      </c>
      <c r="J935" s="15" t="s">
        <v>599</v>
      </c>
    </row>
    <row r="936" spans="1:10" ht="15.75">
      <c r="A936" s="15">
        <v>233</v>
      </c>
      <c r="B936" s="44" t="s">
        <v>6502</v>
      </c>
      <c r="C936" s="15" t="s">
        <v>599</v>
      </c>
      <c r="D936" s="15" t="s">
        <v>599</v>
      </c>
      <c r="E936" s="15" t="s">
        <v>599</v>
      </c>
      <c r="F936" s="15" t="s">
        <v>599</v>
      </c>
      <c r="G936" s="15" t="s">
        <v>599</v>
      </c>
      <c r="H936" s="15" t="s">
        <v>599</v>
      </c>
      <c r="I936" s="15" t="s">
        <v>599</v>
      </c>
      <c r="J936" s="15" t="s">
        <v>599</v>
      </c>
    </row>
    <row r="937" spans="1:10" ht="15.75">
      <c r="A937" s="15">
        <v>234</v>
      </c>
      <c r="B937" s="44" t="s">
        <v>6503</v>
      </c>
      <c r="C937" s="36" t="s">
        <v>5395</v>
      </c>
      <c r="D937" s="15">
        <v>11</v>
      </c>
      <c r="E937" s="15">
        <v>20</v>
      </c>
      <c r="F937" s="15">
        <v>10</v>
      </c>
      <c r="G937" s="36" t="s">
        <v>6504</v>
      </c>
      <c r="H937" s="15" t="s">
        <v>599</v>
      </c>
      <c r="I937" s="15">
        <v>466.78946999999999</v>
      </c>
      <c r="J937" s="15" t="s">
        <v>599</v>
      </c>
    </row>
    <row r="938" spans="1:10" ht="15.75">
      <c r="A938" s="15">
        <v>234</v>
      </c>
      <c r="B938" s="44" t="s">
        <v>6503</v>
      </c>
      <c r="C938" s="36" t="s">
        <v>5395</v>
      </c>
      <c r="D938" s="15">
        <v>8</v>
      </c>
      <c r="E938" s="15">
        <v>17</v>
      </c>
      <c r="F938" s="15">
        <v>10</v>
      </c>
      <c r="G938" s="36" t="s">
        <v>6505</v>
      </c>
      <c r="H938" s="15">
        <v>82.978459999999998</v>
      </c>
      <c r="I938" s="15">
        <v>41.80574</v>
      </c>
      <c r="J938" s="15" t="s">
        <v>599</v>
      </c>
    </row>
    <row r="939" spans="1:10" ht="15.75">
      <c r="A939" s="15">
        <v>234</v>
      </c>
      <c r="B939" s="44" t="s">
        <v>6503</v>
      </c>
      <c r="C939" s="36" t="s">
        <v>5395</v>
      </c>
      <c r="D939" s="15">
        <v>9</v>
      </c>
      <c r="E939" s="15">
        <v>17</v>
      </c>
      <c r="F939" s="15">
        <v>9</v>
      </c>
      <c r="G939" s="36" t="s">
        <v>6506</v>
      </c>
      <c r="H939" s="15" t="s">
        <v>599</v>
      </c>
      <c r="I939" s="15">
        <v>303.36732000000001</v>
      </c>
      <c r="J939" s="15" t="s">
        <v>599</v>
      </c>
    </row>
    <row r="940" spans="1:10" ht="15.75">
      <c r="A940" s="15">
        <v>235</v>
      </c>
      <c r="B940" s="44" t="s">
        <v>6507</v>
      </c>
      <c r="C940" s="36" t="s">
        <v>5395</v>
      </c>
      <c r="D940" s="15">
        <v>2</v>
      </c>
      <c r="E940" s="15">
        <v>11</v>
      </c>
      <c r="F940" s="15">
        <v>10</v>
      </c>
      <c r="G940" s="36" t="s">
        <v>6508</v>
      </c>
      <c r="H940" s="15">
        <v>43.317230000000002</v>
      </c>
      <c r="I940" s="15">
        <v>37.68741</v>
      </c>
      <c r="J940" s="15" t="s">
        <v>599</v>
      </c>
    </row>
    <row r="941" spans="1:10" ht="15.75">
      <c r="A941" s="15">
        <v>235</v>
      </c>
      <c r="B941" s="44" t="s">
        <v>6507</v>
      </c>
      <c r="C941" s="36" t="s">
        <v>5395</v>
      </c>
      <c r="D941" s="15">
        <v>4</v>
      </c>
      <c r="E941" s="15">
        <v>12</v>
      </c>
      <c r="F941" s="15">
        <v>9</v>
      </c>
      <c r="G941" s="36" t="s">
        <v>6509</v>
      </c>
      <c r="H941" s="15">
        <v>17.818090000000002</v>
      </c>
      <c r="I941" s="15">
        <v>35.419519999999999</v>
      </c>
      <c r="J941" s="15" t="s">
        <v>599</v>
      </c>
    </row>
    <row r="942" spans="1:10" ht="15.75">
      <c r="A942" s="15">
        <v>235</v>
      </c>
      <c r="B942" s="44" t="s">
        <v>6507</v>
      </c>
      <c r="C942" s="36" t="s">
        <v>5395</v>
      </c>
      <c r="D942" s="15">
        <v>7</v>
      </c>
      <c r="E942" s="15">
        <v>16</v>
      </c>
      <c r="F942" s="15">
        <v>10</v>
      </c>
      <c r="G942" s="36" t="s">
        <v>6510</v>
      </c>
      <c r="H942" s="15">
        <v>29.85849</v>
      </c>
      <c r="I942" s="15">
        <v>37.51041</v>
      </c>
      <c r="J942" s="15" t="s">
        <v>599</v>
      </c>
    </row>
    <row r="943" spans="1:10" ht="15.75">
      <c r="A943" s="15">
        <v>235</v>
      </c>
      <c r="B943" s="44" t="s">
        <v>6507</v>
      </c>
      <c r="C943" s="36" t="s">
        <v>5395</v>
      </c>
      <c r="D943" s="15">
        <v>3</v>
      </c>
      <c r="E943" s="15">
        <v>11</v>
      </c>
      <c r="F943" s="15">
        <v>9</v>
      </c>
      <c r="G943" s="36" t="s">
        <v>6511</v>
      </c>
      <c r="H943" s="15">
        <v>79.481030000000004</v>
      </c>
      <c r="I943" s="15">
        <v>90.450299999999999</v>
      </c>
      <c r="J943" s="15" t="s">
        <v>599</v>
      </c>
    </row>
    <row r="944" spans="1:10" ht="15.75">
      <c r="A944" s="15">
        <v>235</v>
      </c>
      <c r="B944" s="44" t="s">
        <v>6507</v>
      </c>
      <c r="C944" s="36" t="s">
        <v>5395</v>
      </c>
      <c r="D944" s="15">
        <v>3</v>
      </c>
      <c r="E944" s="15">
        <v>12</v>
      </c>
      <c r="F944" s="15">
        <v>10</v>
      </c>
      <c r="G944" s="36" t="s">
        <v>6512</v>
      </c>
      <c r="H944" s="15">
        <v>9.0900499999999997</v>
      </c>
      <c r="I944" s="15">
        <v>9.57592</v>
      </c>
      <c r="J944" s="15" t="s">
        <v>599</v>
      </c>
    </row>
    <row r="945" spans="1:10" ht="15.75">
      <c r="A945" s="15">
        <v>235</v>
      </c>
      <c r="B945" s="44" t="s">
        <v>6507</v>
      </c>
      <c r="C945" s="36" t="s">
        <v>2128</v>
      </c>
      <c r="D945" s="15" t="s">
        <v>599</v>
      </c>
      <c r="E945" s="15" t="s">
        <v>599</v>
      </c>
      <c r="F945" s="15" t="s">
        <v>599</v>
      </c>
      <c r="G945" s="36" t="s">
        <v>6513</v>
      </c>
      <c r="H945" s="15" t="s">
        <v>599</v>
      </c>
      <c r="I945" s="15" t="s">
        <v>599</v>
      </c>
      <c r="J945" s="15">
        <v>192.46</v>
      </c>
    </row>
    <row r="946" spans="1:10" ht="15.75">
      <c r="A946" s="15">
        <v>235</v>
      </c>
      <c r="B946" s="44" t="s">
        <v>6507</v>
      </c>
      <c r="C946" s="36" t="s">
        <v>2128</v>
      </c>
      <c r="D946" s="15">
        <v>11</v>
      </c>
      <c r="E946" s="15">
        <v>19</v>
      </c>
      <c r="F946" s="15">
        <v>9</v>
      </c>
      <c r="G946" s="36" t="s">
        <v>6514</v>
      </c>
      <c r="H946" s="15">
        <v>174.35977</v>
      </c>
      <c r="I946" s="15">
        <v>140.00724</v>
      </c>
      <c r="J946" s="15">
        <v>226.55</v>
      </c>
    </row>
    <row r="947" spans="1:10" ht="15.75">
      <c r="A947" s="15">
        <v>235</v>
      </c>
      <c r="B947" s="44" t="s">
        <v>6507</v>
      </c>
      <c r="C947" s="36" t="s">
        <v>2128</v>
      </c>
      <c r="D947" s="15">
        <v>11</v>
      </c>
      <c r="E947" s="15">
        <v>20</v>
      </c>
      <c r="F947" s="15">
        <v>10</v>
      </c>
      <c r="G947" s="36" t="s">
        <v>6515</v>
      </c>
      <c r="H947" s="15">
        <v>84.887280000000004</v>
      </c>
      <c r="I947" s="15">
        <v>55.627960000000002</v>
      </c>
      <c r="J947" s="15">
        <v>54.65</v>
      </c>
    </row>
    <row r="948" spans="1:10" ht="15.75">
      <c r="A948" s="15">
        <v>235</v>
      </c>
      <c r="B948" s="44" t="s">
        <v>6507</v>
      </c>
      <c r="C948" s="36" t="s">
        <v>2128</v>
      </c>
      <c r="D948" s="15">
        <v>11</v>
      </c>
      <c r="E948" s="15">
        <v>21</v>
      </c>
      <c r="F948" s="15">
        <v>11</v>
      </c>
      <c r="G948" s="36" t="s">
        <v>6516</v>
      </c>
      <c r="H948" s="15" t="s">
        <v>599</v>
      </c>
      <c r="I948" s="15">
        <v>326.33346</v>
      </c>
      <c r="J948" s="15">
        <v>53.47</v>
      </c>
    </row>
    <row r="949" spans="1:10" ht="15.75">
      <c r="A949" s="15">
        <v>235</v>
      </c>
      <c r="B949" s="44" t="s">
        <v>6507</v>
      </c>
      <c r="C949" s="36" t="s">
        <v>2128</v>
      </c>
      <c r="D949" s="15" t="s">
        <v>599</v>
      </c>
      <c r="E949" s="15" t="s">
        <v>599</v>
      </c>
      <c r="F949" s="15" t="s">
        <v>599</v>
      </c>
      <c r="G949" s="36" t="s">
        <v>6517</v>
      </c>
      <c r="H949" s="15" t="s">
        <v>599</v>
      </c>
      <c r="I949" s="15" t="s">
        <v>599</v>
      </c>
      <c r="J949" s="15">
        <v>210.6</v>
      </c>
    </row>
    <row r="950" spans="1:10" ht="15.75">
      <c r="A950" s="15">
        <v>235</v>
      </c>
      <c r="B950" s="44" t="s">
        <v>6507</v>
      </c>
      <c r="C950" s="36" t="s">
        <v>2128</v>
      </c>
      <c r="D950" s="15">
        <v>8</v>
      </c>
      <c r="E950" s="15">
        <v>16</v>
      </c>
      <c r="F950" s="15">
        <v>9</v>
      </c>
      <c r="G950" s="36" t="s">
        <v>6518</v>
      </c>
      <c r="H950" s="15">
        <v>92.480260000000001</v>
      </c>
      <c r="I950" s="15">
        <v>270.33526000000001</v>
      </c>
      <c r="J950" s="15">
        <v>105.59</v>
      </c>
    </row>
    <row r="951" spans="1:10" ht="15.75">
      <c r="A951" s="15">
        <v>235</v>
      </c>
      <c r="B951" s="44" t="s">
        <v>6507</v>
      </c>
      <c r="C951" s="36" t="s">
        <v>2128</v>
      </c>
      <c r="D951" s="15">
        <v>8</v>
      </c>
      <c r="E951" s="15">
        <v>17</v>
      </c>
      <c r="F951" s="15">
        <v>10</v>
      </c>
      <c r="G951" s="36" t="s">
        <v>6519</v>
      </c>
      <c r="H951" s="15" t="s">
        <v>599</v>
      </c>
      <c r="I951" s="15">
        <v>108.60303999999999</v>
      </c>
      <c r="J951" s="15" t="s">
        <v>599</v>
      </c>
    </row>
    <row r="952" spans="1:10" ht="15.75">
      <c r="A952" s="15">
        <v>236</v>
      </c>
      <c r="B952" s="44" t="s">
        <v>6520</v>
      </c>
      <c r="C952" s="36" t="s">
        <v>5395</v>
      </c>
      <c r="D952" s="15">
        <v>9</v>
      </c>
      <c r="E952" s="15">
        <v>18</v>
      </c>
      <c r="F952" s="15">
        <v>10</v>
      </c>
      <c r="G952" s="36" t="s">
        <v>6521</v>
      </c>
      <c r="H952" s="15">
        <v>79.71011</v>
      </c>
      <c r="I952" s="15">
        <v>117.44394</v>
      </c>
      <c r="J952" s="15" t="s">
        <v>599</v>
      </c>
    </row>
    <row r="953" spans="1:10" ht="15.75">
      <c r="A953" s="15">
        <v>236</v>
      </c>
      <c r="B953" s="44" t="s">
        <v>6520</v>
      </c>
      <c r="C953" s="36" t="s">
        <v>5395</v>
      </c>
      <c r="D953" s="15">
        <v>10</v>
      </c>
      <c r="E953" s="15">
        <v>18</v>
      </c>
      <c r="F953" s="15">
        <v>9</v>
      </c>
      <c r="G953" s="36" t="s">
        <v>6522</v>
      </c>
      <c r="H953" s="15" t="s">
        <v>599</v>
      </c>
      <c r="I953" s="15">
        <v>390.55993999999998</v>
      </c>
      <c r="J953" s="15" t="s">
        <v>599</v>
      </c>
    </row>
    <row r="954" spans="1:10" ht="15.75">
      <c r="A954" s="15">
        <v>237</v>
      </c>
      <c r="B954" s="44" t="s">
        <v>6523</v>
      </c>
      <c r="C954" s="36" t="s">
        <v>5395</v>
      </c>
      <c r="D954" s="15">
        <v>7</v>
      </c>
      <c r="E954" s="15">
        <v>15</v>
      </c>
      <c r="F954" s="15">
        <v>9</v>
      </c>
      <c r="G954" s="36" t="s">
        <v>6524</v>
      </c>
      <c r="H954" s="15">
        <v>23.339980000000001</v>
      </c>
      <c r="I954" s="15">
        <v>61.484900000000003</v>
      </c>
      <c r="J954" s="15" t="s">
        <v>599</v>
      </c>
    </row>
    <row r="955" spans="1:10" ht="15.75">
      <c r="A955" s="15">
        <v>237</v>
      </c>
      <c r="B955" s="44" t="s">
        <v>6523</v>
      </c>
      <c r="C955" s="36" t="s">
        <v>5395</v>
      </c>
      <c r="D955" s="15">
        <v>6</v>
      </c>
      <c r="E955" s="15">
        <v>15</v>
      </c>
      <c r="F955" s="15">
        <v>10</v>
      </c>
      <c r="G955" s="36" t="s">
        <v>6525</v>
      </c>
      <c r="H955" s="15" t="s">
        <v>599</v>
      </c>
      <c r="I955" s="15">
        <v>277.47516000000002</v>
      </c>
      <c r="J955" s="15" t="s">
        <v>599</v>
      </c>
    </row>
    <row r="956" spans="1:10" ht="15.75">
      <c r="A956" s="15">
        <v>237</v>
      </c>
      <c r="B956" s="44" t="s">
        <v>6523</v>
      </c>
      <c r="C956" s="36" t="s">
        <v>2128</v>
      </c>
      <c r="D956" s="15" t="s">
        <v>599</v>
      </c>
      <c r="E956" s="15" t="s">
        <v>599</v>
      </c>
      <c r="F956" s="15" t="s">
        <v>599</v>
      </c>
      <c r="G956" s="36" t="s">
        <v>6526</v>
      </c>
      <c r="H956" s="15" t="s">
        <v>599</v>
      </c>
      <c r="I956" s="15" t="s">
        <v>599</v>
      </c>
      <c r="J956" s="15">
        <v>481.41</v>
      </c>
    </row>
    <row r="957" spans="1:10" ht="15.75">
      <c r="A957" s="15">
        <v>237</v>
      </c>
      <c r="B957" s="44" t="s">
        <v>6523</v>
      </c>
      <c r="C957" s="36" t="s">
        <v>2128</v>
      </c>
      <c r="D957" s="15">
        <v>8</v>
      </c>
      <c r="E957" s="15">
        <v>17</v>
      </c>
      <c r="F957" s="15">
        <v>10</v>
      </c>
      <c r="G957" s="36" t="s">
        <v>6527</v>
      </c>
      <c r="H957" s="15">
        <v>71.216120000000004</v>
      </c>
      <c r="I957" s="15">
        <v>214.23097000000001</v>
      </c>
      <c r="J957" s="15" t="s">
        <v>599</v>
      </c>
    </row>
    <row r="958" spans="1:10" ht="15.75">
      <c r="A958" s="15">
        <v>237</v>
      </c>
      <c r="B958" s="44" t="s">
        <v>6523</v>
      </c>
      <c r="C958" s="36" t="s">
        <v>2121</v>
      </c>
      <c r="D958" s="15">
        <v>3</v>
      </c>
      <c r="E958" s="15">
        <v>12</v>
      </c>
      <c r="F958" s="15">
        <v>10</v>
      </c>
      <c r="G958" s="36" t="s">
        <v>6528</v>
      </c>
      <c r="H958" s="15" t="s">
        <v>599</v>
      </c>
      <c r="I958" s="15">
        <v>393.87367</v>
      </c>
      <c r="J958" s="15" t="s">
        <v>599</v>
      </c>
    </row>
    <row r="959" spans="1:10" ht="15.75">
      <c r="A959" s="15">
        <v>238</v>
      </c>
      <c r="B959" s="44" t="s">
        <v>6529</v>
      </c>
      <c r="C959" s="36" t="s">
        <v>2128</v>
      </c>
      <c r="D959" s="15" t="s">
        <v>599</v>
      </c>
      <c r="E959" s="15" t="s">
        <v>599</v>
      </c>
      <c r="F959" s="15" t="s">
        <v>599</v>
      </c>
      <c r="G959" s="36" t="s">
        <v>6530</v>
      </c>
      <c r="H959" s="15" t="s">
        <v>599</v>
      </c>
      <c r="I959" s="15" t="s">
        <v>599</v>
      </c>
      <c r="J959" s="15">
        <v>160.65</v>
      </c>
    </row>
    <row r="960" spans="1:10" ht="15.75">
      <c r="A960" s="15">
        <v>238</v>
      </c>
      <c r="B960" s="44" t="s">
        <v>6529</v>
      </c>
      <c r="C960" s="36" t="s">
        <v>2128</v>
      </c>
      <c r="D960" s="15">
        <v>10</v>
      </c>
      <c r="E960" s="15">
        <v>19</v>
      </c>
      <c r="F960" s="15">
        <v>10</v>
      </c>
      <c r="G960" s="36" t="s">
        <v>6531</v>
      </c>
      <c r="H960" s="15" t="s">
        <v>599</v>
      </c>
      <c r="I960" s="15">
        <v>124.66992999999999</v>
      </c>
      <c r="J960" s="15" t="s">
        <v>599</v>
      </c>
    </row>
    <row r="961" spans="1:10" ht="15.75">
      <c r="A961" s="15">
        <v>238</v>
      </c>
      <c r="B961" s="44" t="s">
        <v>6529</v>
      </c>
      <c r="C961" s="36" t="s">
        <v>2128</v>
      </c>
      <c r="D961" s="15" t="s">
        <v>599</v>
      </c>
      <c r="E961" s="15" t="s">
        <v>599</v>
      </c>
      <c r="F961" s="15" t="s">
        <v>599</v>
      </c>
      <c r="G961" s="36" t="s">
        <v>6532</v>
      </c>
      <c r="H961" s="15" t="s">
        <v>599</v>
      </c>
      <c r="I961" s="15" t="s">
        <v>599</v>
      </c>
      <c r="J961" s="15">
        <v>244.3</v>
      </c>
    </row>
    <row r="962" spans="1:10" ht="15.75">
      <c r="A962" s="15">
        <v>238</v>
      </c>
      <c r="B962" s="44" t="s">
        <v>6529</v>
      </c>
      <c r="C962" s="36" t="s">
        <v>5395</v>
      </c>
      <c r="D962" s="15">
        <v>7</v>
      </c>
      <c r="E962" s="15">
        <v>16</v>
      </c>
      <c r="F962" s="15">
        <v>10</v>
      </c>
      <c r="G962" s="36" t="s">
        <v>6533</v>
      </c>
      <c r="H962" s="15">
        <v>123.33299</v>
      </c>
      <c r="I962" s="15">
        <v>203.42443</v>
      </c>
      <c r="J962" s="15" t="s">
        <v>599</v>
      </c>
    </row>
    <row r="963" spans="1:10" ht="15.75">
      <c r="A963" s="15">
        <v>238</v>
      </c>
      <c r="B963" s="44" t="s">
        <v>6529</v>
      </c>
      <c r="C963" s="36" t="s">
        <v>5395</v>
      </c>
      <c r="D963" s="15">
        <v>2</v>
      </c>
      <c r="E963" s="15">
        <v>11</v>
      </c>
      <c r="F963" s="15">
        <v>10</v>
      </c>
      <c r="G963" s="36" t="s">
        <v>6534</v>
      </c>
      <c r="H963" s="15" t="s">
        <v>599</v>
      </c>
      <c r="I963" s="15">
        <v>256.72809999999998</v>
      </c>
      <c r="J963" s="15" t="s">
        <v>599</v>
      </c>
    </row>
    <row r="964" spans="1:10" ht="15.75">
      <c r="A964" s="15">
        <v>238</v>
      </c>
      <c r="B964" s="44" t="s">
        <v>6529</v>
      </c>
      <c r="C964" s="36" t="s">
        <v>5395</v>
      </c>
      <c r="D964" s="15">
        <v>3</v>
      </c>
      <c r="E964" s="15">
        <v>11</v>
      </c>
      <c r="F964" s="15">
        <v>9</v>
      </c>
      <c r="G964" s="36" t="s">
        <v>6535</v>
      </c>
      <c r="H964" s="15">
        <v>493.27884</v>
      </c>
      <c r="I964" s="15">
        <v>89.754199999999997</v>
      </c>
      <c r="J964" s="15" t="s">
        <v>599</v>
      </c>
    </row>
    <row r="965" spans="1:10" ht="15.75">
      <c r="A965" s="15">
        <v>238</v>
      </c>
      <c r="B965" s="44" t="s">
        <v>6529</v>
      </c>
      <c r="C965" s="36" t="s">
        <v>5395</v>
      </c>
      <c r="D965" s="15">
        <v>3</v>
      </c>
      <c r="E965" s="15">
        <v>12</v>
      </c>
      <c r="F965" s="15">
        <v>10</v>
      </c>
      <c r="G965" s="36" t="s">
        <v>6536</v>
      </c>
      <c r="H965" s="15" t="s">
        <v>599</v>
      </c>
      <c r="I965" s="15">
        <v>355.44195999999999</v>
      </c>
      <c r="J965" s="15" t="s">
        <v>599</v>
      </c>
    </row>
    <row r="966" spans="1:10" ht="15.75">
      <c r="A966" s="15">
        <v>238</v>
      </c>
      <c r="B966" s="44" t="s">
        <v>6529</v>
      </c>
      <c r="C966" s="36" t="s">
        <v>5395</v>
      </c>
      <c r="D966" s="15">
        <v>8</v>
      </c>
      <c r="E966" s="15">
        <v>16</v>
      </c>
      <c r="F966" s="15">
        <v>9</v>
      </c>
      <c r="G966" s="36" t="s">
        <v>6537</v>
      </c>
      <c r="H966" s="15">
        <v>85.815370000000001</v>
      </c>
      <c r="I966" s="15">
        <v>171.11539999999999</v>
      </c>
      <c r="J966" s="15" t="s">
        <v>599</v>
      </c>
    </row>
    <row r="967" spans="1:10" ht="15.75">
      <c r="A967" s="15">
        <v>238</v>
      </c>
      <c r="B967" s="44" t="s">
        <v>6529</v>
      </c>
      <c r="C967" s="36" t="s">
        <v>5395</v>
      </c>
      <c r="D967" s="15">
        <v>8</v>
      </c>
      <c r="E967" s="15">
        <v>17</v>
      </c>
      <c r="F967" s="15">
        <v>10</v>
      </c>
      <c r="G967" s="36" t="s">
        <v>6538</v>
      </c>
      <c r="H967" s="15">
        <v>195.08608000000001</v>
      </c>
      <c r="I967" s="15">
        <v>331.80993000000001</v>
      </c>
      <c r="J967" s="15" t="s">
        <v>599</v>
      </c>
    </row>
    <row r="968" spans="1:10">
      <c r="A968" s="15"/>
    </row>
    <row r="969" spans="1:10">
      <c r="A969" s="15"/>
    </row>
    <row r="970" spans="1:10">
      <c r="A970" s="15"/>
    </row>
    <row r="971" spans="1:10">
      <c r="A971" s="15"/>
    </row>
    <row r="972" spans="1:10">
      <c r="A972" s="15"/>
    </row>
    <row r="973" spans="1:10">
      <c r="A973" s="15"/>
    </row>
  </sheetData>
  <autoFilter ref="A1:J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3"/>
  <sheetViews>
    <sheetView topLeftCell="C1" workbookViewId="0">
      <selection activeCell="G31" sqref="G31"/>
    </sheetView>
  </sheetViews>
  <sheetFormatPr defaultRowHeight="15"/>
  <cols>
    <col min="1" max="1" width="5.28515625" bestFit="1" customWidth="1"/>
    <col min="2" max="2" width="10.5703125" bestFit="1" customWidth="1"/>
    <col min="3" max="3" width="14.28515625" bestFit="1" customWidth="1"/>
    <col min="4" max="4" width="12.42578125" bestFit="1" customWidth="1"/>
    <col min="5" max="5" width="9.7109375" bestFit="1" customWidth="1"/>
    <col min="6" max="6" width="20" bestFit="1" customWidth="1"/>
    <col min="7" max="7" width="14.28515625" bestFit="1" customWidth="1"/>
    <col min="8" max="8" width="9.28515625" bestFit="1" customWidth="1"/>
    <col min="9" max="9" width="14.28515625" bestFit="1" customWidth="1"/>
    <col min="10" max="10" width="28.85546875" bestFit="1" customWidth="1"/>
    <col min="11" max="11" width="35.42578125" style="14" bestFit="1" customWidth="1"/>
    <col min="12" max="12" width="37.7109375" style="14" bestFit="1" customWidth="1"/>
    <col min="14" max="14" width="55.5703125" bestFit="1" customWidth="1"/>
  </cols>
  <sheetData>
    <row r="1" spans="1:14" s="19" customFormat="1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6539</v>
      </c>
      <c r="G1" s="39" t="s">
        <v>6</v>
      </c>
      <c r="H1" s="38" t="s">
        <v>6540</v>
      </c>
      <c r="I1" s="39" t="s">
        <v>7</v>
      </c>
      <c r="J1" s="39" t="s">
        <v>1302</v>
      </c>
      <c r="K1" s="47" t="s">
        <v>11030</v>
      </c>
      <c r="L1" s="47" t="s">
        <v>11031</v>
      </c>
      <c r="N1" s="47" t="s">
        <v>11032</v>
      </c>
    </row>
    <row r="2" spans="1:14" ht="15.75">
      <c r="A2" s="25">
        <v>1</v>
      </c>
      <c r="B2" s="7" t="s">
        <v>7936</v>
      </c>
      <c r="C2" s="7" t="s">
        <v>7937</v>
      </c>
      <c r="D2" s="7" t="s">
        <v>7938</v>
      </c>
      <c r="E2" s="7" t="s">
        <v>7939</v>
      </c>
      <c r="F2" s="7" t="s">
        <v>12</v>
      </c>
      <c r="G2" s="8" t="s">
        <v>7940</v>
      </c>
      <c r="H2" s="49" t="s">
        <v>137</v>
      </c>
      <c r="I2" s="8" t="s">
        <v>7941</v>
      </c>
      <c r="J2" s="9" t="s">
        <v>7942</v>
      </c>
      <c r="K2" s="51" t="s">
        <v>7943</v>
      </c>
      <c r="L2" s="51" t="s">
        <v>7944</v>
      </c>
      <c r="N2" s="50" t="s">
        <v>17</v>
      </c>
    </row>
    <row r="3" spans="1:14" ht="30">
      <c r="A3" s="25">
        <v>2</v>
      </c>
      <c r="B3" s="7" t="s">
        <v>7945</v>
      </c>
      <c r="C3" s="7" t="s">
        <v>7946</v>
      </c>
      <c r="D3" s="7" t="s">
        <v>7947</v>
      </c>
      <c r="E3" s="7" t="s">
        <v>7948</v>
      </c>
      <c r="F3" s="7" t="s">
        <v>12</v>
      </c>
      <c r="G3" s="8" t="s">
        <v>7949</v>
      </c>
      <c r="H3" s="49" t="s">
        <v>216</v>
      </c>
      <c r="I3" s="8" t="s">
        <v>7950</v>
      </c>
      <c r="J3" s="9" t="s">
        <v>7951</v>
      </c>
      <c r="K3" s="51" t="s">
        <v>7952</v>
      </c>
      <c r="L3" s="51" t="s">
        <v>7953</v>
      </c>
      <c r="N3" s="65" t="s">
        <v>10941</v>
      </c>
    </row>
    <row r="4" spans="1:14" ht="15.75">
      <c r="A4" s="25">
        <v>3</v>
      </c>
      <c r="B4" s="7" t="s">
        <v>7954</v>
      </c>
      <c r="C4" s="7" t="s">
        <v>7955</v>
      </c>
      <c r="D4" s="7" t="s">
        <v>7956</v>
      </c>
      <c r="E4" s="7" t="s">
        <v>7957</v>
      </c>
      <c r="F4" s="7" t="s">
        <v>12</v>
      </c>
      <c r="G4" s="8" t="s">
        <v>7958</v>
      </c>
      <c r="H4" s="49" t="s">
        <v>14</v>
      </c>
      <c r="I4" s="8" t="s">
        <v>7959</v>
      </c>
      <c r="J4" s="9" t="s">
        <v>7960</v>
      </c>
      <c r="K4" s="50" t="s">
        <v>17</v>
      </c>
      <c r="L4" s="50" t="s">
        <v>17</v>
      </c>
      <c r="N4" s="50" t="s">
        <v>17</v>
      </c>
    </row>
    <row r="5" spans="1:14" ht="15.75">
      <c r="A5" s="25">
        <v>4</v>
      </c>
      <c r="B5" s="7" t="s">
        <v>7961</v>
      </c>
      <c r="C5" s="7" t="s">
        <v>7962</v>
      </c>
      <c r="D5" s="7" t="s">
        <v>7963</v>
      </c>
      <c r="E5" s="7" t="s">
        <v>7964</v>
      </c>
      <c r="F5" s="7" t="s">
        <v>12</v>
      </c>
      <c r="G5" s="8" t="s">
        <v>7965</v>
      </c>
      <c r="H5" s="49" t="s">
        <v>121</v>
      </c>
      <c r="I5" s="8" t="s">
        <v>7966</v>
      </c>
      <c r="J5" s="9" t="s">
        <v>7967</v>
      </c>
      <c r="K5" s="50" t="s">
        <v>17</v>
      </c>
      <c r="L5" s="50" t="s">
        <v>17</v>
      </c>
      <c r="N5" s="50" t="s">
        <v>17</v>
      </c>
    </row>
    <row r="6" spans="1:14" ht="15.75">
      <c r="A6" s="25">
        <v>5</v>
      </c>
      <c r="B6" s="7" t="s">
        <v>7968</v>
      </c>
      <c r="C6" s="7" t="s">
        <v>7969</v>
      </c>
      <c r="D6" s="7" t="s">
        <v>7970</v>
      </c>
      <c r="E6" s="7" t="s">
        <v>7971</v>
      </c>
      <c r="F6" s="7" t="s">
        <v>12</v>
      </c>
      <c r="G6" s="8" t="s">
        <v>7972</v>
      </c>
      <c r="H6" s="49" t="s">
        <v>23</v>
      </c>
      <c r="I6" s="8" t="s">
        <v>7973</v>
      </c>
      <c r="J6" s="9" t="s">
        <v>7974</v>
      </c>
      <c r="K6" s="50" t="s">
        <v>17</v>
      </c>
      <c r="L6" s="51" t="s">
        <v>7975</v>
      </c>
      <c r="N6" s="50" t="s">
        <v>17</v>
      </c>
    </row>
    <row r="7" spans="1:14" ht="15.75">
      <c r="A7" s="25">
        <v>6</v>
      </c>
      <c r="B7" s="7" t="s">
        <v>7976</v>
      </c>
      <c r="C7" s="7" t="s">
        <v>7977</v>
      </c>
      <c r="D7" s="7" t="s">
        <v>7978</v>
      </c>
      <c r="E7" s="7" t="s">
        <v>7979</v>
      </c>
      <c r="F7" s="7" t="s">
        <v>12</v>
      </c>
      <c r="G7" s="8" t="s">
        <v>7980</v>
      </c>
      <c r="H7" s="49" t="s">
        <v>121</v>
      </c>
      <c r="I7" s="8" t="s">
        <v>7981</v>
      </c>
      <c r="J7" s="9" t="s">
        <v>7982</v>
      </c>
      <c r="K7" s="50" t="s">
        <v>17</v>
      </c>
      <c r="L7" s="50" t="s">
        <v>17</v>
      </c>
      <c r="N7" s="50" t="s">
        <v>17</v>
      </c>
    </row>
    <row r="8" spans="1:14" ht="15.75">
      <c r="A8" s="25">
        <v>7</v>
      </c>
      <c r="B8" s="7" t="s">
        <v>7983</v>
      </c>
      <c r="C8" s="7" t="s">
        <v>7984</v>
      </c>
      <c r="D8" s="7" t="s">
        <v>7985</v>
      </c>
      <c r="E8" s="7" t="s">
        <v>7986</v>
      </c>
      <c r="F8" s="7" t="s">
        <v>12</v>
      </c>
      <c r="G8" s="8" t="s">
        <v>7987</v>
      </c>
      <c r="H8" s="49" t="s">
        <v>121</v>
      </c>
      <c r="I8" s="8" t="s">
        <v>7988</v>
      </c>
      <c r="J8" s="9" t="s">
        <v>7989</v>
      </c>
      <c r="K8" s="50" t="s">
        <v>17</v>
      </c>
      <c r="L8" s="51" t="s">
        <v>7990</v>
      </c>
      <c r="N8" s="50" t="s">
        <v>17</v>
      </c>
    </row>
    <row r="9" spans="1:14" ht="15.75">
      <c r="A9" s="25">
        <v>8</v>
      </c>
      <c r="B9" s="7" t="s">
        <v>7991</v>
      </c>
      <c r="C9" s="7" t="s">
        <v>7992</v>
      </c>
      <c r="D9" s="7" t="s">
        <v>7993</v>
      </c>
      <c r="E9" s="7" t="s">
        <v>7994</v>
      </c>
      <c r="F9" s="7" t="s">
        <v>12</v>
      </c>
      <c r="G9" s="8" t="s">
        <v>7995</v>
      </c>
      <c r="H9" s="49" t="s">
        <v>121</v>
      </c>
      <c r="I9" s="8" t="s">
        <v>7996</v>
      </c>
      <c r="J9" s="9" t="s">
        <v>7997</v>
      </c>
      <c r="K9" s="51" t="s">
        <v>7998</v>
      </c>
      <c r="L9" s="51" t="s">
        <v>7999</v>
      </c>
      <c r="N9" s="50" t="s">
        <v>17</v>
      </c>
    </row>
    <row r="10" spans="1:14" ht="15.75">
      <c r="A10" s="25">
        <v>9</v>
      </c>
      <c r="B10" s="7" t="s">
        <v>8000</v>
      </c>
      <c r="C10" s="7" t="s">
        <v>8001</v>
      </c>
      <c r="D10" s="7" t="s">
        <v>8002</v>
      </c>
      <c r="E10" s="7" t="s">
        <v>8003</v>
      </c>
      <c r="F10" s="7" t="s">
        <v>12</v>
      </c>
      <c r="G10" s="8" t="s">
        <v>8004</v>
      </c>
      <c r="H10" s="49" t="s">
        <v>38</v>
      </c>
      <c r="I10" s="8" t="s">
        <v>8005</v>
      </c>
      <c r="J10" s="9" t="s">
        <v>8006</v>
      </c>
      <c r="K10" s="50" t="s">
        <v>17</v>
      </c>
      <c r="L10" s="50" t="s">
        <v>17</v>
      </c>
      <c r="N10" s="50" t="s">
        <v>17</v>
      </c>
    </row>
    <row r="11" spans="1:14" ht="15.75">
      <c r="A11" s="25">
        <v>10</v>
      </c>
      <c r="B11" s="7" t="s">
        <v>8007</v>
      </c>
      <c r="C11" s="7" t="s">
        <v>8008</v>
      </c>
      <c r="D11" s="7" t="s">
        <v>8009</v>
      </c>
      <c r="E11" s="7" t="s">
        <v>8010</v>
      </c>
      <c r="F11" s="7" t="s">
        <v>12</v>
      </c>
      <c r="G11" s="8" t="s">
        <v>8011</v>
      </c>
      <c r="H11" s="49" t="s">
        <v>577</v>
      </c>
      <c r="I11" s="8" t="s">
        <v>8012</v>
      </c>
      <c r="J11" s="9" t="s">
        <v>8013</v>
      </c>
      <c r="K11" s="50" t="s">
        <v>17</v>
      </c>
      <c r="L11" s="50" t="s">
        <v>17</v>
      </c>
      <c r="N11" s="50" t="s">
        <v>17</v>
      </c>
    </row>
    <row r="12" spans="1:14" ht="15.75">
      <c r="A12" s="25">
        <v>11</v>
      </c>
      <c r="B12" s="7" t="s">
        <v>8014</v>
      </c>
      <c r="C12" s="7" t="s">
        <v>8015</v>
      </c>
      <c r="D12" s="7" t="s">
        <v>8016</v>
      </c>
      <c r="E12" s="7" t="s">
        <v>8017</v>
      </c>
      <c r="F12" s="7" t="s">
        <v>12</v>
      </c>
      <c r="G12" s="8" t="s">
        <v>8018</v>
      </c>
      <c r="H12" s="49" t="s">
        <v>981</v>
      </c>
      <c r="I12" s="8" t="s">
        <v>8019</v>
      </c>
      <c r="J12" s="9" t="s">
        <v>8020</v>
      </c>
      <c r="K12" s="50" t="s">
        <v>17</v>
      </c>
      <c r="L12" s="50" t="s">
        <v>17</v>
      </c>
      <c r="N12" s="50" t="s">
        <v>17</v>
      </c>
    </row>
    <row r="13" spans="1:14" ht="15.75">
      <c r="A13" s="25">
        <v>12</v>
      </c>
      <c r="B13" s="7" t="s">
        <v>8021</v>
      </c>
      <c r="C13" s="7" t="s">
        <v>8022</v>
      </c>
      <c r="D13" s="7" t="s">
        <v>8023</v>
      </c>
      <c r="E13" s="7" t="s">
        <v>8024</v>
      </c>
      <c r="F13" s="7" t="s">
        <v>12</v>
      </c>
      <c r="G13" s="8" t="s">
        <v>8025</v>
      </c>
      <c r="H13" s="49" t="s">
        <v>23</v>
      </c>
      <c r="I13" s="8" t="s">
        <v>8026</v>
      </c>
      <c r="J13" s="9" t="s">
        <v>8027</v>
      </c>
      <c r="K13" s="50" t="s">
        <v>17</v>
      </c>
      <c r="L13" s="50" t="s">
        <v>17</v>
      </c>
      <c r="N13" s="50" t="s">
        <v>17</v>
      </c>
    </row>
    <row r="14" spans="1:14" ht="15.75">
      <c r="A14" s="25">
        <v>13</v>
      </c>
      <c r="B14" s="7" t="s">
        <v>8028</v>
      </c>
      <c r="C14" s="7" t="s">
        <v>8029</v>
      </c>
      <c r="D14" s="7" t="s">
        <v>8030</v>
      </c>
      <c r="E14" s="7" t="s">
        <v>8031</v>
      </c>
      <c r="F14" s="7" t="s">
        <v>12</v>
      </c>
      <c r="G14" s="8" t="s">
        <v>8032</v>
      </c>
      <c r="H14" s="49" t="s">
        <v>23</v>
      </c>
      <c r="I14" s="8" t="s">
        <v>8033</v>
      </c>
      <c r="J14" s="9" t="s">
        <v>8034</v>
      </c>
      <c r="K14" s="50" t="s">
        <v>17</v>
      </c>
      <c r="L14" s="50" t="s">
        <v>17</v>
      </c>
      <c r="N14" s="50" t="s">
        <v>17</v>
      </c>
    </row>
    <row r="15" spans="1:14" ht="15.75">
      <c r="A15" s="25">
        <v>14</v>
      </c>
      <c r="B15" s="7" t="s">
        <v>8035</v>
      </c>
      <c r="C15" s="7" t="s">
        <v>8036</v>
      </c>
      <c r="D15" s="7" t="s">
        <v>8037</v>
      </c>
      <c r="E15" s="7" t="s">
        <v>8038</v>
      </c>
      <c r="F15" s="7" t="s">
        <v>12</v>
      </c>
      <c r="G15" s="8" t="s">
        <v>8039</v>
      </c>
      <c r="H15" s="49" t="s">
        <v>121</v>
      </c>
      <c r="I15" s="8" t="s">
        <v>8040</v>
      </c>
      <c r="J15" s="9" t="s">
        <v>8041</v>
      </c>
      <c r="K15" s="51" t="s">
        <v>8042</v>
      </c>
      <c r="L15" s="51" t="s">
        <v>8043</v>
      </c>
      <c r="N15" s="50" t="s">
        <v>17</v>
      </c>
    </row>
    <row r="16" spans="1:14" ht="60">
      <c r="A16" s="25">
        <v>15</v>
      </c>
      <c r="B16" s="7" t="s">
        <v>8044</v>
      </c>
      <c r="C16" s="7" t="s">
        <v>8045</v>
      </c>
      <c r="D16" s="7" t="s">
        <v>8046</v>
      </c>
      <c r="E16" s="7" t="s">
        <v>8047</v>
      </c>
      <c r="F16" s="7" t="s">
        <v>12</v>
      </c>
      <c r="G16" s="8" t="s">
        <v>8048</v>
      </c>
      <c r="H16" s="49" t="s">
        <v>83</v>
      </c>
      <c r="I16" s="8" t="s">
        <v>8049</v>
      </c>
      <c r="J16" s="9" t="s">
        <v>8050</v>
      </c>
      <c r="K16" s="52" t="s">
        <v>8051</v>
      </c>
      <c r="L16" s="52" t="s">
        <v>10939</v>
      </c>
      <c r="N16" s="66" t="s">
        <v>11029</v>
      </c>
    </row>
    <row r="17" spans="1:14" ht="15.75">
      <c r="A17" s="25">
        <v>16</v>
      </c>
      <c r="B17" s="7" t="s">
        <v>8052</v>
      </c>
      <c r="C17" s="7" t="s">
        <v>8053</v>
      </c>
      <c r="D17" s="7" t="s">
        <v>8054</v>
      </c>
      <c r="E17" s="7" t="s">
        <v>8055</v>
      </c>
      <c r="F17" s="7" t="s">
        <v>12</v>
      </c>
      <c r="G17" s="8" t="s">
        <v>8056</v>
      </c>
      <c r="H17" s="49" t="s">
        <v>121</v>
      </c>
      <c r="I17" s="8" t="s">
        <v>8057</v>
      </c>
      <c r="J17" s="9" t="s">
        <v>8058</v>
      </c>
      <c r="K17" s="51" t="s">
        <v>8059</v>
      </c>
      <c r="L17" s="50" t="s">
        <v>17</v>
      </c>
      <c r="N17" s="67" t="s">
        <v>11033</v>
      </c>
    </row>
    <row r="18" spans="1:14" ht="15.75">
      <c r="A18" s="25">
        <v>17</v>
      </c>
      <c r="B18" s="7" t="s">
        <v>8060</v>
      </c>
      <c r="C18" s="7" t="s">
        <v>8061</v>
      </c>
      <c r="D18" s="7" t="s">
        <v>8062</v>
      </c>
      <c r="E18" s="7" t="s">
        <v>8063</v>
      </c>
      <c r="F18" s="7" t="s">
        <v>12</v>
      </c>
      <c r="G18" s="8" t="s">
        <v>8064</v>
      </c>
      <c r="H18" s="49" t="s">
        <v>3656</v>
      </c>
      <c r="I18" s="8" t="s">
        <v>8065</v>
      </c>
      <c r="J18" s="9" t="s">
        <v>8066</v>
      </c>
      <c r="K18" s="50" t="s">
        <v>17</v>
      </c>
      <c r="L18" s="50" t="s">
        <v>17</v>
      </c>
      <c r="N18" s="50" t="s">
        <v>17</v>
      </c>
    </row>
    <row r="19" spans="1:14" ht="15.75">
      <c r="A19" s="25">
        <v>18</v>
      </c>
      <c r="B19" s="7" t="s">
        <v>8067</v>
      </c>
      <c r="C19" s="7" t="s">
        <v>8068</v>
      </c>
      <c r="D19" s="7" t="s">
        <v>8069</v>
      </c>
      <c r="E19" s="7" t="s">
        <v>8070</v>
      </c>
      <c r="F19" s="7" t="s">
        <v>12</v>
      </c>
      <c r="G19" s="8" t="s">
        <v>8071</v>
      </c>
      <c r="H19" s="49" t="s">
        <v>98</v>
      </c>
      <c r="I19" s="8" t="s">
        <v>8072</v>
      </c>
      <c r="J19" s="9" t="s">
        <v>8073</v>
      </c>
      <c r="K19" s="51" t="s">
        <v>8074</v>
      </c>
      <c r="L19" s="50" t="s">
        <v>17</v>
      </c>
      <c r="N19" s="50" t="s">
        <v>17</v>
      </c>
    </row>
    <row r="20" spans="1:14" ht="15.75">
      <c r="A20" s="25">
        <v>19</v>
      </c>
      <c r="B20" s="7" t="s">
        <v>8075</v>
      </c>
      <c r="C20" s="7" t="s">
        <v>8076</v>
      </c>
      <c r="D20" s="7" t="s">
        <v>8077</v>
      </c>
      <c r="E20" s="7" t="s">
        <v>8078</v>
      </c>
      <c r="F20" s="7" t="s">
        <v>12</v>
      </c>
      <c r="G20" s="8" t="s">
        <v>8079</v>
      </c>
      <c r="H20" s="49" t="s">
        <v>46</v>
      </c>
      <c r="I20" s="8" t="s">
        <v>8080</v>
      </c>
      <c r="J20" s="9" t="s">
        <v>8081</v>
      </c>
      <c r="K20" s="50" t="s">
        <v>17</v>
      </c>
      <c r="L20" s="51" t="s">
        <v>8082</v>
      </c>
      <c r="N20" s="50" t="s">
        <v>17</v>
      </c>
    </row>
    <row r="21" spans="1:14" ht="15.75">
      <c r="A21" s="25">
        <v>20</v>
      </c>
      <c r="B21" s="7" t="s">
        <v>8083</v>
      </c>
      <c r="C21" s="7" t="s">
        <v>8084</v>
      </c>
      <c r="D21" s="7" t="s">
        <v>8085</v>
      </c>
      <c r="E21" s="7" t="s">
        <v>8086</v>
      </c>
      <c r="F21" s="7" t="s">
        <v>12</v>
      </c>
      <c r="G21" s="8" t="s">
        <v>8087</v>
      </c>
      <c r="H21" s="49" t="s">
        <v>23</v>
      </c>
      <c r="I21" s="8" t="s">
        <v>8088</v>
      </c>
      <c r="J21" s="9" t="s">
        <v>8089</v>
      </c>
      <c r="K21" s="51" t="s">
        <v>8090</v>
      </c>
      <c r="L21" s="51" t="s">
        <v>8091</v>
      </c>
      <c r="N21" s="50" t="s">
        <v>17</v>
      </c>
    </row>
    <row r="22" spans="1:14" ht="15.75">
      <c r="A22" s="25">
        <v>21</v>
      </c>
      <c r="B22" s="7" t="s">
        <v>101</v>
      </c>
      <c r="C22" s="7" t="s">
        <v>102</v>
      </c>
      <c r="D22" s="7" t="s">
        <v>103</v>
      </c>
      <c r="E22" s="7" t="s">
        <v>104</v>
      </c>
      <c r="F22" s="7" t="s">
        <v>12</v>
      </c>
      <c r="G22" s="8" t="s">
        <v>105</v>
      </c>
      <c r="H22" s="49" t="s">
        <v>14</v>
      </c>
      <c r="I22" s="8" t="s">
        <v>106</v>
      </c>
      <c r="J22" s="9" t="s">
        <v>8092</v>
      </c>
      <c r="K22" s="50" t="s">
        <v>17</v>
      </c>
      <c r="L22" s="50" t="s">
        <v>17</v>
      </c>
      <c r="N22" s="50" t="s">
        <v>17</v>
      </c>
    </row>
    <row r="23" spans="1:14" ht="15.75">
      <c r="A23" s="25">
        <v>22</v>
      </c>
      <c r="B23" s="7" t="s">
        <v>8093</v>
      </c>
      <c r="C23" s="7" t="s">
        <v>8094</v>
      </c>
      <c r="D23" s="7" t="s">
        <v>8095</v>
      </c>
      <c r="E23" s="7" t="s">
        <v>8096</v>
      </c>
      <c r="F23" s="7" t="s">
        <v>12</v>
      </c>
      <c r="G23" s="8" t="s">
        <v>8097</v>
      </c>
      <c r="H23" s="49" t="s">
        <v>83</v>
      </c>
      <c r="I23" s="8" t="s">
        <v>8098</v>
      </c>
      <c r="J23" s="9" t="s">
        <v>8099</v>
      </c>
      <c r="K23" s="12" t="s">
        <v>8100</v>
      </c>
      <c r="L23" s="50" t="s">
        <v>17</v>
      </c>
      <c r="N23" s="66" t="s">
        <v>10942</v>
      </c>
    </row>
    <row r="24" spans="1:14" ht="15.75">
      <c r="A24" s="25">
        <v>23</v>
      </c>
      <c r="B24" s="7" t="s">
        <v>8101</v>
      </c>
      <c r="C24" s="7" t="s">
        <v>8102</v>
      </c>
      <c r="D24" s="7" t="s">
        <v>8103</v>
      </c>
      <c r="E24" s="7" t="s">
        <v>8104</v>
      </c>
      <c r="F24" s="7" t="s">
        <v>12</v>
      </c>
      <c r="G24" s="8" t="s">
        <v>8105</v>
      </c>
      <c r="H24" s="49" t="s">
        <v>774</v>
      </c>
      <c r="I24" s="8" t="s">
        <v>8106</v>
      </c>
      <c r="J24" s="9" t="s">
        <v>8107</v>
      </c>
      <c r="K24" s="50" t="s">
        <v>17</v>
      </c>
      <c r="L24" s="12" t="s">
        <v>8108</v>
      </c>
      <c r="N24" s="50" t="s">
        <v>17</v>
      </c>
    </row>
    <row r="25" spans="1:14" ht="15.75">
      <c r="A25" s="25">
        <v>24</v>
      </c>
      <c r="B25" s="7" t="s">
        <v>8109</v>
      </c>
      <c r="C25" s="7" t="s">
        <v>8110</v>
      </c>
      <c r="D25" s="7" t="s">
        <v>8111</v>
      </c>
      <c r="E25" s="7" t="s">
        <v>8112</v>
      </c>
      <c r="F25" s="7" t="s">
        <v>12</v>
      </c>
      <c r="G25" s="8" t="s">
        <v>8113</v>
      </c>
      <c r="H25" s="49" t="s">
        <v>83</v>
      </c>
      <c r="I25" s="8" t="s">
        <v>8114</v>
      </c>
      <c r="J25" s="9" t="s">
        <v>8115</v>
      </c>
      <c r="K25" s="50" t="s">
        <v>17</v>
      </c>
      <c r="L25" s="12" t="s">
        <v>8116</v>
      </c>
      <c r="N25" s="50" t="s">
        <v>17</v>
      </c>
    </row>
    <row r="26" spans="1:14" ht="15.75">
      <c r="A26" s="25">
        <v>25</v>
      </c>
      <c r="B26" s="7" t="s">
        <v>8117</v>
      </c>
      <c r="C26" s="7" t="s">
        <v>8118</v>
      </c>
      <c r="D26" s="7" t="s">
        <v>8119</v>
      </c>
      <c r="E26" s="7" t="s">
        <v>8120</v>
      </c>
      <c r="F26" s="7" t="s">
        <v>12</v>
      </c>
      <c r="G26" s="8" t="s">
        <v>8121</v>
      </c>
      <c r="H26" s="49" t="s">
        <v>774</v>
      </c>
      <c r="I26" s="8" t="s">
        <v>8122</v>
      </c>
      <c r="J26" s="9" t="s">
        <v>8123</v>
      </c>
      <c r="K26" s="50" t="s">
        <v>17</v>
      </c>
      <c r="L26" s="50" t="s">
        <v>17</v>
      </c>
      <c r="N26" s="50" t="s">
        <v>17</v>
      </c>
    </row>
    <row r="27" spans="1:14" ht="30">
      <c r="A27" s="25">
        <v>26</v>
      </c>
      <c r="B27" s="7" t="s">
        <v>8124</v>
      </c>
      <c r="C27" s="7" t="s">
        <v>8125</v>
      </c>
      <c r="D27" s="7" t="s">
        <v>8126</v>
      </c>
      <c r="E27" s="7" t="s">
        <v>8127</v>
      </c>
      <c r="F27" s="7" t="s">
        <v>12</v>
      </c>
      <c r="G27" s="8" t="s">
        <v>8128</v>
      </c>
      <c r="H27" s="49" t="s">
        <v>23</v>
      </c>
      <c r="I27" s="8" t="s">
        <v>8129</v>
      </c>
      <c r="J27" s="9" t="s">
        <v>8130</v>
      </c>
      <c r="K27" s="50" t="s">
        <v>17</v>
      </c>
      <c r="L27" s="50" t="s">
        <v>17</v>
      </c>
      <c r="N27" s="68" t="s">
        <v>10943</v>
      </c>
    </row>
    <row r="28" spans="1:14" ht="15.75">
      <c r="A28" s="25">
        <v>27</v>
      </c>
      <c r="B28" s="7" t="s">
        <v>8131</v>
      </c>
      <c r="C28" s="7" t="s">
        <v>8132</v>
      </c>
      <c r="D28" s="7" t="s">
        <v>8133</v>
      </c>
      <c r="E28" s="7" t="s">
        <v>8134</v>
      </c>
      <c r="F28" s="7" t="s">
        <v>12</v>
      </c>
      <c r="G28" s="8" t="s">
        <v>8135</v>
      </c>
      <c r="H28" s="49" t="s">
        <v>216</v>
      </c>
      <c r="I28" s="8" t="s">
        <v>8136</v>
      </c>
      <c r="J28" s="9" t="s">
        <v>8137</v>
      </c>
      <c r="K28" s="50" t="s">
        <v>17</v>
      </c>
      <c r="L28" s="50" t="s">
        <v>17</v>
      </c>
      <c r="N28" s="50" t="s">
        <v>17</v>
      </c>
    </row>
    <row r="29" spans="1:14" ht="15.75">
      <c r="A29" s="25">
        <v>28</v>
      </c>
      <c r="B29" s="7" t="s">
        <v>8138</v>
      </c>
      <c r="C29" s="7" t="s">
        <v>8139</v>
      </c>
      <c r="D29" s="7" t="s">
        <v>8140</v>
      </c>
      <c r="E29" s="7" t="s">
        <v>8141</v>
      </c>
      <c r="F29" s="7" t="s">
        <v>12</v>
      </c>
      <c r="G29" s="8" t="s">
        <v>8142</v>
      </c>
      <c r="H29" s="49" t="s">
        <v>216</v>
      </c>
      <c r="I29" s="8" t="s">
        <v>8143</v>
      </c>
      <c r="J29" s="9" t="s">
        <v>8144</v>
      </c>
      <c r="K29" s="50" t="s">
        <v>17</v>
      </c>
      <c r="L29" s="50" t="s">
        <v>17</v>
      </c>
      <c r="N29" s="50" t="s">
        <v>17</v>
      </c>
    </row>
    <row r="30" spans="1:14" ht="15.75">
      <c r="A30" s="25">
        <v>29</v>
      </c>
      <c r="B30" s="7" t="s">
        <v>8145</v>
      </c>
      <c r="C30" s="7" t="s">
        <v>8146</v>
      </c>
      <c r="D30" s="7" t="s">
        <v>8147</v>
      </c>
      <c r="E30" s="7" t="s">
        <v>8148</v>
      </c>
      <c r="F30" s="7" t="s">
        <v>12</v>
      </c>
      <c r="G30" s="8" t="s">
        <v>8149</v>
      </c>
      <c r="H30" s="49" t="s">
        <v>38</v>
      </c>
      <c r="I30" s="8" t="s">
        <v>8150</v>
      </c>
      <c r="J30" s="9" t="s">
        <v>8151</v>
      </c>
      <c r="K30" s="50" t="s">
        <v>17</v>
      </c>
      <c r="L30" s="50" t="s">
        <v>17</v>
      </c>
      <c r="N30" s="50" t="s">
        <v>17</v>
      </c>
    </row>
    <row r="31" spans="1:14" ht="15.75">
      <c r="A31" s="25">
        <v>30</v>
      </c>
      <c r="B31" s="7" t="s">
        <v>8152</v>
      </c>
      <c r="C31" s="7" t="s">
        <v>8153</v>
      </c>
      <c r="D31" s="7" t="s">
        <v>8154</v>
      </c>
      <c r="E31" s="7" t="s">
        <v>8155</v>
      </c>
      <c r="F31" s="7" t="s">
        <v>12</v>
      </c>
      <c r="G31" s="8" t="s">
        <v>8156</v>
      </c>
      <c r="H31" s="49" t="s">
        <v>121</v>
      </c>
      <c r="I31" s="8" t="s">
        <v>8157</v>
      </c>
      <c r="J31" s="9" t="s">
        <v>8158</v>
      </c>
      <c r="K31" s="50" t="s">
        <v>17</v>
      </c>
      <c r="L31" s="50" t="s">
        <v>17</v>
      </c>
      <c r="N31" s="50" t="s">
        <v>17</v>
      </c>
    </row>
    <row r="32" spans="1:14" ht="15.75">
      <c r="A32" s="25">
        <v>31</v>
      </c>
      <c r="B32" s="7" t="s">
        <v>8159</v>
      </c>
      <c r="C32" s="7" t="s">
        <v>8160</v>
      </c>
      <c r="D32" s="7" t="s">
        <v>8161</v>
      </c>
      <c r="E32" s="7" t="s">
        <v>8162</v>
      </c>
      <c r="F32" s="7" t="s">
        <v>12</v>
      </c>
      <c r="G32" s="8" t="s">
        <v>8163</v>
      </c>
      <c r="H32" s="49" t="s">
        <v>577</v>
      </c>
      <c r="I32" s="8" t="s">
        <v>8164</v>
      </c>
      <c r="J32" s="9" t="s">
        <v>8165</v>
      </c>
      <c r="K32" s="50" t="s">
        <v>17</v>
      </c>
      <c r="L32" s="50" t="s">
        <v>17</v>
      </c>
      <c r="N32" s="67" t="s">
        <v>10944</v>
      </c>
    </row>
    <row r="33" spans="1:14" ht="15.75">
      <c r="A33" s="25">
        <v>32</v>
      </c>
      <c r="B33" s="7" t="s">
        <v>8166</v>
      </c>
      <c r="C33" s="7" t="s">
        <v>8167</v>
      </c>
      <c r="D33" s="7" t="s">
        <v>8168</v>
      </c>
      <c r="E33" s="7" t="s">
        <v>8169</v>
      </c>
      <c r="F33" s="7" t="s">
        <v>12</v>
      </c>
      <c r="G33" s="8" t="s">
        <v>8170</v>
      </c>
      <c r="H33" s="49" t="s">
        <v>121</v>
      </c>
      <c r="I33" s="8" t="s">
        <v>8171</v>
      </c>
      <c r="J33" s="9" t="s">
        <v>8172</v>
      </c>
      <c r="K33" s="50" t="s">
        <v>17</v>
      </c>
      <c r="L33" s="50" t="s">
        <v>17</v>
      </c>
      <c r="N33" s="67" t="s">
        <v>10945</v>
      </c>
    </row>
    <row r="34" spans="1:14" ht="15.75">
      <c r="A34" s="25">
        <v>33</v>
      </c>
      <c r="B34" s="7" t="s">
        <v>8173</v>
      </c>
      <c r="C34" s="7" t="s">
        <v>8174</v>
      </c>
      <c r="D34" s="7" t="s">
        <v>8175</v>
      </c>
      <c r="E34" s="7" t="s">
        <v>4357</v>
      </c>
      <c r="F34" s="7" t="s">
        <v>12</v>
      </c>
      <c r="G34" s="8" t="s">
        <v>8176</v>
      </c>
      <c r="H34" s="49" t="s">
        <v>216</v>
      </c>
      <c r="I34" s="8" t="s">
        <v>8177</v>
      </c>
      <c r="J34" s="9" t="s">
        <v>8178</v>
      </c>
      <c r="K34" s="50" t="s">
        <v>17</v>
      </c>
      <c r="L34" s="50" t="s">
        <v>17</v>
      </c>
      <c r="N34" s="50" t="s">
        <v>17</v>
      </c>
    </row>
    <row r="35" spans="1:14" ht="15.75">
      <c r="A35" s="25">
        <v>34</v>
      </c>
      <c r="B35" s="7" t="s">
        <v>8179</v>
      </c>
      <c r="C35" s="7" t="s">
        <v>8180</v>
      </c>
      <c r="D35" s="7" t="s">
        <v>8181</v>
      </c>
      <c r="E35" s="7" t="s">
        <v>8182</v>
      </c>
      <c r="F35" s="7" t="s">
        <v>12</v>
      </c>
      <c r="G35" s="8" t="s">
        <v>8183</v>
      </c>
      <c r="H35" s="49" t="s">
        <v>83</v>
      </c>
      <c r="I35" s="8" t="s">
        <v>8184</v>
      </c>
      <c r="J35" s="9" t="s">
        <v>8185</v>
      </c>
      <c r="K35" s="12" t="s">
        <v>8186</v>
      </c>
      <c r="L35" s="50" t="s">
        <v>17</v>
      </c>
      <c r="N35" s="50" t="s">
        <v>17</v>
      </c>
    </row>
    <row r="36" spans="1:14" ht="45">
      <c r="A36" s="25">
        <v>35</v>
      </c>
      <c r="B36" s="7" t="s">
        <v>8187</v>
      </c>
      <c r="C36" s="7" t="s">
        <v>8188</v>
      </c>
      <c r="D36" s="7" t="s">
        <v>8189</v>
      </c>
      <c r="E36" s="7" t="s">
        <v>8190</v>
      </c>
      <c r="F36" s="7" t="s">
        <v>12</v>
      </c>
      <c r="G36" s="8" t="s">
        <v>8191</v>
      </c>
      <c r="H36" s="49" t="s">
        <v>98</v>
      </c>
      <c r="I36" s="8" t="s">
        <v>8192</v>
      </c>
      <c r="J36" s="9" t="s">
        <v>8193</v>
      </c>
      <c r="K36" s="53" t="s">
        <v>8194</v>
      </c>
      <c r="L36" s="12" t="s">
        <v>8195</v>
      </c>
      <c r="N36" s="67" t="s">
        <v>10946</v>
      </c>
    </row>
    <row r="37" spans="1:14" ht="15.75">
      <c r="A37" s="25">
        <v>36</v>
      </c>
      <c r="B37" s="7" t="s">
        <v>8196</v>
      </c>
      <c r="C37" s="7" t="s">
        <v>8197</v>
      </c>
      <c r="D37" s="7" t="s">
        <v>8198</v>
      </c>
      <c r="E37" s="7" t="s">
        <v>8199</v>
      </c>
      <c r="F37" s="7" t="s">
        <v>12</v>
      </c>
      <c r="G37" s="8" t="s">
        <v>8200</v>
      </c>
      <c r="H37" s="49" t="s">
        <v>577</v>
      </c>
      <c r="I37" s="8" t="s">
        <v>8201</v>
      </c>
      <c r="J37" s="9" t="s">
        <v>8202</v>
      </c>
      <c r="K37" s="50" t="s">
        <v>17</v>
      </c>
      <c r="L37" s="50" t="s">
        <v>17</v>
      </c>
      <c r="N37" s="50" t="s">
        <v>17</v>
      </c>
    </row>
    <row r="38" spans="1:14" ht="15.75">
      <c r="A38" s="25">
        <v>37</v>
      </c>
      <c r="B38" s="7" t="s">
        <v>8203</v>
      </c>
      <c r="C38" s="7" t="s">
        <v>8204</v>
      </c>
      <c r="D38" s="7" t="s">
        <v>8205</v>
      </c>
      <c r="E38" s="7" t="s">
        <v>8206</v>
      </c>
      <c r="F38" s="7" t="s">
        <v>12</v>
      </c>
      <c r="G38" s="8" t="s">
        <v>8207</v>
      </c>
      <c r="H38" s="49" t="s">
        <v>113</v>
      </c>
      <c r="I38" s="8" t="s">
        <v>8208</v>
      </c>
      <c r="J38" s="9" t="s">
        <v>8209</v>
      </c>
      <c r="K38" s="50" t="s">
        <v>17</v>
      </c>
      <c r="L38" s="50" t="s">
        <v>17</v>
      </c>
      <c r="N38" s="50" t="s">
        <v>17</v>
      </c>
    </row>
    <row r="39" spans="1:14" ht="30">
      <c r="A39" s="25">
        <v>38</v>
      </c>
      <c r="B39" s="7" t="s">
        <v>8210</v>
      </c>
      <c r="C39" s="7" t="s">
        <v>8211</v>
      </c>
      <c r="D39" s="7" t="s">
        <v>8212</v>
      </c>
      <c r="E39" s="7" t="s">
        <v>8213</v>
      </c>
      <c r="F39" s="7" t="s">
        <v>12</v>
      </c>
      <c r="G39" s="8" t="s">
        <v>8214</v>
      </c>
      <c r="H39" s="49" t="s">
        <v>137</v>
      </c>
      <c r="I39" s="8" t="s">
        <v>8215</v>
      </c>
      <c r="J39" s="9" t="s">
        <v>8216</v>
      </c>
      <c r="K39" s="12" t="s">
        <v>8217</v>
      </c>
      <c r="L39" s="50" t="s">
        <v>17</v>
      </c>
      <c r="N39" s="66" t="s">
        <v>10947</v>
      </c>
    </row>
    <row r="40" spans="1:14" ht="15.75">
      <c r="A40" s="25">
        <v>39</v>
      </c>
      <c r="B40" s="7" t="s">
        <v>8218</v>
      </c>
      <c r="C40" s="7" t="s">
        <v>8219</v>
      </c>
      <c r="D40" s="7" t="s">
        <v>8220</v>
      </c>
      <c r="E40" s="7" t="s">
        <v>8221</v>
      </c>
      <c r="F40" s="7" t="s">
        <v>12</v>
      </c>
      <c r="G40" s="8" t="s">
        <v>8222</v>
      </c>
      <c r="H40" s="49" t="s">
        <v>129</v>
      </c>
      <c r="I40" s="8" t="s">
        <v>8223</v>
      </c>
      <c r="J40" s="9" t="s">
        <v>8224</v>
      </c>
      <c r="K40" s="50" t="s">
        <v>17</v>
      </c>
      <c r="L40" s="50" t="s">
        <v>17</v>
      </c>
      <c r="N40" s="50" t="s">
        <v>17</v>
      </c>
    </row>
    <row r="41" spans="1:14" ht="15.75">
      <c r="A41" s="25">
        <v>40</v>
      </c>
      <c r="B41" s="7" t="s">
        <v>8225</v>
      </c>
      <c r="C41" s="7" t="s">
        <v>8226</v>
      </c>
      <c r="D41" s="7" t="s">
        <v>8227</v>
      </c>
      <c r="E41" s="7" t="s">
        <v>8228</v>
      </c>
      <c r="F41" s="7" t="s">
        <v>12</v>
      </c>
      <c r="G41" s="8" t="s">
        <v>8229</v>
      </c>
      <c r="H41" s="49" t="s">
        <v>38</v>
      </c>
      <c r="I41" s="8" t="s">
        <v>8230</v>
      </c>
      <c r="J41" s="9" t="s">
        <v>8231</v>
      </c>
      <c r="K41" s="50" t="s">
        <v>17</v>
      </c>
      <c r="L41" s="50" t="s">
        <v>17</v>
      </c>
      <c r="N41" s="50" t="s">
        <v>17</v>
      </c>
    </row>
    <row r="42" spans="1:14" ht="15.75">
      <c r="A42" s="25">
        <v>41</v>
      </c>
      <c r="B42" s="7" t="s">
        <v>8232</v>
      </c>
      <c r="C42" s="7" t="s">
        <v>8233</v>
      </c>
      <c r="D42" s="7" t="s">
        <v>8234</v>
      </c>
      <c r="E42" s="7" t="s">
        <v>8235</v>
      </c>
      <c r="F42" s="7" t="s">
        <v>12</v>
      </c>
      <c r="G42" s="8" t="s">
        <v>8236</v>
      </c>
      <c r="H42" s="49" t="s">
        <v>23</v>
      </c>
      <c r="I42" s="8" t="s">
        <v>8237</v>
      </c>
      <c r="J42" s="9" t="s">
        <v>8238</v>
      </c>
      <c r="K42" s="12" t="s">
        <v>8239</v>
      </c>
      <c r="L42" s="50" t="s">
        <v>17</v>
      </c>
      <c r="N42" s="50" t="s">
        <v>17</v>
      </c>
    </row>
    <row r="43" spans="1:14" ht="15.75">
      <c r="A43" s="25">
        <v>42</v>
      </c>
      <c r="B43" s="7" t="s">
        <v>8240</v>
      </c>
      <c r="C43" s="7" t="s">
        <v>8241</v>
      </c>
      <c r="D43" s="7" t="s">
        <v>8242</v>
      </c>
      <c r="E43" s="7" t="s">
        <v>8243</v>
      </c>
      <c r="F43" s="7" t="s">
        <v>12</v>
      </c>
      <c r="G43" s="8" t="s">
        <v>8244</v>
      </c>
      <c r="H43" s="49" t="s">
        <v>121</v>
      </c>
      <c r="I43" s="8" t="s">
        <v>8245</v>
      </c>
      <c r="J43" s="9" t="s">
        <v>8246</v>
      </c>
      <c r="K43" s="50" t="s">
        <v>17</v>
      </c>
      <c r="L43" s="12" t="s">
        <v>8247</v>
      </c>
      <c r="N43" s="69" t="s">
        <v>10948</v>
      </c>
    </row>
    <row r="44" spans="1:14" ht="15.75">
      <c r="A44" s="25">
        <v>43</v>
      </c>
      <c r="B44" s="7" t="s">
        <v>8248</v>
      </c>
      <c r="C44" s="7" t="s">
        <v>8249</v>
      </c>
      <c r="D44" s="7" t="s">
        <v>8250</v>
      </c>
      <c r="E44" s="7" t="s">
        <v>3509</v>
      </c>
      <c r="F44" s="7" t="s">
        <v>12</v>
      </c>
      <c r="G44" s="8" t="s">
        <v>8251</v>
      </c>
      <c r="H44" s="49" t="s">
        <v>38</v>
      </c>
      <c r="I44" s="8" t="s">
        <v>8252</v>
      </c>
      <c r="J44" s="9" t="s">
        <v>8253</v>
      </c>
      <c r="K44" s="12" t="s">
        <v>8254</v>
      </c>
      <c r="L44" s="50" t="s">
        <v>17</v>
      </c>
      <c r="N44" s="50" t="s">
        <v>17</v>
      </c>
    </row>
    <row r="45" spans="1:14" ht="15.75">
      <c r="A45" s="25">
        <v>44</v>
      </c>
      <c r="B45" s="7" t="s">
        <v>8255</v>
      </c>
      <c r="C45" s="7" t="s">
        <v>8256</v>
      </c>
      <c r="D45" s="7" t="s">
        <v>8257</v>
      </c>
      <c r="E45" s="7" t="s">
        <v>8258</v>
      </c>
      <c r="F45" s="7" t="s">
        <v>12</v>
      </c>
      <c r="G45" s="8" t="s">
        <v>8259</v>
      </c>
      <c r="H45" s="49" t="s">
        <v>98</v>
      </c>
      <c r="I45" s="8" t="s">
        <v>8260</v>
      </c>
      <c r="J45" s="9" t="s">
        <v>8261</v>
      </c>
      <c r="K45" s="12" t="s">
        <v>8262</v>
      </c>
      <c r="L45" s="50" t="s">
        <v>17</v>
      </c>
      <c r="N45" s="69" t="s">
        <v>10949</v>
      </c>
    </row>
    <row r="46" spans="1:14" ht="15.75">
      <c r="A46" s="25">
        <v>45</v>
      </c>
      <c r="B46" s="7" t="s">
        <v>8263</v>
      </c>
      <c r="C46" s="7" t="s">
        <v>8264</v>
      </c>
      <c r="D46" s="7" t="s">
        <v>8265</v>
      </c>
      <c r="E46" s="7" t="s">
        <v>8266</v>
      </c>
      <c r="F46" s="7" t="s">
        <v>12</v>
      </c>
      <c r="G46" s="8" t="s">
        <v>8267</v>
      </c>
      <c r="H46" s="49" t="s">
        <v>83</v>
      </c>
      <c r="I46" s="8" t="s">
        <v>8268</v>
      </c>
      <c r="J46" s="9" t="s">
        <v>8269</v>
      </c>
      <c r="K46" s="50" t="s">
        <v>17</v>
      </c>
      <c r="L46" s="50" t="s">
        <v>17</v>
      </c>
      <c r="N46" s="50" t="s">
        <v>17</v>
      </c>
    </row>
    <row r="47" spans="1:14" ht="15.75">
      <c r="A47" s="25">
        <v>46</v>
      </c>
      <c r="B47" s="7" t="s">
        <v>8270</v>
      </c>
      <c r="C47" s="7" t="s">
        <v>8271</v>
      </c>
      <c r="D47" s="7" t="s">
        <v>8272</v>
      </c>
      <c r="E47" s="7" t="s">
        <v>3684</v>
      </c>
      <c r="F47" s="7" t="s">
        <v>12</v>
      </c>
      <c r="G47" s="8" t="s">
        <v>8273</v>
      </c>
      <c r="H47" s="49" t="s">
        <v>14</v>
      </c>
      <c r="I47" s="8" t="s">
        <v>8274</v>
      </c>
      <c r="J47" s="9" t="s">
        <v>8275</v>
      </c>
      <c r="K47" s="50" t="s">
        <v>17</v>
      </c>
      <c r="L47" s="50" t="s">
        <v>17</v>
      </c>
      <c r="N47" s="67" t="s">
        <v>10950</v>
      </c>
    </row>
    <row r="48" spans="1:14" ht="15.75">
      <c r="A48" s="25">
        <v>47</v>
      </c>
      <c r="B48" s="7" t="s">
        <v>8276</v>
      </c>
      <c r="C48" s="7" t="s">
        <v>8277</v>
      </c>
      <c r="D48" s="7" t="s">
        <v>8278</v>
      </c>
      <c r="E48" s="7" t="s">
        <v>8279</v>
      </c>
      <c r="F48" s="7" t="s">
        <v>12</v>
      </c>
      <c r="G48" s="8" t="s">
        <v>8280</v>
      </c>
      <c r="H48" s="49" t="s">
        <v>121</v>
      </c>
      <c r="I48" s="8" t="s">
        <v>8281</v>
      </c>
      <c r="J48" s="9" t="s">
        <v>8282</v>
      </c>
      <c r="K48" s="50" t="s">
        <v>17</v>
      </c>
      <c r="L48" s="12" t="s">
        <v>8283</v>
      </c>
      <c r="N48" s="50" t="s">
        <v>17</v>
      </c>
    </row>
    <row r="49" spans="1:14" ht="15.75">
      <c r="A49" s="25">
        <v>48</v>
      </c>
      <c r="B49" s="7" t="s">
        <v>8284</v>
      </c>
      <c r="C49" s="7" t="s">
        <v>8285</v>
      </c>
      <c r="D49" s="7" t="s">
        <v>8286</v>
      </c>
      <c r="E49" s="7" t="s">
        <v>8287</v>
      </c>
      <c r="F49" s="7" t="s">
        <v>12</v>
      </c>
      <c r="G49" s="8" t="s">
        <v>8288</v>
      </c>
      <c r="H49" s="49" t="s">
        <v>23</v>
      </c>
      <c r="I49" s="8" t="s">
        <v>8289</v>
      </c>
      <c r="J49" s="9" t="s">
        <v>8290</v>
      </c>
      <c r="K49" s="50" t="s">
        <v>17</v>
      </c>
      <c r="L49" s="50" t="s">
        <v>17</v>
      </c>
      <c r="N49" s="50" t="s">
        <v>17</v>
      </c>
    </row>
    <row r="50" spans="1:14" ht="15.75">
      <c r="A50" s="25">
        <v>49</v>
      </c>
      <c r="B50" s="7" t="s">
        <v>8291</v>
      </c>
      <c r="C50" s="7" t="s">
        <v>8292</v>
      </c>
      <c r="D50" s="7" t="s">
        <v>8293</v>
      </c>
      <c r="E50" s="7" t="s">
        <v>8294</v>
      </c>
      <c r="F50" s="7" t="s">
        <v>12</v>
      </c>
      <c r="G50" s="8" t="s">
        <v>8295</v>
      </c>
      <c r="H50" s="49" t="s">
        <v>216</v>
      </c>
      <c r="I50" s="8" t="s">
        <v>8296</v>
      </c>
      <c r="J50" s="9" t="s">
        <v>8297</v>
      </c>
      <c r="K50" s="50" t="s">
        <v>17</v>
      </c>
      <c r="L50" s="12" t="s">
        <v>8298</v>
      </c>
      <c r="N50" s="69" t="s">
        <v>10951</v>
      </c>
    </row>
    <row r="51" spans="1:14" ht="30">
      <c r="A51" s="25">
        <v>50</v>
      </c>
      <c r="B51" s="7" t="s">
        <v>8299</v>
      </c>
      <c r="C51" s="7" t="s">
        <v>8300</v>
      </c>
      <c r="D51" s="7" t="s">
        <v>8301</v>
      </c>
      <c r="E51" s="7" t="s">
        <v>8302</v>
      </c>
      <c r="F51" s="7" t="s">
        <v>12</v>
      </c>
      <c r="G51" s="8" t="s">
        <v>8303</v>
      </c>
      <c r="H51" s="49" t="s">
        <v>216</v>
      </c>
      <c r="I51" s="8" t="s">
        <v>8304</v>
      </c>
      <c r="J51" s="9" t="s">
        <v>8305</v>
      </c>
      <c r="K51" s="12" t="s">
        <v>8306</v>
      </c>
      <c r="L51" s="50" t="s">
        <v>17</v>
      </c>
      <c r="N51" s="65" t="s">
        <v>10952</v>
      </c>
    </row>
    <row r="52" spans="1:14" ht="15.75">
      <c r="A52" s="25">
        <v>51</v>
      </c>
      <c r="B52" s="7" t="s">
        <v>8307</v>
      </c>
      <c r="C52" s="7" t="s">
        <v>8308</v>
      </c>
      <c r="D52" s="7" t="s">
        <v>8309</v>
      </c>
      <c r="E52" s="7" t="s">
        <v>8310</v>
      </c>
      <c r="F52" s="7" t="s">
        <v>12</v>
      </c>
      <c r="G52" s="8" t="s">
        <v>8311</v>
      </c>
      <c r="H52" s="49" t="s">
        <v>14</v>
      </c>
      <c r="I52" s="8" t="s">
        <v>8312</v>
      </c>
      <c r="J52" s="9" t="s">
        <v>8313</v>
      </c>
      <c r="K52" s="50" t="s">
        <v>17</v>
      </c>
      <c r="L52" s="50" t="s">
        <v>17</v>
      </c>
      <c r="N52" s="50" t="s">
        <v>17</v>
      </c>
    </row>
    <row r="53" spans="1:14" ht="15.75">
      <c r="A53" s="25">
        <v>52</v>
      </c>
      <c r="B53" s="7" t="s">
        <v>8314</v>
      </c>
      <c r="C53" s="7" t="s">
        <v>8315</v>
      </c>
      <c r="D53" s="7" t="s">
        <v>8316</v>
      </c>
      <c r="E53" s="7" t="s">
        <v>8317</v>
      </c>
      <c r="F53" s="7" t="s">
        <v>12</v>
      </c>
      <c r="G53" s="8" t="s">
        <v>8318</v>
      </c>
      <c r="H53" s="49" t="s">
        <v>83</v>
      </c>
      <c r="I53" s="8" t="s">
        <v>8319</v>
      </c>
      <c r="J53" s="9" t="s">
        <v>8320</v>
      </c>
      <c r="K53" s="12" t="s">
        <v>8321</v>
      </c>
      <c r="L53" s="50" t="s">
        <v>17</v>
      </c>
      <c r="N53" s="50" t="s">
        <v>17</v>
      </c>
    </row>
    <row r="54" spans="1:14" ht="15.75">
      <c r="A54" s="25">
        <v>53</v>
      </c>
      <c r="B54" s="7" t="s">
        <v>8322</v>
      </c>
      <c r="C54" s="7" t="s">
        <v>8323</v>
      </c>
      <c r="D54" s="7" t="s">
        <v>8324</v>
      </c>
      <c r="E54" s="7" t="s">
        <v>8325</v>
      </c>
      <c r="F54" s="7" t="s">
        <v>12</v>
      </c>
      <c r="G54" s="8" t="s">
        <v>8326</v>
      </c>
      <c r="H54" s="49" t="s">
        <v>83</v>
      </c>
      <c r="I54" s="8" t="s">
        <v>8327</v>
      </c>
      <c r="J54" s="9" t="s">
        <v>8328</v>
      </c>
      <c r="K54" s="50" t="s">
        <v>17</v>
      </c>
      <c r="L54" s="12" t="s">
        <v>8329</v>
      </c>
      <c r="N54" s="70" t="s">
        <v>10953</v>
      </c>
    </row>
    <row r="55" spans="1:14" ht="45">
      <c r="A55" s="25">
        <v>54</v>
      </c>
      <c r="B55" s="7" t="s">
        <v>8330</v>
      </c>
      <c r="C55" s="7" t="s">
        <v>8331</v>
      </c>
      <c r="D55" s="7" t="s">
        <v>8332</v>
      </c>
      <c r="E55" s="7" t="s">
        <v>8333</v>
      </c>
      <c r="F55" s="7" t="s">
        <v>12</v>
      </c>
      <c r="G55" s="8" t="s">
        <v>8334</v>
      </c>
      <c r="H55" s="49" t="s">
        <v>173</v>
      </c>
      <c r="I55" s="8" t="s">
        <v>8335</v>
      </c>
      <c r="J55" s="9" t="s">
        <v>8336</v>
      </c>
      <c r="K55" s="53" t="s">
        <v>8337</v>
      </c>
      <c r="L55" s="12" t="s">
        <v>8338</v>
      </c>
      <c r="N55" s="50" t="s">
        <v>17</v>
      </c>
    </row>
    <row r="56" spans="1:14" ht="15.75">
      <c r="A56" s="25">
        <v>55</v>
      </c>
      <c r="B56" s="7" t="s">
        <v>8339</v>
      </c>
      <c r="C56" s="7" t="s">
        <v>8340</v>
      </c>
      <c r="D56" s="7" t="s">
        <v>8341</v>
      </c>
      <c r="E56" s="7" t="s">
        <v>8342</v>
      </c>
      <c r="F56" s="7" t="s">
        <v>12</v>
      </c>
      <c r="G56" s="8" t="s">
        <v>8343</v>
      </c>
      <c r="H56" s="49" t="s">
        <v>216</v>
      </c>
      <c r="I56" s="8" t="s">
        <v>8344</v>
      </c>
      <c r="J56" s="9" t="s">
        <v>8345</v>
      </c>
      <c r="K56" s="50" t="s">
        <v>17</v>
      </c>
      <c r="L56" s="50" t="s">
        <v>17</v>
      </c>
      <c r="N56" s="50" t="s">
        <v>17</v>
      </c>
    </row>
    <row r="57" spans="1:14" ht="15.75">
      <c r="A57" s="25">
        <v>56</v>
      </c>
      <c r="B57" s="7" t="s">
        <v>8346</v>
      </c>
      <c r="C57" s="7" t="s">
        <v>8347</v>
      </c>
      <c r="D57" s="7" t="s">
        <v>8348</v>
      </c>
      <c r="E57" s="7" t="s">
        <v>8349</v>
      </c>
      <c r="F57" s="7" t="s">
        <v>12</v>
      </c>
      <c r="G57" s="8" t="s">
        <v>8350</v>
      </c>
      <c r="H57" s="49" t="s">
        <v>54</v>
      </c>
      <c r="I57" s="8" t="s">
        <v>8351</v>
      </c>
      <c r="J57" s="9" t="s">
        <v>8352</v>
      </c>
      <c r="K57" s="50" t="s">
        <v>17</v>
      </c>
      <c r="L57" s="12" t="s">
        <v>8353</v>
      </c>
      <c r="N57" s="50" t="s">
        <v>17</v>
      </c>
    </row>
    <row r="58" spans="1:14" ht="15.75">
      <c r="A58" s="25">
        <v>57</v>
      </c>
      <c r="B58" s="7" t="s">
        <v>8354</v>
      </c>
      <c r="C58" s="7" t="s">
        <v>8355</v>
      </c>
      <c r="D58" s="7" t="s">
        <v>8356</v>
      </c>
      <c r="E58" s="7" t="s">
        <v>8357</v>
      </c>
      <c r="F58" s="7" t="s">
        <v>12</v>
      </c>
      <c r="G58" s="8" t="s">
        <v>8358</v>
      </c>
      <c r="H58" s="49" t="s">
        <v>121</v>
      </c>
      <c r="I58" s="8" t="s">
        <v>8359</v>
      </c>
      <c r="J58" s="9" t="s">
        <v>8360</v>
      </c>
      <c r="K58" s="12" t="s">
        <v>8361</v>
      </c>
      <c r="L58" s="50" t="s">
        <v>17</v>
      </c>
      <c r="N58" s="50" t="s">
        <v>17</v>
      </c>
    </row>
    <row r="59" spans="1:14" ht="15.75">
      <c r="A59" s="25">
        <v>58</v>
      </c>
      <c r="B59" s="7" t="s">
        <v>8362</v>
      </c>
      <c r="C59" s="7" t="s">
        <v>8363</v>
      </c>
      <c r="D59" s="7" t="s">
        <v>8364</v>
      </c>
      <c r="E59" s="7" t="s">
        <v>8365</v>
      </c>
      <c r="F59" s="7" t="s">
        <v>12</v>
      </c>
      <c r="G59" s="8" t="s">
        <v>8366</v>
      </c>
      <c r="H59" s="49" t="s">
        <v>981</v>
      </c>
      <c r="I59" s="8" t="s">
        <v>8367</v>
      </c>
      <c r="J59" s="9" t="s">
        <v>8368</v>
      </c>
      <c r="K59" s="50" t="s">
        <v>17</v>
      </c>
      <c r="L59" s="50" t="s">
        <v>17</v>
      </c>
      <c r="N59" s="71" t="s">
        <v>10954</v>
      </c>
    </row>
    <row r="60" spans="1:14" ht="15.75">
      <c r="A60" s="25">
        <v>59</v>
      </c>
      <c r="B60" s="7" t="s">
        <v>8369</v>
      </c>
      <c r="C60" s="7" t="s">
        <v>8370</v>
      </c>
      <c r="D60" s="7" t="s">
        <v>8371</v>
      </c>
      <c r="E60" s="7" t="s">
        <v>8372</v>
      </c>
      <c r="F60" s="7" t="s">
        <v>12</v>
      </c>
      <c r="G60" s="8" t="s">
        <v>8373</v>
      </c>
      <c r="H60" s="49" t="s">
        <v>137</v>
      </c>
      <c r="I60" s="8" t="s">
        <v>8374</v>
      </c>
      <c r="J60" s="9" t="s">
        <v>8375</v>
      </c>
      <c r="K60" s="50" t="s">
        <v>17</v>
      </c>
      <c r="L60" s="50" t="s">
        <v>17</v>
      </c>
      <c r="N60" s="50" t="s">
        <v>17</v>
      </c>
    </row>
    <row r="61" spans="1:14" ht="15.75">
      <c r="A61" s="25">
        <v>60</v>
      </c>
      <c r="B61" s="7" t="s">
        <v>8376</v>
      </c>
      <c r="C61" s="7" t="s">
        <v>8377</v>
      </c>
      <c r="D61" s="7" t="s">
        <v>8378</v>
      </c>
      <c r="E61" s="7" t="s">
        <v>8379</v>
      </c>
      <c r="F61" s="7" t="s">
        <v>12</v>
      </c>
      <c r="G61" s="8" t="s">
        <v>8380</v>
      </c>
      <c r="H61" s="49" t="s">
        <v>173</v>
      </c>
      <c r="I61" s="8" t="s">
        <v>8381</v>
      </c>
      <c r="J61" s="9" t="s">
        <v>8382</v>
      </c>
      <c r="K61" s="50" t="s">
        <v>17</v>
      </c>
      <c r="L61" s="50" t="s">
        <v>17</v>
      </c>
      <c r="N61" s="67" t="s">
        <v>10955</v>
      </c>
    </row>
    <row r="62" spans="1:14" ht="15.75">
      <c r="A62" s="25">
        <v>61</v>
      </c>
      <c r="B62" s="7" t="s">
        <v>8383</v>
      </c>
      <c r="C62" s="7" t="s">
        <v>8384</v>
      </c>
      <c r="D62" s="7" t="s">
        <v>8385</v>
      </c>
      <c r="E62" s="7" t="s">
        <v>8386</v>
      </c>
      <c r="F62" s="7" t="s">
        <v>12</v>
      </c>
      <c r="G62" s="8" t="s">
        <v>8387</v>
      </c>
      <c r="H62" s="49" t="s">
        <v>121</v>
      </c>
      <c r="I62" s="8" t="s">
        <v>8388</v>
      </c>
      <c r="J62" s="9" t="s">
        <v>8389</v>
      </c>
      <c r="K62" s="12" t="s">
        <v>8390</v>
      </c>
      <c r="L62" s="50" t="s">
        <v>17</v>
      </c>
      <c r="N62" s="50" t="s">
        <v>17</v>
      </c>
    </row>
    <row r="63" spans="1:14" ht="15.75">
      <c r="A63" s="25">
        <v>62</v>
      </c>
      <c r="B63" s="7" t="s">
        <v>8391</v>
      </c>
      <c r="C63" s="7" t="s">
        <v>8392</v>
      </c>
      <c r="D63" s="7" t="s">
        <v>8393</v>
      </c>
      <c r="E63" s="7" t="s">
        <v>8394</v>
      </c>
      <c r="F63" s="7" t="s">
        <v>12</v>
      </c>
      <c r="G63" s="8" t="s">
        <v>8395</v>
      </c>
      <c r="H63" s="49" t="s">
        <v>121</v>
      </c>
      <c r="I63" s="8" t="s">
        <v>8396</v>
      </c>
      <c r="J63" s="9" t="s">
        <v>8397</v>
      </c>
      <c r="K63" s="50" t="s">
        <v>17</v>
      </c>
      <c r="L63" s="12" t="s">
        <v>8398</v>
      </c>
      <c r="N63" s="50" t="s">
        <v>17</v>
      </c>
    </row>
    <row r="64" spans="1:14" ht="15.75">
      <c r="A64" s="25">
        <v>63</v>
      </c>
      <c r="B64" s="7" t="s">
        <v>8399</v>
      </c>
      <c r="C64" s="7" t="s">
        <v>8400</v>
      </c>
      <c r="D64" s="7" t="s">
        <v>8401</v>
      </c>
      <c r="E64" s="7" t="s">
        <v>8402</v>
      </c>
      <c r="F64" s="7" t="s">
        <v>12</v>
      </c>
      <c r="G64" s="8" t="s">
        <v>8403</v>
      </c>
      <c r="H64" s="49" t="s">
        <v>577</v>
      </c>
      <c r="I64" s="8" t="s">
        <v>8404</v>
      </c>
      <c r="J64" s="9" t="s">
        <v>8405</v>
      </c>
      <c r="K64" s="50" t="s">
        <v>17</v>
      </c>
      <c r="L64" s="50" t="s">
        <v>17</v>
      </c>
      <c r="N64" s="50" t="s">
        <v>17</v>
      </c>
    </row>
    <row r="65" spans="1:14" ht="30">
      <c r="A65" s="25">
        <v>64</v>
      </c>
      <c r="B65" s="7" t="s">
        <v>8406</v>
      </c>
      <c r="C65" s="7" t="s">
        <v>8407</v>
      </c>
      <c r="D65" s="7" t="s">
        <v>8408</v>
      </c>
      <c r="E65" s="7" t="s">
        <v>8409</v>
      </c>
      <c r="F65" s="7" t="s">
        <v>12</v>
      </c>
      <c r="G65" s="8" t="s">
        <v>8410</v>
      </c>
      <c r="H65" s="49" t="s">
        <v>121</v>
      </c>
      <c r="I65" s="8" t="s">
        <v>8411</v>
      </c>
      <c r="J65" s="9" t="s">
        <v>8412</v>
      </c>
      <c r="K65" s="53" t="s">
        <v>8413</v>
      </c>
      <c r="L65" s="12" t="s">
        <v>8414</v>
      </c>
      <c r="N65" s="50" t="s">
        <v>17</v>
      </c>
    </row>
    <row r="66" spans="1:14" ht="15.75">
      <c r="A66" s="25">
        <v>65</v>
      </c>
      <c r="B66" s="7" t="s">
        <v>8415</v>
      </c>
      <c r="C66" s="7" t="s">
        <v>8416</v>
      </c>
      <c r="D66" s="7" t="s">
        <v>8417</v>
      </c>
      <c r="E66" s="7" t="s">
        <v>8418</v>
      </c>
      <c r="F66" s="7" t="s">
        <v>12</v>
      </c>
      <c r="G66" s="8" t="s">
        <v>8419</v>
      </c>
      <c r="H66" s="49" t="s">
        <v>449</v>
      </c>
      <c r="I66" s="8" t="s">
        <v>8420</v>
      </c>
      <c r="J66" s="9" t="s">
        <v>8421</v>
      </c>
      <c r="K66" s="50" t="s">
        <v>17</v>
      </c>
      <c r="L66" s="50" t="s">
        <v>17</v>
      </c>
      <c r="N66" s="67" t="s">
        <v>10956</v>
      </c>
    </row>
    <row r="67" spans="1:14" ht="15.75">
      <c r="A67" s="25">
        <v>66</v>
      </c>
      <c r="B67" s="7" t="s">
        <v>8422</v>
      </c>
      <c r="C67" s="7" t="s">
        <v>8423</v>
      </c>
      <c r="D67" s="7" t="s">
        <v>8424</v>
      </c>
      <c r="E67" s="7" t="s">
        <v>8425</v>
      </c>
      <c r="F67" s="7" t="s">
        <v>12</v>
      </c>
      <c r="G67" s="8" t="s">
        <v>8426</v>
      </c>
      <c r="H67" s="49" t="s">
        <v>83</v>
      </c>
      <c r="I67" s="8" t="s">
        <v>8427</v>
      </c>
      <c r="J67" s="9" t="s">
        <v>8428</v>
      </c>
      <c r="K67" s="50" t="s">
        <v>17</v>
      </c>
      <c r="L67" s="12" t="s">
        <v>8429</v>
      </c>
      <c r="N67" s="69" t="s">
        <v>10957</v>
      </c>
    </row>
    <row r="68" spans="1:14" ht="15.75">
      <c r="A68" s="25">
        <v>67</v>
      </c>
      <c r="B68" s="7" t="s">
        <v>8430</v>
      </c>
      <c r="C68" s="7" t="s">
        <v>8431</v>
      </c>
      <c r="D68" s="7" t="s">
        <v>8432</v>
      </c>
      <c r="E68" s="7" t="s">
        <v>8433</v>
      </c>
      <c r="F68" s="7" t="s">
        <v>12</v>
      </c>
      <c r="G68" s="8" t="s">
        <v>8434</v>
      </c>
      <c r="H68" s="49" t="s">
        <v>14</v>
      </c>
      <c r="I68" s="8" t="s">
        <v>8435</v>
      </c>
      <c r="J68" s="9" t="s">
        <v>8436</v>
      </c>
      <c r="K68" s="50" t="s">
        <v>17</v>
      </c>
      <c r="L68" s="50" t="s">
        <v>17</v>
      </c>
      <c r="N68" s="50" t="s">
        <v>17</v>
      </c>
    </row>
    <row r="69" spans="1:14" ht="15.75">
      <c r="A69" s="25">
        <v>68</v>
      </c>
      <c r="B69" s="7" t="s">
        <v>8437</v>
      </c>
      <c r="C69" s="7" t="s">
        <v>8438</v>
      </c>
      <c r="D69" s="7" t="s">
        <v>8439</v>
      </c>
      <c r="E69" s="7" t="s">
        <v>8440</v>
      </c>
      <c r="F69" s="7" t="s">
        <v>12</v>
      </c>
      <c r="G69" s="8" t="s">
        <v>8441</v>
      </c>
      <c r="H69" s="49" t="s">
        <v>129</v>
      </c>
      <c r="I69" s="8" t="s">
        <v>8442</v>
      </c>
      <c r="J69" s="9" t="s">
        <v>8443</v>
      </c>
      <c r="K69" s="50" t="s">
        <v>17</v>
      </c>
      <c r="L69" s="50" t="s">
        <v>17</v>
      </c>
      <c r="N69" s="69" t="s">
        <v>10958</v>
      </c>
    </row>
    <row r="70" spans="1:14" ht="15.75">
      <c r="A70" s="25">
        <v>69</v>
      </c>
      <c r="B70" s="7" t="s">
        <v>8444</v>
      </c>
      <c r="C70" s="7" t="s">
        <v>8445</v>
      </c>
      <c r="D70" s="7" t="s">
        <v>8446</v>
      </c>
      <c r="E70" s="7" t="s">
        <v>3970</v>
      </c>
      <c r="F70" s="7" t="s">
        <v>12</v>
      </c>
      <c r="G70" s="8" t="s">
        <v>8447</v>
      </c>
      <c r="H70" s="49" t="s">
        <v>492</v>
      </c>
      <c r="I70" s="8" t="s">
        <v>8448</v>
      </c>
      <c r="J70" s="9" t="s">
        <v>8449</v>
      </c>
      <c r="K70" s="50" t="s">
        <v>17</v>
      </c>
      <c r="L70" s="50" t="s">
        <v>17</v>
      </c>
      <c r="N70" s="50" t="s">
        <v>17</v>
      </c>
    </row>
    <row r="71" spans="1:14" ht="15.75">
      <c r="A71" s="25">
        <v>70</v>
      </c>
      <c r="B71" s="7" t="s">
        <v>8450</v>
      </c>
      <c r="C71" s="7" t="s">
        <v>8451</v>
      </c>
      <c r="D71" s="7" t="s">
        <v>8452</v>
      </c>
      <c r="E71" s="7" t="s">
        <v>8453</v>
      </c>
      <c r="F71" s="7" t="s">
        <v>12</v>
      </c>
      <c r="G71" s="8" t="s">
        <v>8454</v>
      </c>
      <c r="H71" s="49" t="s">
        <v>129</v>
      </c>
      <c r="I71" s="8" t="s">
        <v>8455</v>
      </c>
      <c r="J71" s="9" t="s">
        <v>8456</v>
      </c>
      <c r="K71" s="50" t="s">
        <v>17</v>
      </c>
      <c r="L71" s="12" t="s">
        <v>8457</v>
      </c>
      <c r="N71" s="50" t="s">
        <v>17</v>
      </c>
    </row>
    <row r="72" spans="1:14" ht="15.75">
      <c r="A72" s="25">
        <v>71</v>
      </c>
      <c r="B72" s="7" t="s">
        <v>8458</v>
      </c>
      <c r="C72" s="7" t="s">
        <v>8459</v>
      </c>
      <c r="D72" s="7" t="s">
        <v>8460</v>
      </c>
      <c r="E72" s="7" t="s">
        <v>8461</v>
      </c>
      <c r="F72" s="7" t="s">
        <v>12</v>
      </c>
      <c r="G72" s="8" t="s">
        <v>8462</v>
      </c>
      <c r="H72" s="49" t="s">
        <v>23</v>
      </c>
      <c r="I72" s="8" t="s">
        <v>8463</v>
      </c>
      <c r="J72" s="9" t="s">
        <v>8464</v>
      </c>
      <c r="K72" s="50" t="s">
        <v>17</v>
      </c>
      <c r="L72" s="50" t="s">
        <v>17</v>
      </c>
      <c r="N72" s="8" t="s">
        <v>10959</v>
      </c>
    </row>
    <row r="73" spans="1:14" ht="30">
      <c r="A73" s="25">
        <v>72</v>
      </c>
      <c r="B73" s="7" t="s">
        <v>8465</v>
      </c>
      <c r="C73" s="7" t="s">
        <v>8466</v>
      </c>
      <c r="D73" s="7" t="s">
        <v>8467</v>
      </c>
      <c r="E73" s="7" t="s">
        <v>8468</v>
      </c>
      <c r="F73" s="7" t="s">
        <v>12</v>
      </c>
      <c r="G73" s="8" t="s">
        <v>8469</v>
      </c>
      <c r="H73" s="49" t="s">
        <v>83</v>
      </c>
      <c r="I73" s="8" t="s">
        <v>8470</v>
      </c>
      <c r="J73" s="9" t="s">
        <v>8471</v>
      </c>
      <c r="K73" s="50" t="s">
        <v>17</v>
      </c>
      <c r="L73" s="53" t="s">
        <v>10940</v>
      </c>
      <c r="N73" s="50" t="s">
        <v>17</v>
      </c>
    </row>
    <row r="74" spans="1:14" ht="15.75">
      <c r="A74" s="25">
        <v>73</v>
      </c>
      <c r="B74" s="7" t="s">
        <v>8472</v>
      </c>
      <c r="C74" s="7" t="s">
        <v>8473</v>
      </c>
      <c r="D74" s="7" t="s">
        <v>8474</v>
      </c>
      <c r="E74" s="7" t="s">
        <v>8475</v>
      </c>
      <c r="F74" s="7" t="s">
        <v>12</v>
      </c>
      <c r="G74" s="8" t="s">
        <v>8476</v>
      </c>
      <c r="H74" s="49" t="s">
        <v>14</v>
      </c>
      <c r="I74" s="8" t="s">
        <v>8477</v>
      </c>
      <c r="J74" s="9" t="s">
        <v>8478</v>
      </c>
      <c r="K74" s="50" t="s">
        <v>17</v>
      </c>
      <c r="L74" s="50" t="s">
        <v>17</v>
      </c>
      <c r="N74" s="50" t="s">
        <v>17</v>
      </c>
    </row>
    <row r="75" spans="1:14" ht="15.75">
      <c r="A75" s="25">
        <v>74</v>
      </c>
      <c r="B75" s="7" t="s">
        <v>8479</v>
      </c>
      <c r="C75" s="7" t="s">
        <v>8480</v>
      </c>
      <c r="D75" s="7" t="s">
        <v>8481</v>
      </c>
      <c r="E75" s="7" t="s">
        <v>8482</v>
      </c>
      <c r="F75" s="7" t="s">
        <v>12</v>
      </c>
      <c r="G75" s="8" t="s">
        <v>8483</v>
      </c>
      <c r="H75" s="49" t="s">
        <v>137</v>
      </c>
      <c r="I75" s="8" t="s">
        <v>8484</v>
      </c>
      <c r="J75" s="9" t="s">
        <v>8485</v>
      </c>
      <c r="K75" s="12" t="s">
        <v>8486</v>
      </c>
      <c r="L75" s="50" t="s">
        <v>17</v>
      </c>
      <c r="N75" s="66" t="s">
        <v>10960</v>
      </c>
    </row>
    <row r="76" spans="1:14" ht="15.75">
      <c r="A76" s="25">
        <v>75</v>
      </c>
      <c r="B76" s="7" t="s">
        <v>8487</v>
      </c>
      <c r="C76" s="7" t="s">
        <v>8488</v>
      </c>
      <c r="D76" s="7" t="s">
        <v>8489</v>
      </c>
      <c r="E76" s="7" t="s">
        <v>8490</v>
      </c>
      <c r="F76" s="7" t="s">
        <v>12</v>
      </c>
      <c r="G76" s="8" t="s">
        <v>8491</v>
      </c>
      <c r="H76" s="49" t="s">
        <v>14</v>
      </c>
      <c r="I76" s="8" t="s">
        <v>8492</v>
      </c>
      <c r="J76" s="9" t="s">
        <v>8493</v>
      </c>
      <c r="K76" s="50" t="s">
        <v>17</v>
      </c>
      <c r="L76" s="50" t="s">
        <v>17</v>
      </c>
      <c r="N76" s="50" t="s">
        <v>17</v>
      </c>
    </row>
    <row r="77" spans="1:14" ht="15.75">
      <c r="A77" s="25">
        <v>76</v>
      </c>
      <c r="B77" s="7" t="s">
        <v>8494</v>
      </c>
      <c r="C77" s="7" t="s">
        <v>8495</v>
      </c>
      <c r="D77" s="7" t="s">
        <v>8496</v>
      </c>
      <c r="E77" s="7" t="s">
        <v>8497</v>
      </c>
      <c r="F77" s="7" t="s">
        <v>12</v>
      </c>
      <c r="G77" s="8" t="s">
        <v>8498</v>
      </c>
      <c r="H77" s="49" t="s">
        <v>137</v>
      </c>
      <c r="I77" s="8" t="s">
        <v>8499</v>
      </c>
      <c r="J77" s="9" t="s">
        <v>8500</v>
      </c>
      <c r="K77" s="50" t="s">
        <v>17</v>
      </c>
      <c r="L77" s="50" t="s">
        <v>17</v>
      </c>
      <c r="N77" s="50" t="s">
        <v>17</v>
      </c>
    </row>
    <row r="78" spans="1:14" ht="15.75">
      <c r="A78" s="25">
        <v>77</v>
      </c>
      <c r="B78" s="7" t="s">
        <v>8501</v>
      </c>
      <c r="C78" s="7" t="s">
        <v>8502</v>
      </c>
      <c r="D78" s="7" t="s">
        <v>8503</v>
      </c>
      <c r="E78" s="7" t="s">
        <v>1544</v>
      </c>
      <c r="F78" s="7" t="s">
        <v>12</v>
      </c>
      <c r="G78" s="8" t="s">
        <v>8504</v>
      </c>
      <c r="H78" s="49" t="s">
        <v>216</v>
      </c>
      <c r="I78" s="8" t="s">
        <v>8505</v>
      </c>
      <c r="J78" s="9" t="s">
        <v>8506</v>
      </c>
      <c r="K78" s="50" t="s">
        <v>17</v>
      </c>
      <c r="L78" s="50" t="s">
        <v>17</v>
      </c>
      <c r="N78" s="50" t="s">
        <v>17</v>
      </c>
    </row>
    <row r="79" spans="1:14" ht="15.75">
      <c r="A79" s="25">
        <v>78</v>
      </c>
      <c r="B79" s="7" t="s">
        <v>8507</v>
      </c>
      <c r="C79" s="7" t="s">
        <v>8508</v>
      </c>
      <c r="D79" s="7" t="s">
        <v>8509</v>
      </c>
      <c r="E79" s="7" t="s">
        <v>8510</v>
      </c>
      <c r="F79" s="7" t="s">
        <v>12</v>
      </c>
      <c r="G79" s="8" t="s">
        <v>8511</v>
      </c>
      <c r="H79" s="49" t="s">
        <v>216</v>
      </c>
      <c r="I79" s="8" t="s">
        <v>8512</v>
      </c>
      <c r="J79" s="9" t="s">
        <v>8513</v>
      </c>
      <c r="K79" s="50" t="s">
        <v>17</v>
      </c>
      <c r="L79" s="50" t="s">
        <v>17</v>
      </c>
      <c r="N79" s="50" t="s">
        <v>17</v>
      </c>
    </row>
    <row r="80" spans="1:14" ht="15.75">
      <c r="A80" s="25">
        <v>79</v>
      </c>
      <c r="B80" s="7" t="s">
        <v>8514</v>
      </c>
      <c r="C80" s="7" t="s">
        <v>8515</v>
      </c>
      <c r="D80" s="7" t="s">
        <v>8516</v>
      </c>
      <c r="E80" s="7" t="s">
        <v>2046</v>
      </c>
      <c r="F80" s="7" t="s">
        <v>12</v>
      </c>
      <c r="G80" s="8" t="s">
        <v>8517</v>
      </c>
      <c r="H80" s="49" t="s">
        <v>121</v>
      </c>
      <c r="I80" s="8" t="s">
        <v>8518</v>
      </c>
      <c r="J80" s="9" t="s">
        <v>8519</v>
      </c>
      <c r="K80" s="50" t="s">
        <v>17</v>
      </c>
      <c r="L80" s="12" t="s">
        <v>8520</v>
      </c>
      <c r="N80" s="66" t="s">
        <v>10961</v>
      </c>
    </row>
    <row r="81" spans="1:14" ht="15.75">
      <c r="A81" s="25">
        <v>80</v>
      </c>
      <c r="B81" s="7" t="s">
        <v>8521</v>
      </c>
      <c r="C81" s="7" t="s">
        <v>8522</v>
      </c>
      <c r="D81" s="7" t="s">
        <v>8523</v>
      </c>
      <c r="E81" s="7" t="s">
        <v>8524</v>
      </c>
      <c r="F81" s="7" t="s">
        <v>12</v>
      </c>
      <c r="G81" s="8" t="s">
        <v>8525</v>
      </c>
      <c r="H81" s="49" t="s">
        <v>121</v>
      </c>
      <c r="I81" s="8" t="s">
        <v>8526</v>
      </c>
      <c r="J81" s="9" t="s">
        <v>8527</v>
      </c>
      <c r="K81" s="50" t="s">
        <v>17</v>
      </c>
      <c r="L81" s="50" t="s">
        <v>17</v>
      </c>
      <c r="N81" s="67" t="s">
        <v>10962</v>
      </c>
    </row>
    <row r="82" spans="1:14" ht="15.75">
      <c r="A82" s="25">
        <v>81</v>
      </c>
      <c r="B82" s="7" t="s">
        <v>8528</v>
      </c>
      <c r="C82" s="7" t="s">
        <v>8529</v>
      </c>
      <c r="D82" s="7" t="s">
        <v>8530</v>
      </c>
      <c r="E82" s="7" t="s">
        <v>8531</v>
      </c>
      <c r="F82" s="7" t="s">
        <v>12</v>
      </c>
      <c r="G82" s="8" t="s">
        <v>8532</v>
      </c>
      <c r="H82" s="49" t="s">
        <v>113</v>
      </c>
      <c r="I82" s="8" t="s">
        <v>8533</v>
      </c>
      <c r="J82" s="9" t="s">
        <v>8534</v>
      </c>
      <c r="K82" s="50" t="s">
        <v>17</v>
      </c>
      <c r="L82" s="50" t="s">
        <v>17</v>
      </c>
      <c r="N82" s="67" t="s">
        <v>10963</v>
      </c>
    </row>
    <row r="83" spans="1:14" ht="30">
      <c r="A83" s="25">
        <v>82</v>
      </c>
      <c r="B83" s="7" t="s">
        <v>8535</v>
      </c>
      <c r="C83" s="7" t="s">
        <v>8536</v>
      </c>
      <c r="D83" s="7" t="s">
        <v>8537</v>
      </c>
      <c r="E83" s="7" t="s">
        <v>8538</v>
      </c>
      <c r="F83" s="7" t="s">
        <v>12</v>
      </c>
      <c r="G83" s="8" t="s">
        <v>8539</v>
      </c>
      <c r="H83" s="49" t="s">
        <v>121</v>
      </c>
      <c r="I83" s="8" t="s">
        <v>8540</v>
      </c>
      <c r="J83" s="9" t="s">
        <v>8541</v>
      </c>
      <c r="K83" s="53" t="s">
        <v>8542</v>
      </c>
      <c r="L83" s="50" t="s">
        <v>17</v>
      </c>
      <c r="N83" s="50" t="s">
        <v>17</v>
      </c>
    </row>
    <row r="84" spans="1:14" ht="15.75">
      <c r="A84" s="25">
        <v>83</v>
      </c>
      <c r="B84" s="7" t="s">
        <v>8543</v>
      </c>
      <c r="C84" s="7" t="s">
        <v>8544</v>
      </c>
      <c r="D84" s="7" t="s">
        <v>8545</v>
      </c>
      <c r="E84" s="7" t="s">
        <v>8546</v>
      </c>
      <c r="F84" s="7" t="s">
        <v>12</v>
      </c>
      <c r="G84" s="8" t="s">
        <v>8547</v>
      </c>
      <c r="H84" s="49" t="s">
        <v>173</v>
      </c>
      <c r="I84" s="8" t="s">
        <v>8548</v>
      </c>
      <c r="J84" s="9" t="s">
        <v>8549</v>
      </c>
      <c r="K84" s="50" t="s">
        <v>17</v>
      </c>
      <c r="L84" s="50" t="s">
        <v>17</v>
      </c>
      <c r="N84" s="50" t="s">
        <v>17</v>
      </c>
    </row>
    <row r="85" spans="1:14" ht="30">
      <c r="A85" s="25">
        <v>84</v>
      </c>
      <c r="B85" s="7" t="s">
        <v>8550</v>
      </c>
      <c r="C85" s="7" t="s">
        <v>8551</v>
      </c>
      <c r="D85" s="7" t="s">
        <v>8552</v>
      </c>
      <c r="E85" s="7" t="s">
        <v>8553</v>
      </c>
      <c r="F85" s="7" t="s">
        <v>12</v>
      </c>
      <c r="G85" s="8" t="s">
        <v>8554</v>
      </c>
      <c r="H85" s="49" t="s">
        <v>137</v>
      </c>
      <c r="I85" s="8" t="s">
        <v>8555</v>
      </c>
      <c r="J85" s="9" t="s">
        <v>8556</v>
      </c>
      <c r="K85" s="50" t="s">
        <v>17</v>
      </c>
      <c r="L85" s="50" t="s">
        <v>17</v>
      </c>
      <c r="N85" s="68" t="s">
        <v>10964</v>
      </c>
    </row>
    <row r="86" spans="1:14" ht="15.75">
      <c r="A86" s="25">
        <v>85</v>
      </c>
      <c r="B86" s="7" t="s">
        <v>8557</v>
      </c>
      <c r="C86" s="7" t="s">
        <v>8558</v>
      </c>
      <c r="D86" s="7" t="s">
        <v>8559</v>
      </c>
      <c r="E86" s="7" t="s">
        <v>8560</v>
      </c>
      <c r="F86" s="7" t="s">
        <v>12</v>
      </c>
      <c r="G86" s="8" t="s">
        <v>8561</v>
      </c>
      <c r="H86" s="49" t="s">
        <v>121</v>
      </c>
      <c r="I86" s="8" t="s">
        <v>8562</v>
      </c>
      <c r="J86" s="9" t="s">
        <v>8563</v>
      </c>
      <c r="K86" s="50" t="s">
        <v>17</v>
      </c>
      <c r="L86" s="50" t="s">
        <v>17</v>
      </c>
      <c r="N86" s="50" t="s">
        <v>17</v>
      </c>
    </row>
    <row r="87" spans="1:14" ht="15.75">
      <c r="A87" s="25">
        <v>86</v>
      </c>
      <c r="B87" s="7" t="s">
        <v>8564</v>
      </c>
      <c r="C87" s="7" t="s">
        <v>8565</v>
      </c>
      <c r="D87" s="7" t="s">
        <v>8566</v>
      </c>
      <c r="E87" s="7" t="s">
        <v>8567</v>
      </c>
      <c r="F87" s="7" t="s">
        <v>12</v>
      </c>
      <c r="G87" s="8" t="s">
        <v>8568</v>
      </c>
      <c r="H87" s="49" t="s">
        <v>83</v>
      </c>
      <c r="I87" s="8" t="s">
        <v>8569</v>
      </c>
      <c r="J87" s="9" t="s">
        <v>8570</v>
      </c>
      <c r="K87" s="12" t="s">
        <v>8571</v>
      </c>
      <c r="L87" s="50" t="s">
        <v>17</v>
      </c>
      <c r="N87" s="50" t="s">
        <v>17</v>
      </c>
    </row>
    <row r="88" spans="1:14" ht="15.75">
      <c r="A88" s="25">
        <v>87</v>
      </c>
      <c r="B88" s="7" t="s">
        <v>8572</v>
      </c>
      <c r="C88" s="7" t="s">
        <v>8573</v>
      </c>
      <c r="D88" s="7" t="s">
        <v>8574</v>
      </c>
      <c r="E88" s="7" t="s">
        <v>8575</v>
      </c>
      <c r="F88" s="7" t="s">
        <v>12</v>
      </c>
      <c r="G88" s="8" t="s">
        <v>8576</v>
      </c>
      <c r="H88" s="49" t="s">
        <v>121</v>
      </c>
      <c r="I88" s="8" t="s">
        <v>8577</v>
      </c>
      <c r="J88" s="9" t="s">
        <v>8578</v>
      </c>
      <c r="K88" s="12" t="s">
        <v>8579</v>
      </c>
      <c r="L88" s="50" t="s">
        <v>17</v>
      </c>
      <c r="N88" s="50" t="s">
        <v>17</v>
      </c>
    </row>
    <row r="89" spans="1:14" ht="15.75">
      <c r="A89" s="25">
        <v>88</v>
      </c>
      <c r="B89" s="7" t="s">
        <v>8580</v>
      </c>
      <c r="C89" s="7" t="s">
        <v>8581</v>
      </c>
      <c r="D89" s="7" t="s">
        <v>8582</v>
      </c>
      <c r="E89" s="7" t="s">
        <v>8583</v>
      </c>
      <c r="F89" s="7" t="s">
        <v>12</v>
      </c>
      <c r="G89" s="8" t="s">
        <v>8584</v>
      </c>
      <c r="H89" s="49" t="s">
        <v>14</v>
      </c>
      <c r="I89" s="8" t="s">
        <v>8585</v>
      </c>
      <c r="J89" s="9" t="s">
        <v>8586</v>
      </c>
      <c r="K89" s="50" t="s">
        <v>17</v>
      </c>
      <c r="L89" s="50" t="s">
        <v>17</v>
      </c>
      <c r="N89" s="50" t="s">
        <v>17</v>
      </c>
    </row>
    <row r="90" spans="1:14" ht="15.75">
      <c r="A90" s="25">
        <v>89</v>
      </c>
      <c r="B90" s="7" t="s">
        <v>8587</v>
      </c>
      <c r="C90" s="7" t="s">
        <v>8588</v>
      </c>
      <c r="D90" s="7" t="s">
        <v>8589</v>
      </c>
      <c r="E90" s="7" t="s">
        <v>8590</v>
      </c>
      <c r="F90" s="7" t="s">
        <v>12</v>
      </c>
      <c r="G90" s="8" t="s">
        <v>8591</v>
      </c>
      <c r="H90" s="49" t="s">
        <v>129</v>
      </c>
      <c r="I90" s="8" t="s">
        <v>8592</v>
      </c>
      <c r="J90" s="9" t="s">
        <v>8593</v>
      </c>
      <c r="K90" s="50" t="s">
        <v>17</v>
      </c>
      <c r="L90" s="50" t="s">
        <v>17</v>
      </c>
      <c r="N90" s="50" t="s">
        <v>17</v>
      </c>
    </row>
    <row r="91" spans="1:14" ht="30">
      <c r="A91" s="25">
        <v>90</v>
      </c>
      <c r="B91" s="7" t="s">
        <v>8594</v>
      </c>
      <c r="C91" s="7" t="s">
        <v>8595</v>
      </c>
      <c r="D91" s="7" t="s">
        <v>8596</v>
      </c>
      <c r="E91" s="7" t="s">
        <v>8597</v>
      </c>
      <c r="F91" s="7" t="s">
        <v>12</v>
      </c>
      <c r="G91" s="8" t="s">
        <v>8598</v>
      </c>
      <c r="H91" s="49" t="s">
        <v>981</v>
      </c>
      <c r="I91" s="8" t="s">
        <v>8599</v>
      </c>
      <c r="J91" s="9" t="s">
        <v>8600</v>
      </c>
      <c r="K91" s="50" t="s">
        <v>17</v>
      </c>
      <c r="L91" s="12" t="s">
        <v>8601</v>
      </c>
      <c r="N91" s="66" t="s">
        <v>10965</v>
      </c>
    </row>
    <row r="92" spans="1:14" ht="15.75">
      <c r="A92" s="25">
        <v>91</v>
      </c>
      <c r="B92" s="7" t="s">
        <v>8602</v>
      </c>
      <c r="C92" s="7" t="s">
        <v>8603</v>
      </c>
      <c r="D92" s="7" t="s">
        <v>8604</v>
      </c>
      <c r="E92" s="7" t="s">
        <v>8605</v>
      </c>
      <c r="F92" s="7" t="s">
        <v>12</v>
      </c>
      <c r="G92" s="8" t="s">
        <v>8606</v>
      </c>
      <c r="H92" s="49" t="s">
        <v>83</v>
      </c>
      <c r="I92" s="8" t="s">
        <v>8607</v>
      </c>
      <c r="J92" s="9" t="s">
        <v>8608</v>
      </c>
      <c r="K92" s="50" t="s">
        <v>17</v>
      </c>
      <c r="L92" s="50" t="s">
        <v>17</v>
      </c>
      <c r="N92" s="50" t="s">
        <v>17</v>
      </c>
    </row>
    <row r="93" spans="1:14" ht="45">
      <c r="A93" s="25">
        <v>92</v>
      </c>
      <c r="B93" s="7" t="s">
        <v>8609</v>
      </c>
      <c r="C93" s="7" t="s">
        <v>8610</v>
      </c>
      <c r="D93" s="7" t="s">
        <v>8611</v>
      </c>
      <c r="E93" s="7" t="s">
        <v>8612</v>
      </c>
      <c r="F93" s="7" t="s">
        <v>12</v>
      </c>
      <c r="G93" s="8" t="s">
        <v>8613</v>
      </c>
      <c r="H93" s="49" t="s">
        <v>121</v>
      </c>
      <c r="I93" s="8" t="s">
        <v>8614</v>
      </c>
      <c r="J93" s="9" t="s">
        <v>8615</v>
      </c>
      <c r="K93" s="53" t="s">
        <v>8616</v>
      </c>
      <c r="L93" s="12" t="s">
        <v>8617</v>
      </c>
      <c r="N93" s="50" t="s">
        <v>17</v>
      </c>
    </row>
    <row r="94" spans="1:14" ht="15.75">
      <c r="A94" s="25">
        <v>93</v>
      </c>
      <c r="B94" s="7" t="s">
        <v>8618</v>
      </c>
      <c r="C94" s="7" t="s">
        <v>8619</v>
      </c>
      <c r="D94" s="7" t="s">
        <v>8620</v>
      </c>
      <c r="E94" s="7" t="s">
        <v>8621</v>
      </c>
      <c r="F94" s="7" t="s">
        <v>12</v>
      </c>
      <c r="G94" s="8" t="s">
        <v>8622</v>
      </c>
      <c r="H94" s="49" t="s">
        <v>38</v>
      </c>
      <c r="I94" s="8" t="s">
        <v>8623</v>
      </c>
      <c r="J94" s="9" t="s">
        <v>8624</v>
      </c>
      <c r="K94" s="12" t="s">
        <v>8625</v>
      </c>
      <c r="L94" s="50" t="s">
        <v>17</v>
      </c>
      <c r="N94" s="50" t="s">
        <v>17</v>
      </c>
    </row>
    <row r="95" spans="1:14" ht="15.75">
      <c r="A95" s="25">
        <v>94</v>
      </c>
      <c r="B95" s="7" t="s">
        <v>8626</v>
      </c>
      <c r="C95" s="7" t="s">
        <v>8627</v>
      </c>
      <c r="D95" s="7" t="s">
        <v>8628</v>
      </c>
      <c r="E95" s="7" t="s">
        <v>8629</v>
      </c>
      <c r="F95" s="7" t="s">
        <v>12</v>
      </c>
      <c r="G95" s="8" t="s">
        <v>8630</v>
      </c>
      <c r="H95" s="49" t="s">
        <v>216</v>
      </c>
      <c r="I95" s="8" t="s">
        <v>8631</v>
      </c>
      <c r="J95" s="9" t="s">
        <v>8632</v>
      </c>
      <c r="K95" s="50" t="s">
        <v>17</v>
      </c>
      <c r="L95" s="50" t="s">
        <v>17</v>
      </c>
      <c r="N95" s="50" t="s">
        <v>17</v>
      </c>
    </row>
    <row r="96" spans="1:14" ht="15.75">
      <c r="A96" s="25">
        <v>95</v>
      </c>
      <c r="B96" s="7" t="s">
        <v>8633</v>
      </c>
      <c r="C96" s="7" t="s">
        <v>8634</v>
      </c>
      <c r="D96" s="7" t="s">
        <v>8635</v>
      </c>
      <c r="E96" s="7" t="s">
        <v>4394</v>
      </c>
      <c r="F96" s="7" t="s">
        <v>12</v>
      </c>
      <c r="G96" s="8" t="s">
        <v>8636</v>
      </c>
      <c r="H96" s="49" t="s">
        <v>23</v>
      </c>
      <c r="I96" s="8" t="s">
        <v>8637</v>
      </c>
      <c r="J96" s="9" t="s">
        <v>8638</v>
      </c>
      <c r="K96" s="50" t="s">
        <v>17</v>
      </c>
      <c r="L96" s="12" t="s">
        <v>8639</v>
      </c>
      <c r="N96" s="67" t="s">
        <v>10966</v>
      </c>
    </row>
    <row r="97" spans="1:14" ht="15.75">
      <c r="A97" s="25">
        <v>96</v>
      </c>
      <c r="B97" s="7" t="s">
        <v>8640</v>
      </c>
      <c r="C97" s="7" t="s">
        <v>8641</v>
      </c>
      <c r="D97" s="7" t="s">
        <v>8642</v>
      </c>
      <c r="E97" s="7" t="s">
        <v>8643</v>
      </c>
      <c r="F97" s="7" t="s">
        <v>12</v>
      </c>
      <c r="G97" s="8" t="s">
        <v>8644</v>
      </c>
      <c r="H97" s="49" t="s">
        <v>129</v>
      </c>
      <c r="I97" s="8" t="s">
        <v>8645</v>
      </c>
      <c r="J97" s="9" t="s">
        <v>8646</v>
      </c>
      <c r="K97" s="50" t="s">
        <v>17</v>
      </c>
      <c r="L97" s="50" t="s">
        <v>17</v>
      </c>
      <c r="N97" s="67" t="s">
        <v>10967</v>
      </c>
    </row>
    <row r="98" spans="1:14" ht="30">
      <c r="A98" s="25">
        <v>97</v>
      </c>
      <c r="B98" s="7" t="s">
        <v>8647</v>
      </c>
      <c r="C98" s="7" t="s">
        <v>8648</v>
      </c>
      <c r="D98" s="7" t="s">
        <v>8649</v>
      </c>
      <c r="E98" s="7" t="s">
        <v>8650</v>
      </c>
      <c r="F98" s="7" t="s">
        <v>12</v>
      </c>
      <c r="G98" s="8" t="s">
        <v>8651</v>
      </c>
      <c r="H98" s="49" t="s">
        <v>83</v>
      </c>
      <c r="I98" s="8" t="s">
        <v>8652</v>
      </c>
      <c r="J98" s="9" t="s">
        <v>8653</v>
      </c>
      <c r="K98" s="50" t="s">
        <v>17</v>
      </c>
      <c r="L98" s="53" t="s">
        <v>8654</v>
      </c>
      <c r="N98" s="66" t="s">
        <v>10968</v>
      </c>
    </row>
    <row r="99" spans="1:14" ht="15.75">
      <c r="A99" s="25">
        <v>98</v>
      </c>
      <c r="B99" s="7" t="s">
        <v>8655</v>
      </c>
      <c r="C99" s="7" t="s">
        <v>8656</v>
      </c>
      <c r="D99" s="7" t="s">
        <v>8657</v>
      </c>
      <c r="E99" s="7" t="s">
        <v>8658</v>
      </c>
      <c r="F99" s="7" t="s">
        <v>12</v>
      </c>
      <c r="G99" s="8" t="s">
        <v>8659</v>
      </c>
      <c r="H99" s="49" t="s">
        <v>121</v>
      </c>
      <c r="I99" s="8" t="s">
        <v>599</v>
      </c>
      <c r="J99" s="9" t="s">
        <v>8660</v>
      </c>
      <c r="K99" s="50" t="s">
        <v>17</v>
      </c>
      <c r="L99" s="50" t="s">
        <v>17</v>
      </c>
      <c r="N99" s="50" t="s">
        <v>17</v>
      </c>
    </row>
    <row r="100" spans="1:14" ht="15.75">
      <c r="A100" s="25">
        <v>99</v>
      </c>
      <c r="B100" s="7" t="s">
        <v>8661</v>
      </c>
      <c r="C100" s="7" t="s">
        <v>8662</v>
      </c>
      <c r="D100" s="7" t="s">
        <v>8663</v>
      </c>
      <c r="E100" s="7" t="s">
        <v>8664</v>
      </c>
      <c r="F100" s="7" t="s">
        <v>12</v>
      </c>
      <c r="G100" s="8" t="s">
        <v>8665</v>
      </c>
      <c r="H100" s="49" t="s">
        <v>121</v>
      </c>
      <c r="I100" s="8" t="s">
        <v>8666</v>
      </c>
      <c r="J100" s="9" t="s">
        <v>8667</v>
      </c>
      <c r="K100" s="50" t="s">
        <v>17</v>
      </c>
      <c r="L100" s="50" t="s">
        <v>17</v>
      </c>
      <c r="N100" s="68" t="s">
        <v>10969</v>
      </c>
    </row>
    <row r="101" spans="1:14" ht="30">
      <c r="A101" s="25">
        <v>100</v>
      </c>
      <c r="B101" s="7" t="s">
        <v>8668</v>
      </c>
      <c r="C101" s="7" t="s">
        <v>8669</v>
      </c>
      <c r="D101" s="7" t="s">
        <v>8670</v>
      </c>
      <c r="E101" s="7" t="s">
        <v>8671</v>
      </c>
      <c r="F101" s="7" t="s">
        <v>12</v>
      </c>
      <c r="G101" s="8" t="s">
        <v>8672</v>
      </c>
      <c r="H101" s="49" t="s">
        <v>121</v>
      </c>
      <c r="I101" s="8" t="s">
        <v>8673</v>
      </c>
      <c r="J101" s="9" t="s">
        <v>8674</v>
      </c>
      <c r="K101" s="53" t="s">
        <v>8675</v>
      </c>
      <c r="L101" s="12" t="s">
        <v>8676</v>
      </c>
      <c r="N101" s="72" t="s">
        <v>10970</v>
      </c>
    </row>
    <row r="102" spans="1:14" ht="15.75">
      <c r="A102" s="25">
        <v>101</v>
      </c>
      <c r="B102" s="7" t="s">
        <v>8677</v>
      </c>
      <c r="C102" s="7" t="s">
        <v>8678</v>
      </c>
      <c r="D102" s="7" t="s">
        <v>8679</v>
      </c>
      <c r="E102" s="7" t="s">
        <v>8680</v>
      </c>
      <c r="F102" s="7" t="s">
        <v>12</v>
      </c>
      <c r="G102" s="8" t="s">
        <v>8681</v>
      </c>
      <c r="H102" s="49" t="s">
        <v>23</v>
      </c>
      <c r="I102" s="8" t="s">
        <v>599</v>
      </c>
      <c r="J102" s="9" t="s">
        <v>8682</v>
      </c>
      <c r="K102" s="50" t="s">
        <v>17</v>
      </c>
      <c r="L102" s="50" t="s">
        <v>17</v>
      </c>
      <c r="N102" s="50" t="s">
        <v>17</v>
      </c>
    </row>
    <row r="103" spans="1:14" ht="15.75">
      <c r="A103" s="25">
        <v>102</v>
      </c>
      <c r="B103" s="7" t="s">
        <v>8683</v>
      </c>
      <c r="C103" s="7" t="s">
        <v>8684</v>
      </c>
      <c r="D103" s="7" t="s">
        <v>8685</v>
      </c>
      <c r="E103" s="7" t="s">
        <v>8686</v>
      </c>
      <c r="F103" s="7" t="s">
        <v>12</v>
      </c>
      <c r="G103" s="8" t="s">
        <v>8687</v>
      </c>
      <c r="H103" s="49" t="s">
        <v>113</v>
      </c>
      <c r="I103" s="8" t="s">
        <v>8688</v>
      </c>
      <c r="J103" s="9" t="s">
        <v>8689</v>
      </c>
      <c r="K103" s="50" t="s">
        <v>17</v>
      </c>
      <c r="L103" s="12" t="s">
        <v>8690</v>
      </c>
      <c r="N103" s="67" t="s">
        <v>10971</v>
      </c>
    </row>
    <row r="104" spans="1:14" ht="15.75">
      <c r="A104" s="25">
        <v>103</v>
      </c>
      <c r="B104" s="7" t="s">
        <v>8691</v>
      </c>
      <c r="C104" s="7" t="s">
        <v>8692</v>
      </c>
      <c r="D104" s="7" t="s">
        <v>8693</v>
      </c>
      <c r="E104" s="7" t="s">
        <v>8694</v>
      </c>
      <c r="F104" s="7" t="s">
        <v>12</v>
      </c>
      <c r="G104" s="8" t="s">
        <v>8695</v>
      </c>
      <c r="H104" s="49" t="s">
        <v>83</v>
      </c>
      <c r="I104" s="8" t="s">
        <v>8696</v>
      </c>
      <c r="J104" s="9" t="s">
        <v>8697</v>
      </c>
      <c r="K104" s="50" t="s">
        <v>17</v>
      </c>
      <c r="L104" s="50" t="s">
        <v>17</v>
      </c>
      <c r="N104" s="50" t="s">
        <v>17</v>
      </c>
    </row>
    <row r="105" spans="1:14" ht="15.75">
      <c r="A105" s="25">
        <v>104</v>
      </c>
      <c r="B105" s="7" t="s">
        <v>8698</v>
      </c>
      <c r="C105" s="7" t="s">
        <v>8699</v>
      </c>
      <c r="D105" s="7" t="s">
        <v>8700</v>
      </c>
      <c r="E105" s="7" t="s">
        <v>8701</v>
      </c>
      <c r="F105" s="7" t="s">
        <v>12</v>
      </c>
      <c r="G105" s="8" t="s">
        <v>8702</v>
      </c>
      <c r="H105" s="49" t="s">
        <v>216</v>
      </c>
      <c r="I105" s="8" t="s">
        <v>8703</v>
      </c>
      <c r="J105" s="9" t="s">
        <v>8704</v>
      </c>
      <c r="K105" s="50" t="s">
        <v>17</v>
      </c>
      <c r="L105" s="50" t="s">
        <v>17</v>
      </c>
      <c r="N105" s="50" t="s">
        <v>17</v>
      </c>
    </row>
    <row r="106" spans="1:14" ht="15.75">
      <c r="A106" s="25">
        <v>105</v>
      </c>
      <c r="B106" s="7" t="s">
        <v>8705</v>
      </c>
      <c r="C106" s="7" t="s">
        <v>8706</v>
      </c>
      <c r="D106" s="7" t="s">
        <v>8707</v>
      </c>
      <c r="E106" s="7" t="s">
        <v>7136</v>
      </c>
      <c r="F106" s="7" t="s">
        <v>12</v>
      </c>
      <c r="G106" s="8" t="s">
        <v>8708</v>
      </c>
      <c r="H106" s="49" t="s">
        <v>38</v>
      </c>
      <c r="I106" s="8" t="s">
        <v>8709</v>
      </c>
      <c r="J106" s="9" t="s">
        <v>8710</v>
      </c>
      <c r="K106" s="12" t="s">
        <v>8711</v>
      </c>
      <c r="L106" s="12" t="s">
        <v>8712</v>
      </c>
      <c r="N106" s="50" t="s">
        <v>17</v>
      </c>
    </row>
    <row r="107" spans="1:14" ht="15.75">
      <c r="A107" s="25">
        <v>106</v>
      </c>
      <c r="B107" s="7" t="s">
        <v>8713</v>
      </c>
      <c r="C107" s="7" t="s">
        <v>8714</v>
      </c>
      <c r="D107" s="7" t="s">
        <v>8715</v>
      </c>
      <c r="E107" s="7" t="s">
        <v>7386</v>
      </c>
      <c r="F107" s="7" t="s">
        <v>12</v>
      </c>
      <c r="G107" s="8" t="s">
        <v>8716</v>
      </c>
      <c r="H107" s="49" t="s">
        <v>113</v>
      </c>
      <c r="I107" s="8" t="s">
        <v>8717</v>
      </c>
      <c r="J107" s="9" t="s">
        <v>8718</v>
      </c>
      <c r="K107" s="50" t="s">
        <v>17</v>
      </c>
      <c r="L107" s="12" t="s">
        <v>8719</v>
      </c>
      <c r="N107" s="71" t="s">
        <v>10972</v>
      </c>
    </row>
    <row r="108" spans="1:14" ht="45">
      <c r="A108" s="25">
        <v>107</v>
      </c>
      <c r="B108" s="7" t="s">
        <v>8720</v>
      </c>
      <c r="C108" s="7" t="s">
        <v>8721</v>
      </c>
      <c r="D108" s="7" t="s">
        <v>8722</v>
      </c>
      <c r="E108" s="7" t="s">
        <v>8723</v>
      </c>
      <c r="F108" s="7" t="s">
        <v>12</v>
      </c>
      <c r="G108" s="8" t="s">
        <v>8724</v>
      </c>
      <c r="H108" s="49" t="s">
        <v>83</v>
      </c>
      <c r="I108" s="8" t="s">
        <v>8725</v>
      </c>
      <c r="J108" s="9" t="s">
        <v>8726</v>
      </c>
      <c r="K108" s="53" t="s">
        <v>8727</v>
      </c>
      <c r="L108" s="53" t="s">
        <v>8728</v>
      </c>
      <c r="N108" s="65" t="s">
        <v>10973</v>
      </c>
    </row>
    <row r="109" spans="1:14" ht="15.75">
      <c r="A109" s="25">
        <v>108</v>
      </c>
      <c r="B109" s="7" t="s">
        <v>8729</v>
      </c>
      <c r="C109" s="7" t="s">
        <v>8730</v>
      </c>
      <c r="D109" s="7" t="s">
        <v>8731</v>
      </c>
      <c r="E109" s="7" t="s">
        <v>8732</v>
      </c>
      <c r="F109" s="7" t="s">
        <v>12</v>
      </c>
      <c r="G109" s="8" t="s">
        <v>8733</v>
      </c>
      <c r="H109" s="49" t="s">
        <v>121</v>
      </c>
      <c r="I109" s="8" t="s">
        <v>8734</v>
      </c>
      <c r="J109" s="9" t="s">
        <v>8735</v>
      </c>
      <c r="K109" s="50" t="s">
        <v>17</v>
      </c>
      <c r="L109" s="50" t="s">
        <v>17</v>
      </c>
      <c r="N109" s="50" t="s">
        <v>17</v>
      </c>
    </row>
    <row r="110" spans="1:14" ht="15.75">
      <c r="A110" s="25">
        <v>109</v>
      </c>
      <c r="B110" s="7" t="s">
        <v>8736</v>
      </c>
      <c r="C110" s="7" t="s">
        <v>8737</v>
      </c>
      <c r="D110" s="7" t="s">
        <v>8738</v>
      </c>
      <c r="E110" s="7" t="s">
        <v>8739</v>
      </c>
      <c r="F110" s="7" t="s">
        <v>12</v>
      </c>
      <c r="G110" s="8" t="s">
        <v>8740</v>
      </c>
      <c r="H110" s="49" t="s">
        <v>129</v>
      </c>
      <c r="I110" s="8" t="s">
        <v>8741</v>
      </c>
      <c r="J110" s="9" t="s">
        <v>8742</v>
      </c>
      <c r="K110" s="50" t="s">
        <v>17</v>
      </c>
      <c r="L110" s="50" t="s">
        <v>17</v>
      </c>
      <c r="N110" s="50" t="s">
        <v>17</v>
      </c>
    </row>
    <row r="111" spans="1:14" ht="15.75">
      <c r="A111" s="25">
        <v>110</v>
      </c>
      <c r="B111" s="7" t="s">
        <v>8743</v>
      </c>
      <c r="C111" s="7" t="s">
        <v>8744</v>
      </c>
      <c r="D111" s="7" t="s">
        <v>8745</v>
      </c>
      <c r="E111" s="7" t="s">
        <v>8746</v>
      </c>
      <c r="F111" s="7" t="s">
        <v>12</v>
      </c>
      <c r="G111" s="8" t="s">
        <v>8747</v>
      </c>
      <c r="H111" s="49" t="s">
        <v>23</v>
      </c>
      <c r="I111" s="8" t="s">
        <v>8748</v>
      </c>
      <c r="J111" s="9" t="s">
        <v>8749</v>
      </c>
      <c r="K111" s="50" t="s">
        <v>17</v>
      </c>
      <c r="L111" s="50" t="s">
        <v>17</v>
      </c>
      <c r="N111" s="50" t="s">
        <v>17</v>
      </c>
    </row>
    <row r="112" spans="1:14" ht="15.75">
      <c r="A112" s="25">
        <v>111</v>
      </c>
      <c r="B112" s="7" t="s">
        <v>8750</v>
      </c>
      <c r="C112" s="7" t="s">
        <v>8751</v>
      </c>
      <c r="D112" s="7" t="s">
        <v>8752</v>
      </c>
      <c r="E112" s="7" t="s">
        <v>8753</v>
      </c>
      <c r="F112" s="7" t="s">
        <v>12</v>
      </c>
      <c r="G112" s="8" t="s">
        <v>8754</v>
      </c>
      <c r="H112" s="49" t="s">
        <v>129</v>
      </c>
      <c r="I112" s="8" t="s">
        <v>8755</v>
      </c>
      <c r="J112" s="9" t="s">
        <v>8756</v>
      </c>
      <c r="K112" s="50" t="s">
        <v>17</v>
      </c>
      <c r="L112" s="12" t="s">
        <v>8757</v>
      </c>
      <c r="N112" s="50" t="s">
        <v>17</v>
      </c>
    </row>
    <row r="113" spans="1:14" ht="15.75">
      <c r="A113" s="25">
        <v>112</v>
      </c>
      <c r="B113" s="7" t="s">
        <v>8758</v>
      </c>
      <c r="C113" s="7" t="s">
        <v>8759</v>
      </c>
      <c r="D113" s="7" t="s">
        <v>8760</v>
      </c>
      <c r="E113" s="7" t="s">
        <v>8761</v>
      </c>
      <c r="F113" s="7" t="s">
        <v>12</v>
      </c>
      <c r="G113" s="8" t="s">
        <v>8762</v>
      </c>
      <c r="H113" s="49" t="s">
        <v>83</v>
      </c>
      <c r="I113" s="8" t="s">
        <v>8763</v>
      </c>
      <c r="J113" s="9" t="s">
        <v>8764</v>
      </c>
      <c r="K113" s="50" t="s">
        <v>17</v>
      </c>
      <c r="L113" s="50" t="s">
        <v>17</v>
      </c>
      <c r="N113" s="50" t="s">
        <v>17</v>
      </c>
    </row>
    <row r="114" spans="1:14" ht="15.75">
      <c r="A114" s="25">
        <v>113</v>
      </c>
      <c r="B114" s="7" t="s">
        <v>8765</v>
      </c>
      <c r="C114" s="7" t="s">
        <v>8766</v>
      </c>
      <c r="D114" s="7" t="s">
        <v>8767</v>
      </c>
      <c r="E114" s="7" t="s">
        <v>8768</v>
      </c>
      <c r="F114" s="7" t="s">
        <v>12</v>
      </c>
      <c r="G114" s="8" t="s">
        <v>8769</v>
      </c>
      <c r="H114" s="49" t="s">
        <v>129</v>
      </c>
      <c r="I114" s="8" t="s">
        <v>8770</v>
      </c>
      <c r="J114" s="9" t="s">
        <v>8771</v>
      </c>
      <c r="K114" s="50" t="s">
        <v>17</v>
      </c>
      <c r="L114" s="50" t="s">
        <v>17</v>
      </c>
      <c r="N114" s="67" t="s">
        <v>10974</v>
      </c>
    </row>
    <row r="115" spans="1:14" ht="30">
      <c r="A115" s="25">
        <v>114</v>
      </c>
      <c r="B115" s="7" t="s">
        <v>8772</v>
      </c>
      <c r="C115" s="7" t="s">
        <v>8773</v>
      </c>
      <c r="D115" s="7" t="s">
        <v>8774</v>
      </c>
      <c r="E115" s="7" t="s">
        <v>8775</v>
      </c>
      <c r="F115" s="7" t="s">
        <v>12</v>
      </c>
      <c r="G115" s="8" t="s">
        <v>8776</v>
      </c>
      <c r="H115" s="49" t="s">
        <v>83</v>
      </c>
      <c r="I115" s="8" t="s">
        <v>8777</v>
      </c>
      <c r="J115" s="9" t="s">
        <v>8778</v>
      </c>
      <c r="K115" s="53" t="s">
        <v>8779</v>
      </c>
      <c r="L115" s="53" t="s">
        <v>8780</v>
      </c>
      <c r="N115" s="66" t="s">
        <v>10975</v>
      </c>
    </row>
    <row r="116" spans="1:14" ht="15.75">
      <c r="A116" s="25">
        <v>115</v>
      </c>
      <c r="B116" s="7" t="s">
        <v>8781</v>
      </c>
      <c r="C116" s="7" t="s">
        <v>8782</v>
      </c>
      <c r="D116" s="7" t="s">
        <v>8783</v>
      </c>
      <c r="E116" s="7" t="s">
        <v>8784</v>
      </c>
      <c r="F116" s="7" t="s">
        <v>12</v>
      </c>
      <c r="G116" s="8" t="s">
        <v>8785</v>
      </c>
      <c r="H116" s="49" t="s">
        <v>14</v>
      </c>
      <c r="I116" s="8" t="s">
        <v>8786</v>
      </c>
      <c r="J116" s="9" t="s">
        <v>8787</v>
      </c>
      <c r="K116" s="50" t="s">
        <v>17</v>
      </c>
      <c r="L116" s="50" t="s">
        <v>17</v>
      </c>
      <c r="N116" s="50" t="s">
        <v>17</v>
      </c>
    </row>
    <row r="117" spans="1:14" ht="15.75">
      <c r="A117" s="25">
        <v>116</v>
      </c>
      <c r="B117" s="7" t="s">
        <v>8788</v>
      </c>
      <c r="C117" s="7" t="s">
        <v>8789</v>
      </c>
      <c r="D117" s="7" t="s">
        <v>8790</v>
      </c>
      <c r="E117" s="7" t="s">
        <v>8791</v>
      </c>
      <c r="F117" s="7" t="s">
        <v>12</v>
      </c>
      <c r="G117" s="8" t="s">
        <v>8792</v>
      </c>
      <c r="H117" s="49" t="s">
        <v>216</v>
      </c>
      <c r="I117" s="8" t="s">
        <v>8793</v>
      </c>
      <c r="J117" s="9" t="s">
        <v>8794</v>
      </c>
      <c r="K117" s="50" t="s">
        <v>17</v>
      </c>
      <c r="L117" s="50" t="s">
        <v>17</v>
      </c>
      <c r="N117" s="50" t="s">
        <v>17</v>
      </c>
    </row>
    <row r="118" spans="1:14" ht="30">
      <c r="A118" s="25">
        <v>117</v>
      </c>
      <c r="B118" s="7" t="s">
        <v>8795</v>
      </c>
      <c r="C118" s="7" t="s">
        <v>8796</v>
      </c>
      <c r="D118" s="7" t="s">
        <v>8797</v>
      </c>
      <c r="E118" s="7" t="s">
        <v>8798</v>
      </c>
      <c r="F118" s="7" t="s">
        <v>12</v>
      </c>
      <c r="G118" s="8" t="s">
        <v>8799</v>
      </c>
      <c r="H118" s="49" t="s">
        <v>121</v>
      </c>
      <c r="I118" s="8" t="s">
        <v>8800</v>
      </c>
      <c r="J118" s="9" t="s">
        <v>8801</v>
      </c>
      <c r="K118" s="12" t="s">
        <v>8802</v>
      </c>
      <c r="L118" s="50" t="s">
        <v>17</v>
      </c>
      <c r="N118" s="66" t="s">
        <v>10976</v>
      </c>
    </row>
    <row r="119" spans="1:14" ht="15.75">
      <c r="A119" s="25">
        <v>118</v>
      </c>
      <c r="B119" s="7" t="s">
        <v>8803</v>
      </c>
      <c r="C119" s="7" t="s">
        <v>8804</v>
      </c>
      <c r="D119" s="7" t="s">
        <v>8805</v>
      </c>
      <c r="E119" s="7" t="s">
        <v>8806</v>
      </c>
      <c r="F119" s="7" t="s">
        <v>12</v>
      </c>
      <c r="G119" s="8" t="s">
        <v>8807</v>
      </c>
      <c r="H119" s="49" t="s">
        <v>121</v>
      </c>
      <c r="I119" s="8" t="s">
        <v>8808</v>
      </c>
      <c r="J119" s="9" t="s">
        <v>8809</v>
      </c>
      <c r="K119" s="12" t="s">
        <v>8810</v>
      </c>
      <c r="L119" s="12" t="s">
        <v>8811</v>
      </c>
      <c r="N119" s="68" t="s">
        <v>10977</v>
      </c>
    </row>
    <row r="120" spans="1:14" ht="15.75">
      <c r="A120" s="25">
        <v>119</v>
      </c>
      <c r="B120" s="7" t="s">
        <v>8812</v>
      </c>
      <c r="C120" s="7" t="s">
        <v>8813</v>
      </c>
      <c r="D120" s="7" t="s">
        <v>8814</v>
      </c>
      <c r="E120" s="7" t="s">
        <v>8815</v>
      </c>
      <c r="F120" s="7" t="s">
        <v>12</v>
      </c>
      <c r="G120" s="8" t="s">
        <v>8816</v>
      </c>
      <c r="H120" s="49" t="s">
        <v>14</v>
      </c>
      <c r="I120" s="8" t="s">
        <v>8817</v>
      </c>
      <c r="J120" s="9" t="s">
        <v>8818</v>
      </c>
      <c r="K120" s="50" t="s">
        <v>17</v>
      </c>
      <c r="L120" s="50" t="s">
        <v>17</v>
      </c>
      <c r="N120" s="50" t="s">
        <v>17</v>
      </c>
    </row>
    <row r="121" spans="1:14" ht="15.75">
      <c r="A121" s="25">
        <v>120</v>
      </c>
      <c r="B121" s="7" t="s">
        <v>8819</v>
      </c>
      <c r="C121" s="7" t="s">
        <v>8820</v>
      </c>
      <c r="D121" s="7" t="s">
        <v>8821</v>
      </c>
      <c r="E121" s="7" t="s">
        <v>8822</v>
      </c>
      <c r="F121" s="7" t="s">
        <v>12</v>
      </c>
      <c r="G121" s="8" t="s">
        <v>8823</v>
      </c>
      <c r="H121" s="49" t="s">
        <v>121</v>
      </c>
      <c r="I121" s="8" t="s">
        <v>8824</v>
      </c>
      <c r="J121" s="9" t="s">
        <v>8825</v>
      </c>
      <c r="K121" s="12" t="s">
        <v>8826</v>
      </c>
      <c r="L121" s="12" t="s">
        <v>8827</v>
      </c>
      <c r="N121" s="67" t="s">
        <v>10978</v>
      </c>
    </row>
    <row r="122" spans="1:14" ht="45">
      <c r="A122" s="25">
        <v>121</v>
      </c>
      <c r="B122" s="7" t="s">
        <v>8828</v>
      </c>
      <c r="C122" s="7" t="s">
        <v>8829</v>
      </c>
      <c r="D122" s="7" t="s">
        <v>8830</v>
      </c>
      <c r="E122" s="7" t="s">
        <v>8831</v>
      </c>
      <c r="F122" s="7" t="s">
        <v>12</v>
      </c>
      <c r="G122" s="8" t="s">
        <v>8832</v>
      </c>
      <c r="H122" s="49" t="s">
        <v>83</v>
      </c>
      <c r="I122" s="8" t="s">
        <v>8833</v>
      </c>
      <c r="J122" s="9" t="s">
        <v>8834</v>
      </c>
      <c r="K122" s="53" t="s">
        <v>8835</v>
      </c>
      <c r="L122" s="50" t="s">
        <v>17</v>
      </c>
      <c r="N122" s="50" t="s">
        <v>17</v>
      </c>
    </row>
    <row r="123" spans="1:14" ht="45">
      <c r="A123" s="25">
        <v>122</v>
      </c>
      <c r="B123" s="7" t="s">
        <v>8836</v>
      </c>
      <c r="C123" s="7" t="s">
        <v>8837</v>
      </c>
      <c r="D123" s="7" t="s">
        <v>8838</v>
      </c>
      <c r="E123" s="7" t="s">
        <v>8839</v>
      </c>
      <c r="F123" s="7" t="s">
        <v>12</v>
      </c>
      <c r="G123" s="8" t="s">
        <v>8840</v>
      </c>
      <c r="H123" s="49" t="s">
        <v>83</v>
      </c>
      <c r="I123" s="8" t="s">
        <v>8841</v>
      </c>
      <c r="J123" s="9" t="s">
        <v>8842</v>
      </c>
      <c r="K123" s="12" t="s">
        <v>8843</v>
      </c>
      <c r="L123" s="50" t="s">
        <v>17</v>
      </c>
      <c r="N123" s="68" t="s">
        <v>10979</v>
      </c>
    </row>
    <row r="124" spans="1:14" ht="15.75">
      <c r="A124" s="25">
        <v>123</v>
      </c>
      <c r="B124" s="7" t="s">
        <v>8844</v>
      </c>
      <c r="C124" s="7" t="s">
        <v>8845</v>
      </c>
      <c r="D124" s="7" t="s">
        <v>8846</v>
      </c>
      <c r="E124" s="7" t="s">
        <v>8847</v>
      </c>
      <c r="F124" s="7" t="s">
        <v>12</v>
      </c>
      <c r="G124" s="8" t="s">
        <v>8848</v>
      </c>
      <c r="H124" s="49" t="s">
        <v>492</v>
      </c>
      <c r="I124" s="8" t="s">
        <v>8849</v>
      </c>
      <c r="J124" s="9" t="s">
        <v>8850</v>
      </c>
      <c r="K124" s="50" t="s">
        <v>17</v>
      </c>
      <c r="L124" s="50" t="s">
        <v>17</v>
      </c>
      <c r="N124" s="50" t="s">
        <v>17</v>
      </c>
    </row>
    <row r="125" spans="1:14" ht="30">
      <c r="A125" s="25">
        <v>124</v>
      </c>
      <c r="B125" s="7" t="s">
        <v>8851</v>
      </c>
      <c r="C125" s="7" t="s">
        <v>8852</v>
      </c>
      <c r="D125" s="7" t="s">
        <v>8853</v>
      </c>
      <c r="E125" s="7" t="s">
        <v>8854</v>
      </c>
      <c r="F125" s="7" t="s">
        <v>12</v>
      </c>
      <c r="G125" s="8" t="s">
        <v>8855</v>
      </c>
      <c r="H125" s="49" t="s">
        <v>137</v>
      </c>
      <c r="I125" s="8" t="s">
        <v>8856</v>
      </c>
      <c r="J125" s="9" t="s">
        <v>8857</v>
      </c>
      <c r="K125" s="53" t="s">
        <v>8858</v>
      </c>
      <c r="L125" s="53" t="s">
        <v>8859</v>
      </c>
      <c r="N125" s="68" t="s">
        <v>10980</v>
      </c>
    </row>
    <row r="126" spans="1:14" ht="15.75">
      <c r="A126" s="25">
        <v>125</v>
      </c>
      <c r="B126" s="7" t="s">
        <v>8860</v>
      </c>
      <c r="C126" s="7" t="s">
        <v>8861</v>
      </c>
      <c r="D126" s="7" t="s">
        <v>8862</v>
      </c>
      <c r="E126" s="7" t="s">
        <v>8863</v>
      </c>
      <c r="F126" s="7" t="s">
        <v>12</v>
      </c>
      <c r="G126" s="8" t="s">
        <v>8864</v>
      </c>
      <c r="H126" s="49" t="s">
        <v>54</v>
      </c>
      <c r="I126" s="8" t="s">
        <v>8865</v>
      </c>
      <c r="J126" s="9" t="s">
        <v>8866</v>
      </c>
      <c r="K126" s="50" t="s">
        <v>17</v>
      </c>
      <c r="L126" s="12" t="s">
        <v>8867</v>
      </c>
      <c r="N126" s="50" t="s">
        <v>17</v>
      </c>
    </row>
    <row r="127" spans="1:14" ht="15.75">
      <c r="A127" s="25">
        <v>126</v>
      </c>
      <c r="B127" s="7" t="s">
        <v>8868</v>
      </c>
      <c r="C127" s="7" t="s">
        <v>8869</v>
      </c>
      <c r="D127" s="7" t="s">
        <v>8870</v>
      </c>
      <c r="E127" s="7" t="s">
        <v>8871</v>
      </c>
      <c r="F127" s="7" t="s">
        <v>12</v>
      </c>
      <c r="G127" s="8" t="s">
        <v>8872</v>
      </c>
      <c r="H127" s="49" t="s">
        <v>23</v>
      </c>
      <c r="I127" s="8" t="s">
        <v>8873</v>
      </c>
      <c r="J127" s="9" t="s">
        <v>8874</v>
      </c>
      <c r="K127" s="50" t="s">
        <v>17</v>
      </c>
      <c r="L127" s="12" t="s">
        <v>8875</v>
      </c>
      <c r="N127" s="67" t="s">
        <v>10981</v>
      </c>
    </row>
    <row r="128" spans="1:14" ht="15.75">
      <c r="A128" s="25">
        <v>127</v>
      </c>
      <c r="B128" s="7" t="s">
        <v>8876</v>
      </c>
      <c r="C128" s="7" t="s">
        <v>8877</v>
      </c>
      <c r="D128" s="7" t="s">
        <v>8878</v>
      </c>
      <c r="E128" s="7" t="s">
        <v>8879</v>
      </c>
      <c r="F128" s="7" t="s">
        <v>12</v>
      </c>
      <c r="G128" s="8" t="s">
        <v>8880</v>
      </c>
      <c r="H128" s="49" t="s">
        <v>173</v>
      </c>
      <c r="I128" s="8" t="s">
        <v>8881</v>
      </c>
      <c r="J128" s="9" t="s">
        <v>8882</v>
      </c>
      <c r="K128" s="50" t="s">
        <v>17</v>
      </c>
      <c r="L128" s="50" t="s">
        <v>17</v>
      </c>
      <c r="N128" s="50" t="s">
        <v>17</v>
      </c>
    </row>
    <row r="129" spans="1:14" ht="45">
      <c r="A129" s="25">
        <v>128</v>
      </c>
      <c r="B129" s="7" t="s">
        <v>8883</v>
      </c>
      <c r="C129" s="7" t="s">
        <v>8884</v>
      </c>
      <c r="D129" s="7" t="s">
        <v>8885</v>
      </c>
      <c r="E129" s="7" t="s">
        <v>8886</v>
      </c>
      <c r="F129" s="7" t="s">
        <v>12</v>
      </c>
      <c r="G129" s="8" t="s">
        <v>8887</v>
      </c>
      <c r="H129" s="49" t="s">
        <v>137</v>
      </c>
      <c r="I129" s="8" t="s">
        <v>8888</v>
      </c>
      <c r="J129" s="9" t="s">
        <v>8889</v>
      </c>
      <c r="K129" s="53" t="s">
        <v>8890</v>
      </c>
      <c r="L129" s="12" t="s">
        <v>8891</v>
      </c>
      <c r="N129" s="67" t="s">
        <v>10982</v>
      </c>
    </row>
    <row r="130" spans="1:14" ht="45">
      <c r="A130" s="25">
        <v>129</v>
      </c>
      <c r="B130" s="7" t="s">
        <v>8892</v>
      </c>
      <c r="C130" s="7" t="s">
        <v>8893</v>
      </c>
      <c r="D130" s="7" t="s">
        <v>8894</v>
      </c>
      <c r="E130" s="7" t="s">
        <v>8895</v>
      </c>
      <c r="F130" s="7" t="s">
        <v>12</v>
      </c>
      <c r="G130" s="8" t="s">
        <v>8896</v>
      </c>
      <c r="H130" s="49" t="s">
        <v>23</v>
      </c>
      <c r="I130" s="8" t="s">
        <v>8897</v>
      </c>
      <c r="J130" s="9" t="s">
        <v>8898</v>
      </c>
      <c r="K130" s="12" t="s">
        <v>8899</v>
      </c>
      <c r="L130" s="12" t="s">
        <v>8900</v>
      </c>
      <c r="N130" s="68" t="s">
        <v>10983</v>
      </c>
    </row>
    <row r="131" spans="1:14" ht="15.75">
      <c r="A131" s="25">
        <v>130</v>
      </c>
      <c r="B131" s="7" t="s">
        <v>8901</v>
      </c>
      <c r="C131" s="7" t="s">
        <v>8902</v>
      </c>
      <c r="D131" s="7" t="s">
        <v>8903</v>
      </c>
      <c r="E131" s="7" t="s">
        <v>8904</v>
      </c>
      <c r="F131" s="7" t="s">
        <v>12</v>
      </c>
      <c r="G131" s="8" t="s">
        <v>8905</v>
      </c>
      <c r="H131" s="49" t="s">
        <v>216</v>
      </c>
      <c r="I131" s="8" t="s">
        <v>8906</v>
      </c>
      <c r="J131" s="9" t="s">
        <v>8907</v>
      </c>
      <c r="K131" s="50" t="s">
        <v>17</v>
      </c>
      <c r="L131" s="12" t="s">
        <v>8908</v>
      </c>
      <c r="N131" s="67" t="s">
        <v>10984</v>
      </c>
    </row>
    <row r="132" spans="1:14" ht="15.75">
      <c r="A132" s="25">
        <v>131</v>
      </c>
      <c r="B132" s="7" t="s">
        <v>8909</v>
      </c>
      <c r="C132" s="7" t="s">
        <v>8910</v>
      </c>
      <c r="D132" s="7" t="s">
        <v>8911</v>
      </c>
      <c r="E132" s="7" t="s">
        <v>8912</v>
      </c>
      <c r="F132" s="7" t="s">
        <v>12</v>
      </c>
      <c r="G132" s="8" t="s">
        <v>8913</v>
      </c>
      <c r="H132" s="49" t="s">
        <v>216</v>
      </c>
      <c r="I132" s="8" t="s">
        <v>8914</v>
      </c>
      <c r="J132" s="9" t="s">
        <v>8915</v>
      </c>
      <c r="K132" s="50" t="s">
        <v>17</v>
      </c>
      <c r="L132" s="50" t="s">
        <v>17</v>
      </c>
      <c r="N132" s="50" t="s">
        <v>17</v>
      </c>
    </row>
    <row r="133" spans="1:14" ht="30">
      <c r="A133" s="25">
        <v>132</v>
      </c>
      <c r="B133" s="7" t="s">
        <v>8916</v>
      </c>
      <c r="C133" s="7" t="s">
        <v>8917</v>
      </c>
      <c r="D133" s="7" t="s">
        <v>8918</v>
      </c>
      <c r="E133" s="7" t="s">
        <v>8919</v>
      </c>
      <c r="F133" s="7" t="s">
        <v>12</v>
      </c>
      <c r="G133" s="8" t="s">
        <v>8920</v>
      </c>
      <c r="H133" s="49" t="s">
        <v>121</v>
      </c>
      <c r="I133" s="8" t="s">
        <v>8921</v>
      </c>
      <c r="J133" s="9" t="s">
        <v>8922</v>
      </c>
      <c r="K133" s="53" t="s">
        <v>8923</v>
      </c>
      <c r="L133" s="53" t="s">
        <v>8924</v>
      </c>
      <c r="N133" s="50" t="s">
        <v>17</v>
      </c>
    </row>
    <row r="134" spans="1:14" ht="15.75">
      <c r="A134" s="25">
        <v>133</v>
      </c>
      <c r="B134" s="7" t="s">
        <v>8925</v>
      </c>
      <c r="C134" s="7" t="s">
        <v>8926</v>
      </c>
      <c r="D134" s="7" t="s">
        <v>8927</v>
      </c>
      <c r="E134" s="7" t="s">
        <v>8928</v>
      </c>
      <c r="F134" s="7" t="s">
        <v>12</v>
      </c>
      <c r="G134" s="8" t="s">
        <v>8929</v>
      </c>
      <c r="H134" s="49" t="s">
        <v>113</v>
      </c>
      <c r="I134" s="8" t="s">
        <v>8930</v>
      </c>
      <c r="J134" s="9" t="s">
        <v>8931</v>
      </c>
      <c r="K134" s="50" t="s">
        <v>17</v>
      </c>
      <c r="L134" s="12" t="s">
        <v>8932</v>
      </c>
      <c r="N134" s="67" t="s">
        <v>10985</v>
      </c>
    </row>
    <row r="135" spans="1:14" ht="15.75">
      <c r="A135" s="25">
        <v>134</v>
      </c>
      <c r="B135" s="7" t="s">
        <v>8933</v>
      </c>
      <c r="C135" s="7" t="s">
        <v>8934</v>
      </c>
      <c r="D135" s="7" t="s">
        <v>8935</v>
      </c>
      <c r="E135" s="7" t="s">
        <v>8936</v>
      </c>
      <c r="F135" s="7" t="s">
        <v>12</v>
      </c>
      <c r="G135" s="8" t="s">
        <v>8937</v>
      </c>
      <c r="H135" s="49" t="s">
        <v>121</v>
      </c>
      <c r="I135" s="8" t="s">
        <v>8938</v>
      </c>
      <c r="J135" s="9" t="s">
        <v>8939</v>
      </c>
      <c r="K135" s="12" t="s">
        <v>8940</v>
      </c>
      <c r="L135" s="12" t="s">
        <v>8941</v>
      </c>
      <c r="N135" s="67"/>
    </row>
    <row r="136" spans="1:14" ht="30">
      <c r="A136" s="25">
        <v>135</v>
      </c>
      <c r="B136" s="7" t="s">
        <v>8942</v>
      </c>
      <c r="C136" s="7" t="s">
        <v>8943</v>
      </c>
      <c r="D136" s="7" t="s">
        <v>8944</v>
      </c>
      <c r="E136" s="7" t="s">
        <v>8945</v>
      </c>
      <c r="F136" s="7" t="s">
        <v>12</v>
      </c>
      <c r="G136" s="8" t="s">
        <v>8946</v>
      </c>
      <c r="H136" s="49" t="s">
        <v>216</v>
      </c>
      <c r="I136" s="8" t="s">
        <v>8947</v>
      </c>
      <c r="J136" s="9" t="s">
        <v>8948</v>
      </c>
      <c r="K136" s="50" t="s">
        <v>17</v>
      </c>
      <c r="L136" s="50" t="s">
        <v>17</v>
      </c>
      <c r="N136" s="68" t="s">
        <v>10986</v>
      </c>
    </row>
    <row r="137" spans="1:14" ht="15.75">
      <c r="A137" s="25">
        <v>136</v>
      </c>
      <c r="B137" s="7" t="s">
        <v>8949</v>
      </c>
      <c r="C137" s="7" t="s">
        <v>8950</v>
      </c>
      <c r="D137" s="7" t="s">
        <v>8951</v>
      </c>
      <c r="E137" s="7" t="s">
        <v>8952</v>
      </c>
      <c r="F137" s="7" t="s">
        <v>12</v>
      </c>
      <c r="G137" s="8" t="s">
        <v>8953</v>
      </c>
      <c r="H137" s="49" t="s">
        <v>774</v>
      </c>
      <c r="I137" s="8" t="s">
        <v>8954</v>
      </c>
      <c r="J137" s="9" t="s">
        <v>8955</v>
      </c>
      <c r="K137" s="50" t="s">
        <v>17</v>
      </c>
      <c r="L137" s="50" t="s">
        <v>17</v>
      </c>
      <c r="N137" s="50" t="s">
        <v>17</v>
      </c>
    </row>
    <row r="138" spans="1:14" ht="15.75">
      <c r="A138" s="25">
        <v>137</v>
      </c>
      <c r="B138" s="7" t="s">
        <v>8956</v>
      </c>
      <c r="C138" s="7" t="s">
        <v>8957</v>
      </c>
      <c r="D138" s="7" t="s">
        <v>8958</v>
      </c>
      <c r="E138" s="7" t="s">
        <v>8959</v>
      </c>
      <c r="F138" s="7" t="s">
        <v>12</v>
      </c>
      <c r="G138" s="8" t="s">
        <v>8960</v>
      </c>
      <c r="H138" s="49" t="s">
        <v>137</v>
      </c>
      <c r="I138" s="8" t="s">
        <v>8961</v>
      </c>
      <c r="J138" s="9" t="s">
        <v>8962</v>
      </c>
      <c r="K138" s="12" t="s">
        <v>8963</v>
      </c>
      <c r="L138" s="12" t="s">
        <v>8964</v>
      </c>
      <c r="N138" s="67" t="s">
        <v>10987</v>
      </c>
    </row>
    <row r="139" spans="1:14" ht="15.75">
      <c r="A139" s="25">
        <v>138</v>
      </c>
      <c r="B139" s="7" t="s">
        <v>8965</v>
      </c>
      <c r="C139" s="7" t="s">
        <v>8966</v>
      </c>
      <c r="D139" s="7" t="s">
        <v>8967</v>
      </c>
      <c r="E139" s="7" t="s">
        <v>8968</v>
      </c>
      <c r="F139" s="7" t="s">
        <v>12</v>
      </c>
      <c r="G139" s="8" t="s">
        <v>8969</v>
      </c>
      <c r="H139" s="49" t="s">
        <v>23</v>
      </c>
      <c r="I139" s="8" t="s">
        <v>8970</v>
      </c>
      <c r="J139" s="9" t="s">
        <v>8971</v>
      </c>
      <c r="K139" s="12" t="s">
        <v>8972</v>
      </c>
      <c r="L139" s="50" t="s">
        <v>17</v>
      </c>
      <c r="N139" s="50" t="s">
        <v>17</v>
      </c>
    </row>
    <row r="140" spans="1:14" ht="15.75">
      <c r="A140" s="25">
        <v>139</v>
      </c>
      <c r="B140" s="7" t="s">
        <v>8973</v>
      </c>
      <c r="C140" s="7" t="s">
        <v>8974</v>
      </c>
      <c r="D140" s="7" t="s">
        <v>8975</v>
      </c>
      <c r="E140" s="7" t="s">
        <v>8976</v>
      </c>
      <c r="F140" s="7" t="s">
        <v>12</v>
      </c>
      <c r="G140" s="8" t="s">
        <v>8977</v>
      </c>
      <c r="H140" s="49" t="s">
        <v>216</v>
      </c>
      <c r="I140" s="8" t="s">
        <v>8978</v>
      </c>
      <c r="J140" s="9" t="s">
        <v>8979</v>
      </c>
      <c r="K140" s="50" t="s">
        <v>17</v>
      </c>
      <c r="L140" s="50" t="s">
        <v>17</v>
      </c>
      <c r="N140" s="50" t="s">
        <v>17</v>
      </c>
    </row>
    <row r="141" spans="1:14" ht="15.75">
      <c r="A141" s="25">
        <v>140</v>
      </c>
      <c r="B141" s="7" t="s">
        <v>8980</v>
      </c>
      <c r="C141" s="7" t="s">
        <v>8981</v>
      </c>
      <c r="D141" s="7" t="s">
        <v>8982</v>
      </c>
      <c r="E141" s="7" t="s">
        <v>8983</v>
      </c>
      <c r="F141" s="7" t="s">
        <v>12</v>
      </c>
      <c r="G141" s="8" t="s">
        <v>8984</v>
      </c>
      <c r="H141" s="49" t="s">
        <v>113</v>
      </c>
      <c r="I141" s="8" t="s">
        <v>8985</v>
      </c>
      <c r="J141" s="9" t="s">
        <v>8986</v>
      </c>
      <c r="K141" s="50" t="s">
        <v>17</v>
      </c>
      <c r="L141" s="50" t="s">
        <v>17</v>
      </c>
      <c r="N141" s="50" t="s">
        <v>17</v>
      </c>
    </row>
    <row r="142" spans="1:14" ht="15.75">
      <c r="A142" s="25">
        <v>141</v>
      </c>
      <c r="B142" s="7" t="s">
        <v>8987</v>
      </c>
      <c r="C142" s="7" t="s">
        <v>8988</v>
      </c>
      <c r="D142" s="7" t="s">
        <v>8989</v>
      </c>
      <c r="E142" s="7" t="s">
        <v>8990</v>
      </c>
      <c r="F142" s="7" t="s">
        <v>12</v>
      </c>
      <c r="G142" s="8" t="s">
        <v>8991</v>
      </c>
      <c r="H142" s="49" t="s">
        <v>774</v>
      </c>
      <c r="I142" s="8" t="s">
        <v>8992</v>
      </c>
      <c r="J142" s="9" t="s">
        <v>8993</v>
      </c>
      <c r="K142" s="50" t="s">
        <v>17</v>
      </c>
      <c r="L142" s="50" t="s">
        <v>17</v>
      </c>
      <c r="N142" s="50" t="s">
        <v>17</v>
      </c>
    </row>
    <row r="143" spans="1:14" ht="15.75">
      <c r="A143" s="25">
        <v>142</v>
      </c>
      <c r="B143" s="7" t="s">
        <v>8994</v>
      </c>
      <c r="C143" s="7" t="s">
        <v>8995</v>
      </c>
      <c r="D143" s="7" t="s">
        <v>8996</v>
      </c>
      <c r="E143" s="7" t="s">
        <v>8997</v>
      </c>
      <c r="F143" s="7" t="s">
        <v>12</v>
      </c>
      <c r="G143" s="8" t="s">
        <v>8998</v>
      </c>
      <c r="H143" s="49" t="s">
        <v>492</v>
      </c>
      <c r="I143" s="8" t="s">
        <v>8999</v>
      </c>
      <c r="J143" s="9" t="s">
        <v>9000</v>
      </c>
      <c r="K143" s="50" t="s">
        <v>17</v>
      </c>
      <c r="L143" s="50" t="s">
        <v>17</v>
      </c>
      <c r="N143" s="50" t="s">
        <v>17</v>
      </c>
    </row>
    <row r="144" spans="1:14" ht="15.75">
      <c r="A144" s="25">
        <v>143</v>
      </c>
      <c r="B144" s="7" t="s">
        <v>9001</v>
      </c>
      <c r="C144" s="7" t="s">
        <v>9002</v>
      </c>
      <c r="D144" s="7" t="s">
        <v>9003</v>
      </c>
      <c r="E144" s="7" t="s">
        <v>9004</v>
      </c>
      <c r="F144" s="7" t="s">
        <v>12</v>
      </c>
      <c r="G144" s="8" t="s">
        <v>9005</v>
      </c>
      <c r="H144" s="49" t="s">
        <v>173</v>
      </c>
      <c r="I144" s="8" t="s">
        <v>9006</v>
      </c>
      <c r="J144" s="9" t="s">
        <v>9007</v>
      </c>
      <c r="K144" s="50" t="s">
        <v>17</v>
      </c>
      <c r="L144" s="50" t="s">
        <v>17</v>
      </c>
      <c r="N144" s="50" t="s">
        <v>17</v>
      </c>
    </row>
    <row r="145" spans="1:14" ht="15.75">
      <c r="A145" s="25">
        <v>144</v>
      </c>
      <c r="B145" s="7" t="s">
        <v>9008</v>
      </c>
      <c r="C145" s="7" t="s">
        <v>9009</v>
      </c>
      <c r="D145" s="7" t="s">
        <v>9010</v>
      </c>
      <c r="E145" s="7" t="s">
        <v>9011</v>
      </c>
      <c r="F145" s="7" t="s">
        <v>12</v>
      </c>
      <c r="G145" s="8" t="s">
        <v>9012</v>
      </c>
      <c r="H145" s="49" t="s">
        <v>121</v>
      </c>
      <c r="I145" s="8" t="s">
        <v>9013</v>
      </c>
      <c r="J145" s="9" t="s">
        <v>9014</v>
      </c>
      <c r="K145" s="12" t="s">
        <v>9015</v>
      </c>
      <c r="L145" s="50" t="s">
        <v>17</v>
      </c>
      <c r="N145" s="67" t="s">
        <v>10988</v>
      </c>
    </row>
    <row r="146" spans="1:14" ht="15.75">
      <c r="A146" s="25">
        <v>145</v>
      </c>
      <c r="B146" s="7" t="s">
        <v>9016</v>
      </c>
      <c r="C146" s="7" t="s">
        <v>9017</v>
      </c>
      <c r="D146" s="7" t="s">
        <v>9018</v>
      </c>
      <c r="E146" s="7" t="s">
        <v>9019</v>
      </c>
      <c r="F146" s="7" t="s">
        <v>12</v>
      </c>
      <c r="G146" s="8" t="s">
        <v>9020</v>
      </c>
      <c r="H146" s="49" t="s">
        <v>216</v>
      </c>
      <c r="I146" s="8" t="s">
        <v>9021</v>
      </c>
      <c r="J146" s="9" t="s">
        <v>9022</v>
      </c>
      <c r="K146" s="50" t="s">
        <v>17</v>
      </c>
      <c r="L146" s="12" t="s">
        <v>9023</v>
      </c>
      <c r="N146" s="67"/>
    </row>
    <row r="147" spans="1:14" ht="15.75">
      <c r="A147" s="25">
        <v>146</v>
      </c>
      <c r="B147" s="7" t="s">
        <v>9024</v>
      </c>
      <c r="C147" s="7" t="s">
        <v>9025</v>
      </c>
      <c r="D147" s="7" t="s">
        <v>9026</v>
      </c>
      <c r="E147" s="7" t="s">
        <v>9027</v>
      </c>
      <c r="F147" s="7" t="s">
        <v>12</v>
      </c>
      <c r="G147" s="8" t="s">
        <v>9028</v>
      </c>
      <c r="H147" s="49" t="s">
        <v>83</v>
      </c>
      <c r="I147" s="8" t="s">
        <v>9029</v>
      </c>
      <c r="J147" s="9" t="s">
        <v>9030</v>
      </c>
      <c r="K147" s="12" t="s">
        <v>9031</v>
      </c>
      <c r="L147" s="12" t="s">
        <v>9032</v>
      </c>
      <c r="N147" s="68" t="s">
        <v>10989</v>
      </c>
    </row>
    <row r="148" spans="1:14" ht="30">
      <c r="A148" s="25">
        <v>147</v>
      </c>
      <c r="B148" s="7" t="s">
        <v>9033</v>
      </c>
      <c r="C148" s="7" t="s">
        <v>9034</v>
      </c>
      <c r="D148" s="7" t="s">
        <v>9035</v>
      </c>
      <c r="E148" s="7" t="s">
        <v>9036</v>
      </c>
      <c r="F148" s="7" t="s">
        <v>12</v>
      </c>
      <c r="G148" s="8" t="s">
        <v>9037</v>
      </c>
      <c r="H148" s="49" t="s">
        <v>137</v>
      </c>
      <c r="I148" s="8" t="s">
        <v>9038</v>
      </c>
      <c r="J148" s="9" t="s">
        <v>9039</v>
      </c>
      <c r="K148" s="53" t="s">
        <v>9040</v>
      </c>
      <c r="L148" s="50" t="s">
        <v>17</v>
      </c>
      <c r="N148" s="67" t="s">
        <v>10990</v>
      </c>
    </row>
    <row r="149" spans="1:14" ht="30">
      <c r="A149" s="25">
        <v>148</v>
      </c>
      <c r="B149" s="7" t="s">
        <v>9041</v>
      </c>
      <c r="C149" s="7" t="s">
        <v>9042</v>
      </c>
      <c r="D149" s="7" t="s">
        <v>9043</v>
      </c>
      <c r="E149" s="7" t="s">
        <v>9044</v>
      </c>
      <c r="F149" s="7" t="s">
        <v>12</v>
      </c>
      <c r="G149" s="8" t="s">
        <v>9045</v>
      </c>
      <c r="H149" s="49" t="s">
        <v>577</v>
      </c>
      <c r="I149" s="8" t="s">
        <v>9046</v>
      </c>
      <c r="J149" s="9" t="s">
        <v>9047</v>
      </c>
      <c r="K149" s="12" t="s">
        <v>9048</v>
      </c>
      <c r="L149" s="53" t="s">
        <v>9049</v>
      </c>
      <c r="N149" s="67" t="s">
        <v>10991</v>
      </c>
    </row>
    <row r="150" spans="1:14" ht="15.75">
      <c r="A150" s="25">
        <v>149</v>
      </c>
      <c r="B150" s="7" t="s">
        <v>9050</v>
      </c>
      <c r="C150" s="7" t="s">
        <v>9051</v>
      </c>
      <c r="D150" s="7" t="s">
        <v>9052</v>
      </c>
      <c r="E150" s="7" t="s">
        <v>9053</v>
      </c>
      <c r="F150" s="7" t="s">
        <v>12</v>
      </c>
      <c r="G150" s="8" t="s">
        <v>9054</v>
      </c>
      <c r="H150" s="49" t="s">
        <v>173</v>
      </c>
      <c r="I150" s="8" t="s">
        <v>9055</v>
      </c>
      <c r="J150" s="9" t="s">
        <v>9056</v>
      </c>
      <c r="K150" s="50" t="s">
        <v>17</v>
      </c>
      <c r="L150" s="50" t="s">
        <v>17</v>
      </c>
      <c r="N150" s="50" t="s">
        <v>17</v>
      </c>
    </row>
    <row r="151" spans="1:14" ht="15.75">
      <c r="A151" s="25">
        <v>150</v>
      </c>
      <c r="B151" s="7" t="s">
        <v>9057</v>
      </c>
      <c r="C151" s="7" t="s">
        <v>9058</v>
      </c>
      <c r="D151" s="7" t="s">
        <v>9059</v>
      </c>
      <c r="E151" s="7" t="s">
        <v>9060</v>
      </c>
      <c r="F151" s="7" t="s">
        <v>12</v>
      </c>
      <c r="G151" s="8" t="s">
        <v>9061</v>
      </c>
      <c r="H151" s="49" t="s">
        <v>46</v>
      </c>
      <c r="I151" s="8" t="s">
        <v>9062</v>
      </c>
      <c r="J151" s="9" t="s">
        <v>9063</v>
      </c>
      <c r="K151" s="50" t="s">
        <v>17</v>
      </c>
      <c r="L151" s="50" t="s">
        <v>17</v>
      </c>
      <c r="N151" s="50" t="s">
        <v>17</v>
      </c>
    </row>
    <row r="152" spans="1:14" ht="15.75">
      <c r="A152" s="25">
        <v>151</v>
      </c>
      <c r="B152" s="7" t="s">
        <v>9064</v>
      </c>
      <c r="C152" s="7" t="s">
        <v>9065</v>
      </c>
      <c r="D152" s="7" t="s">
        <v>9066</v>
      </c>
      <c r="E152" s="7" t="s">
        <v>9067</v>
      </c>
      <c r="F152" s="7" t="s">
        <v>12</v>
      </c>
      <c r="G152" s="8" t="s">
        <v>9068</v>
      </c>
      <c r="H152" s="49" t="s">
        <v>137</v>
      </c>
      <c r="I152" s="8" t="s">
        <v>9069</v>
      </c>
      <c r="J152" s="9" t="s">
        <v>9070</v>
      </c>
      <c r="K152" s="50" t="s">
        <v>17</v>
      </c>
      <c r="L152" s="12" t="s">
        <v>9071</v>
      </c>
      <c r="N152" s="67" t="s">
        <v>10992</v>
      </c>
    </row>
    <row r="153" spans="1:14" ht="15.75">
      <c r="A153" s="25">
        <v>152</v>
      </c>
      <c r="B153" s="7" t="s">
        <v>9072</v>
      </c>
      <c r="C153" s="7" t="s">
        <v>9073</v>
      </c>
      <c r="D153" s="7" t="s">
        <v>9074</v>
      </c>
      <c r="E153" s="7" t="s">
        <v>9075</v>
      </c>
      <c r="F153" s="7" t="s">
        <v>12</v>
      </c>
      <c r="G153" s="8" t="s">
        <v>9076</v>
      </c>
      <c r="H153" s="49" t="s">
        <v>46</v>
      </c>
      <c r="I153" s="8" t="s">
        <v>9077</v>
      </c>
      <c r="J153" s="9" t="s">
        <v>9078</v>
      </c>
      <c r="K153" s="50" t="s">
        <v>17</v>
      </c>
      <c r="L153" s="50" t="s">
        <v>17</v>
      </c>
      <c r="N153" s="50" t="s">
        <v>17</v>
      </c>
    </row>
    <row r="154" spans="1:14" ht="15.75">
      <c r="A154" s="25">
        <v>153</v>
      </c>
      <c r="B154" s="7" t="s">
        <v>9079</v>
      </c>
      <c r="C154" s="7" t="s">
        <v>9080</v>
      </c>
      <c r="D154" s="7" t="s">
        <v>9081</v>
      </c>
      <c r="E154" s="7" t="s">
        <v>793</v>
      </c>
      <c r="F154" s="7" t="s">
        <v>12</v>
      </c>
      <c r="G154" s="8" t="s">
        <v>9082</v>
      </c>
      <c r="H154" s="49" t="s">
        <v>14</v>
      </c>
      <c r="I154" s="8" t="s">
        <v>9083</v>
      </c>
      <c r="J154" s="9" t="s">
        <v>9084</v>
      </c>
      <c r="K154" s="50" t="s">
        <v>17</v>
      </c>
      <c r="L154" s="50" t="s">
        <v>17</v>
      </c>
      <c r="N154" s="50" t="s">
        <v>17</v>
      </c>
    </row>
    <row r="155" spans="1:14" ht="15.75">
      <c r="A155" s="25">
        <v>154</v>
      </c>
      <c r="B155" s="7" t="s">
        <v>9085</v>
      </c>
      <c r="C155" s="7" t="s">
        <v>9086</v>
      </c>
      <c r="D155" s="7" t="s">
        <v>9087</v>
      </c>
      <c r="E155" s="7" t="s">
        <v>9088</v>
      </c>
      <c r="F155" s="7" t="s">
        <v>12</v>
      </c>
      <c r="G155" s="8" t="s">
        <v>9089</v>
      </c>
      <c r="H155" s="49" t="s">
        <v>38</v>
      </c>
      <c r="I155" s="8" t="s">
        <v>9090</v>
      </c>
      <c r="J155" s="9" t="s">
        <v>9091</v>
      </c>
      <c r="K155" s="50" t="s">
        <v>17</v>
      </c>
      <c r="L155" s="50" t="s">
        <v>17</v>
      </c>
      <c r="N155" s="50" t="s">
        <v>17</v>
      </c>
    </row>
    <row r="156" spans="1:14" ht="15.75">
      <c r="A156" s="25">
        <v>155</v>
      </c>
      <c r="B156" s="7" t="s">
        <v>9092</v>
      </c>
      <c r="C156" s="7" t="s">
        <v>9093</v>
      </c>
      <c r="D156" s="7" t="s">
        <v>9094</v>
      </c>
      <c r="E156" s="7" t="s">
        <v>9095</v>
      </c>
      <c r="F156" s="7" t="s">
        <v>12</v>
      </c>
      <c r="G156" s="8" t="s">
        <v>9096</v>
      </c>
      <c r="H156" s="49" t="s">
        <v>46</v>
      </c>
      <c r="I156" s="8" t="s">
        <v>9097</v>
      </c>
      <c r="J156" s="9" t="s">
        <v>9098</v>
      </c>
      <c r="K156" s="50" t="s">
        <v>17</v>
      </c>
      <c r="L156" s="50" t="s">
        <v>17</v>
      </c>
      <c r="N156" s="50" t="s">
        <v>17</v>
      </c>
    </row>
    <row r="157" spans="1:14" ht="15.75">
      <c r="A157" s="25">
        <v>156</v>
      </c>
      <c r="B157" s="7" t="s">
        <v>9099</v>
      </c>
      <c r="C157" s="7" t="s">
        <v>9100</v>
      </c>
      <c r="D157" s="7" t="s">
        <v>9101</v>
      </c>
      <c r="E157" s="7" t="s">
        <v>9102</v>
      </c>
      <c r="F157" s="7" t="s">
        <v>12</v>
      </c>
      <c r="G157" s="8" t="s">
        <v>9103</v>
      </c>
      <c r="H157" s="49" t="s">
        <v>14</v>
      </c>
      <c r="I157" s="8" t="s">
        <v>9104</v>
      </c>
      <c r="J157" s="9" t="s">
        <v>9105</v>
      </c>
      <c r="K157" s="50" t="s">
        <v>17</v>
      </c>
      <c r="L157" s="50" t="s">
        <v>17</v>
      </c>
      <c r="N157" s="67" t="s">
        <v>10993</v>
      </c>
    </row>
    <row r="158" spans="1:14" ht="15.75">
      <c r="A158" s="25">
        <v>157</v>
      </c>
      <c r="B158" s="7" t="s">
        <v>9106</v>
      </c>
      <c r="C158" s="7" t="s">
        <v>9107</v>
      </c>
      <c r="D158" s="7" t="s">
        <v>9108</v>
      </c>
      <c r="E158" s="7" t="s">
        <v>9109</v>
      </c>
      <c r="F158" s="7" t="s">
        <v>12</v>
      </c>
      <c r="G158" s="8" t="s">
        <v>9110</v>
      </c>
      <c r="H158" s="49" t="s">
        <v>23</v>
      </c>
      <c r="I158" s="8" t="s">
        <v>9111</v>
      </c>
      <c r="J158" s="9" t="s">
        <v>9112</v>
      </c>
      <c r="K158" s="12" t="s">
        <v>9113</v>
      </c>
      <c r="L158" s="50" t="s">
        <v>17</v>
      </c>
      <c r="N158" s="50" t="s">
        <v>17</v>
      </c>
    </row>
    <row r="159" spans="1:14" ht="15.75">
      <c r="A159" s="25">
        <v>158</v>
      </c>
      <c r="B159" s="7" t="s">
        <v>9114</v>
      </c>
      <c r="C159" s="7" t="s">
        <v>9115</v>
      </c>
      <c r="D159" s="7" t="s">
        <v>9116</v>
      </c>
      <c r="E159" s="7" t="s">
        <v>9117</v>
      </c>
      <c r="F159" s="7" t="s">
        <v>12</v>
      </c>
      <c r="G159" s="8" t="s">
        <v>9118</v>
      </c>
      <c r="H159" s="49" t="s">
        <v>14</v>
      </c>
      <c r="I159" s="8" t="s">
        <v>9119</v>
      </c>
      <c r="J159" s="9" t="s">
        <v>9120</v>
      </c>
      <c r="K159" s="50" t="s">
        <v>17</v>
      </c>
      <c r="L159" s="50" t="s">
        <v>17</v>
      </c>
      <c r="N159" s="50" t="s">
        <v>17</v>
      </c>
    </row>
    <row r="160" spans="1:14" ht="60">
      <c r="A160" s="25">
        <v>159</v>
      </c>
      <c r="B160" s="7" t="s">
        <v>9121</v>
      </c>
      <c r="C160" s="7" t="s">
        <v>9122</v>
      </c>
      <c r="D160" s="7" t="s">
        <v>9123</v>
      </c>
      <c r="E160" s="7" t="s">
        <v>9124</v>
      </c>
      <c r="F160" s="7" t="s">
        <v>12</v>
      </c>
      <c r="G160" s="8" t="s">
        <v>9125</v>
      </c>
      <c r="H160" s="49" t="s">
        <v>121</v>
      </c>
      <c r="I160" s="8" t="s">
        <v>9126</v>
      </c>
      <c r="J160" s="9" t="s">
        <v>9127</v>
      </c>
      <c r="K160" s="12" t="s">
        <v>9128</v>
      </c>
      <c r="L160" s="12" t="s">
        <v>9129</v>
      </c>
      <c r="N160" s="68" t="s">
        <v>10994</v>
      </c>
    </row>
    <row r="161" spans="1:14" ht="45">
      <c r="A161" s="25">
        <v>160</v>
      </c>
      <c r="B161" s="7" t="s">
        <v>9130</v>
      </c>
      <c r="C161" s="7" t="s">
        <v>9131</v>
      </c>
      <c r="D161" s="7" t="s">
        <v>9132</v>
      </c>
      <c r="E161" s="7" t="s">
        <v>9133</v>
      </c>
      <c r="F161" s="7" t="s">
        <v>12</v>
      </c>
      <c r="G161" s="8" t="s">
        <v>9134</v>
      </c>
      <c r="H161" s="49" t="s">
        <v>121</v>
      </c>
      <c r="I161" s="8" t="s">
        <v>9135</v>
      </c>
      <c r="J161" s="9" t="s">
        <v>9136</v>
      </c>
      <c r="K161" s="53" t="s">
        <v>9137</v>
      </c>
      <c r="L161" s="53" t="s">
        <v>9138</v>
      </c>
      <c r="N161" s="68" t="s">
        <v>10995</v>
      </c>
    </row>
    <row r="162" spans="1:14" ht="30">
      <c r="A162" s="25">
        <v>161</v>
      </c>
      <c r="B162" s="7" t="s">
        <v>9139</v>
      </c>
      <c r="C162" s="7" t="s">
        <v>9140</v>
      </c>
      <c r="D162" s="7" t="s">
        <v>9141</v>
      </c>
      <c r="E162" s="7" t="s">
        <v>9142</v>
      </c>
      <c r="F162" s="7" t="s">
        <v>12</v>
      </c>
      <c r="G162" s="8" t="s">
        <v>9143</v>
      </c>
      <c r="H162" s="49" t="s">
        <v>83</v>
      </c>
      <c r="I162" s="8" t="s">
        <v>9144</v>
      </c>
      <c r="J162" s="9" t="s">
        <v>9145</v>
      </c>
      <c r="K162" s="12" t="s">
        <v>9146</v>
      </c>
      <c r="L162" s="53" t="s">
        <v>9147</v>
      </c>
      <c r="N162" s="68" t="s">
        <v>10996</v>
      </c>
    </row>
    <row r="163" spans="1:14" ht="15.75">
      <c r="A163" s="25">
        <v>162</v>
      </c>
      <c r="B163" s="7" t="s">
        <v>9148</v>
      </c>
      <c r="C163" s="7" t="s">
        <v>9149</v>
      </c>
      <c r="D163" s="7" t="s">
        <v>9150</v>
      </c>
      <c r="E163" s="7" t="s">
        <v>9151</v>
      </c>
      <c r="F163" s="7" t="s">
        <v>12</v>
      </c>
      <c r="G163" s="8" t="s">
        <v>9152</v>
      </c>
      <c r="H163" s="49" t="s">
        <v>23</v>
      </c>
      <c r="I163" s="8" t="s">
        <v>9153</v>
      </c>
      <c r="J163" s="9" t="s">
        <v>9154</v>
      </c>
      <c r="K163" s="50" t="s">
        <v>17</v>
      </c>
      <c r="L163" s="50" t="s">
        <v>17</v>
      </c>
      <c r="N163" s="67" t="s">
        <v>10997</v>
      </c>
    </row>
    <row r="164" spans="1:14" ht="15.75">
      <c r="A164" s="25">
        <v>163</v>
      </c>
      <c r="B164" s="7" t="s">
        <v>9155</v>
      </c>
      <c r="C164" s="7" t="s">
        <v>9156</v>
      </c>
      <c r="D164" s="7" t="s">
        <v>9157</v>
      </c>
      <c r="E164" s="7" t="s">
        <v>9158</v>
      </c>
      <c r="F164" s="7" t="s">
        <v>12</v>
      </c>
      <c r="G164" s="8" t="s">
        <v>9159</v>
      </c>
      <c r="H164" s="49" t="s">
        <v>23</v>
      </c>
      <c r="I164" s="8" t="s">
        <v>9160</v>
      </c>
      <c r="J164" s="9" t="s">
        <v>9161</v>
      </c>
      <c r="K164" s="50" t="s">
        <v>17</v>
      </c>
      <c r="L164" s="12" t="s">
        <v>9162</v>
      </c>
      <c r="N164" s="67" t="s">
        <v>10998</v>
      </c>
    </row>
    <row r="165" spans="1:14" ht="30">
      <c r="A165" s="25">
        <v>164</v>
      </c>
      <c r="B165" s="7" t="s">
        <v>9163</v>
      </c>
      <c r="C165" s="7" t="s">
        <v>9164</v>
      </c>
      <c r="D165" s="7" t="s">
        <v>9165</v>
      </c>
      <c r="E165" s="7" t="s">
        <v>9166</v>
      </c>
      <c r="F165" s="7" t="s">
        <v>12</v>
      </c>
      <c r="G165" s="8" t="s">
        <v>9167</v>
      </c>
      <c r="H165" s="49" t="s">
        <v>137</v>
      </c>
      <c r="I165" s="8" t="s">
        <v>9168</v>
      </c>
      <c r="J165" s="9" t="s">
        <v>9169</v>
      </c>
      <c r="K165" s="12" t="s">
        <v>9170</v>
      </c>
      <c r="L165" s="50" t="s">
        <v>17</v>
      </c>
      <c r="N165" s="68" t="s">
        <v>10999</v>
      </c>
    </row>
    <row r="166" spans="1:14" ht="15.75">
      <c r="A166" s="25">
        <v>165</v>
      </c>
      <c r="B166" s="7" t="s">
        <v>9171</v>
      </c>
      <c r="C166" s="7" t="s">
        <v>9172</v>
      </c>
      <c r="D166" s="7" t="s">
        <v>9173</v>
      </c>
      <c r="E166" s="7" t="s">
        <v>9174</v>
      </c>
      <c r="F166" s="7" t="s">
        <v>12</v>
      </c>
      <c r="G166" s="8" t="s">
        <v>9175</v>
      </c>
      <c r="H166" s="49" t="s">
        <v>98</v>
      </c>
      <c r="I166" s="8" t="s">
        <v>9176</v>
      </c>
      <c r="J166" s="9" t="s">
        <v>9177</v>
      </c>
      <c r="K166" s="12" t="s">
        <v>9178</v>
      </c>
      <c r="L166" s="12" t="s">
        <v>9179</v>
      </c>
      <c r="N166" s="50" t="s">
        <v>17</v>
      </c>
    </row>
    <row r="167" spans="1:14" ht="15.75">
      <c r="A167" s="25">
        <v>166</v>
      </c>
      <c r="B167" s="7" t="s">
        <v>9180</v>
      </c>
      <c r="C167" s="7" t="s">
        <v>9181</v>
      </c>
      <c r="D167" s="7" t="s">
        <v>9182</v>
      </c>
      <c r="E167" s="7" t="s">
        <v>9183</v>
      </c>
      <c r="F167" s="7" t="s">
        <v>12</v>
      </c>
      <c r="G167" s="8" t="s">
        <v>9184</v>
      </c>
      <c r="H167" s="49" t="s">
        <v>137</v>
      </c>
      <c r="I167" s="8" t="s">
        <v>9185</v>
      </c>
      <c r="J167" s="9" t="s">
        <v>9186</v>
      </c>
      <c r="K167" s="50" t="s">
        <v>17</v>
      </c>
      <c r="L167" s="12" t="s">
        <v>9187</v>
      </c>
      <c r="N167" s="50" t="s">
        <v>17</v>
      </c>
    </row>
    <row r="168" spans="1:14" ht="15.75">
      <c r="A168" s="25">
        <v>167</v>
      </c>
      <c r="B168" s="7" t="s">
        <v>9188</v>
      </c>
      <c r="C168" s="7" t="s">
        <v>9189</v>
      </c>
      <c r="D168" s="7" t="s">
        <v>9190</v>
      </c>
      <c r="E168" s="7" t="s">
        <v>9191</v>
      </c>
      <c r="F168" s="7" t="s">
        <v>12</v>
      </c>
      <c r="G168" s="8" t="s">
        <v>9192</v>
      </c>
      <c r="H168" s="49" t="s">
        <v>38</v>
      </c>
      <c r="I168" s="8" t="s">
        <v>9193</v>
      </c>
      <c r="J168" s="9" t="s">
        <v>9194</v>
      </c>
      <c r="K168" s="50" t="s">
        <v>17</v>
      </c>
      <c r="L168" s="50" t="s">
        <v>17</v>
      </c>
      <c r="N168" s="50" t="s">
        <v>17</v>
      </c>
    </row>
    <row r="169" spans="1:14" ht="15.75">
      <c r="A169" s="25">
        <v>168</v>
      </c>
      <c r="B169" s="7" t="s">
        <v>9195</v>
      </c>
      <c r="C169" s="7" t="s">
        <v>9196</v>
      </c>
      <c r="D169" s="7" t="s">
        <v>9197</v>
      </c>
      <c r="E169" s="7" t="s">
        <v>9198</v>
      </c>
      <c r="F169" s="7" t="s">
        <v>12</v>
      </c>
      <c r="G169" s="8" t="s">
        <v>9199</v>
      </c>
      <c r="H169" s="49" t="s">
        <v>137</v>
      </c>
      <c r="I169" s="8" t="s">
        <v>9200</v>
      </c>
      <c r="J169" s="9" t="s">
        <v>9201</v>
      </c>
      <c r="K169" s="50" t="s">
        <v>17</v>
      </c>
      <c r="L169" s="50" t="s">
        <v>17</v>
      </c>
      <c r="N169" s="50" t="s">
        <v>17</v>
      </c>
    </row>
    <row r="170" spans="1:14" ht="30">
      <c r="A170" s="25">
        <v>169</v>
      </c>
      <c r="B170" s="7" t="s">
        <v>9202</v>
      </c>
      <c r="C170" s="7" t="s">
        <v>9203</v>
      </c>
      <c r="D170" s="7" t="s">
        <v>9204</v>
      </c>
      <c r="E170" s="7" t="s">
        <v>9205</v>
      </c>
      <c r="F170" s="7" t="s">
        <v>12</v>
      </c>
      <c r="G170" s="8" t="s">
        <v>9206</v>
      </c>
      <c r="H170" s="49" t="s">
        <v>137</v>
      </c>
      <c r="I170" s="8" t="s">
        <v>9207</v>
      </c>
      <c r="J170" s="9" t="s">
        <v>9208</v>
      </c>
      <c r="K170" s="53" t="s">
        <v>9209</v>
      </c>
      <c r="L170" s="12" t="s">
        <v>9210</v>
      </c>
      <c r="N170" s="67" t="s">
        <v>11000</v>
      </c>
    </row>
    <row r="171" spans="1:14" ht="15.75">
      <c r="A171" s="25">
        <v>170</v>
      </c>
      <c r="B171" s="7" t="s">
        <v>9211</v>
      </c>
      <c r="C171" s="7" t="s">
        <v>9212</v>
      </c>
      <c r="D171" s="7" t="s">
        <v>9213</v>
      </c>
      <c r="E171" s="7" t="s">
        <v>9214</v>
      </c>
      <c r="F171" s="7" t="s">
        <v>12</v>
      </c>
      <c r="G171" s="8" t="s">
        <v>9215</v>
      </c>
      <c r="H171" s="49" t="s">
        <v>38</v>
      </c>
      <c r="I171" s="8" t="s">
        <v>9216</v>
      </c>
      <c r="J171" s="9" t="s">
        <v>9217</v>
      </c>
      <c r="K171" s="50" t="s">
        <v>17</v>
      </c>
      <c r="L171" s="50" t="s">
        <v>17</v>
      </c>
      <c r="N171" s="50" t="s">
        <v>17</v>
      </c>
    </row>
    <row r="172" spans="1:14" ht="15.75">
      <c r="A172" s="25">
        <v>171</v>
      </c>
      <c r="B172" s="7" t="s">
        <v>9218</v>
      </c>
      <c r="C172" s="7" t="s">
        <v>9219</v>
      </c>
      <c r="D172" s="7" t="s">
        <v>9220</v>
      </c>
      <c r="E172" s="7" t="s">
        <v>9221</v>
      </c>
      <c r="F172" s="7" t="s">
        <v>12</v>
      </c>
      <c r="G172" s="8" t="s">
        <v>9222</v>
      </c>
      <c r="H172" s="49" t="s">
        <v>216</v>
      </c>
      <c r="I172" s="8" t="s">
        <v>9223</v>
      </c>
      <c r="J172" s="9" t="s">
        <v>9224</v>
      </c>
      <c r="K172" s="12" t="s">
        <v>9225</v>
      </c>
      <c r="L172" s="12" t="s">
        <v>9226</v>
      </c>
      <c r="N172" s="67" t="s">
        <v>11001</v>
      </c>
    </row>
    <row r="173" spans="1:14" ht="45">
      <c r="A173" s="25">
        <v>172</v>
      </c>
      <c r="B173" s="7" t="s">
        <v>9227</v>
      </c>
      <c r="C173" s="7" t="s">
        <v>9228</v>
      </c>
      <c r="D173" s="7" t="s">
        <v>9229</v>
      </c>
      <c r="E173" s="7" t="s">
        <v>9230</v>
      </c>
      <c r="F173" s="7" t="s">
        <v>12</v>
      </c>
      <c r="G173" s="8" t="s">
        <v>9231</v>
      </c>
      <c r="H173" s="49" t="s">
        <v>83</v>
      </c>
      <c r="I173" s="8" t="s">
        <v>9232</v>
      </c>
      <c r="J173" s="9" t="s">
        <v>9233</v>
      </c>
      <c r="K173" s="53" t="s">
        <v>9234</v>
      </c>
      <c r="L173" s="12" t="s">
        <v>9235</v>
      </c>
      <c r="N173" s="68" t="s">
        <v>11002</v>
      </c>
    </row>
    <row r="174" spans="1:14" ht="15.75">
      <c r="A174" s="25">
        <v>173</v>
      </c>
      <c r="B174" s="7" t="s">
        <v>9236</v>
      </c>
      <c r="C174" s="7" t="s">
        <v>9237</v>
      </c>
      <c r="D174" s="7" t="s">
        <v>9238</v>
      </c>
      <c r="E174" s="7" t="s">
        <v>9239</v>
      </c>
      <c r="F174" s="7" t="s">
        <v>12</v>
      </c>
      <c r="G174" s="8" t="s">
        <v>9240</v>
      </c>
      <c r="H174" s="49" t="s">
        <v>38</v>
      </c>
      <c r="I174" s="8" t="s">
        <v>9241</v>
      </c>
      <c r="J174" s="9" t="s">
        <v>9242</v>
      </c>
      <c r="K174" s="50" t="s">
        <v>17</v>
      </c>
      <c r="L174" s="50" t="s">
        <v>17</v>
      </c>
      <c r="N174" s="50" t="s">
        <v>17</v>
      </c>
    </row>
    <row r="175" spans="1:14" ht="15.75">
      <c r="A175" s="25">
        <v>174</v>
      </c>
      <c r="B175" s="7" t="s">
        <v>9243</v>
      </c>
      <c r="C175" s="7" t="s">
        <v>9244</v>
      </c>
      <c r="D175" s="7" t="s">
        <v>9245</v>
      </c>
      <c r="E175" s="7" t="s">
        <v>9246</v>
      </c>
      <c r="F175" s="7" t="s">
        <v>12</v>
      </c>
      <c r="G175" s="8" t="s">
        <v>9247</v>
      </c>
      <c r="H175" s="49" t="s">
        <v>14</v>
      </c>
      <c r="I175" s="8" t="s">
        <v>9248</v>
      </c>
      <c r="J175" s="9" t="s">
        <v>9249</v>
      </c>
      <c r="K175" s="50" t="s">
        <v>17</v>
      </c>
      <c r="L175" s="50" t="s">
        <v>17</v>
      </c>
      <c r="N175" s="50" t="s">
        <v>17</v>
      </c>
    </row>
    <row r="176" spans="1:14" ht="15.75">
      <c r="A176" s="25">
        <v>175</v>
      </c>
      <c r="B176" s="7" t="s">
        <v>9250</v>
      </c>
      <c r="C176" s="7" t="s">
        <v>9251</v>
      </c>
      <c r="D176" s="7" t="s">
        <v>9252</v>
      </c>
      <c r="E176" s="7" t="s">
        <v>9253</v>
      </c>
      <c r="F176" s="7" t="s">
        <v>12</v>
      </c>
      <c r="G176" s="8" t="s">
        <v>9254</v>
      </c>
      <c r="H176" s="49" t="s">
        <v>173</v>
      </c>
      <c r="I176" s="8" t="s">
        <v>9255</v>
      </c>
      <c r="J176" s="9" t="s">
        <v>9256</v>
      </c>
      <c r="K176" s="50" t="s">
        <v>17</v>
      </c>
      <c r="L176" s="50" t="s">
        <v>17</v>
      </c>
      <c r="N176" s="50" t="s">
        <v>17</v>
      </c>
    </row>
    <row r="177" spans="1:14" ht="30">
      <c r="A177" s="25">
        <v>176</v>
      </c>
      <c r="B177" s="7" t="s">
        <v>9257</v>
      </c>
      <c r="C177" s="7" t="s">
        <v>9258</v>
      </c>
      <c r="D177" s="7" t="s">
        <v>9259</v>
      </c>
      <c r="E177" s="7" t="s">
        <v>9260</v>
      </c>
      <c r="F177" s="7" t="s">
        <v>12</v>
      </c>
      <c r="G177" s="8" t="s">
        <v>9261</v>
      </c>
      <c r="H177" s="49" t="s">
        <v>774</v>
      </c>
      <c r="I177" s="8" t="s">
        <v>9262</v>
      </c>
      <c r="J177" s="9" t="s">
        <v>9263</v>
      </c>
      <c r="K177" s="50" t="s">
        <v>17</v>
      </c>
      <c r="L177" s="50" t="s">
        <v>17</v>
      </c>
      <c r="N177" s="68" t="s">
        <v>11003</v>
      </c>
    </row>
    <row r="178" spans="1:14" ht="15.75">
      <c r="A178" s="25">
        <v>177</v>
      </c>
      <c r="B178" s="7" t="s">
        <v>9264</v>
      </c>
      <c r="C178" s="7" t="s">
        <v>9265</v>
      </c>
      <c r="D178" s="7" t="s">
        <v>9266</v>
      </c>
      <c r="E178" s="7" t="s">
        <v>9267</v>
      </c>
      <c r="F178" s="7" t="s">
        <v>12</v>
      </c>
      <c r="G178" s="8" t="s">
        <v>9268</v>
      </c>
      <c r="H178" s="49" t="s">
        <v>216</v>
      </c>
      <c r="I178" s="8" t="s">
        <v>9269</v>
      </c>
      <c r="J178" s="9" t="s">
        <v>9270</v>
      </c>
      <c r="K178" s="50" t="s">
        <v>17</v>
      </c>
      <c r="L178" s="50" t="s">
        <v>17</v>
      </c>
      <c r="N178" s="50" t="s">
        <v>17</v>
      </c>
    </row>
    <row r="179" spans="1:14" ht="15.75">
      <c r="A179" s="25">
        <v>178</v>
      </c>
      <c r="B179" s="7" t="s">
        <v>9271</v>
      </c>
      <c r="C179" s="7" t="s">
        <v>9272</v>
      </c>
      <c r="D179" s="7" t="s">
        <v>9273</v>
      </c>
      <c r="E179" s="7" t="s">
        <v>9274</v>
      </c>
      <c r="F179" s="7" t="s">
        <v>12</v>
      </c>
      <c r="G179" s="8" t="s">
        <v>9275</v>
      </c>
      <c r="H179" s="49" t="s">
        <v>173</v>
      </c>
      <c r="I179" s="8" t="s">
        <v>9276</v>
      </c>
      <c r="J179" s="9" t="s">
        <v>9277</v>
      </c>
      <c r="K179" s="50" t="s">
        <v>17</v>
      </c>
      <c r="L179" s="50" t="s">
        <v>17</v>
      </c>
      <c r="N179" s="50" t="s">
        <v>17</v>
      </c>
    </row>
    <row r="180" spans="1:14" ht="15.75">
      <c r="A180" s="25">
        <v>179</v>
      </c>
      <c r="B180" s="7" t="s">
        <v>9278</v>
      </c>
      <c r="C180" s="7" t="s">
        <v>9279</v>
      </c>
      <c r="D180" s="7" t="s">
        <v>9280</v>
      </c>
      <c r="E180" s="7" t="s">
        <v>9281</v>
      </c>
      <c r="F180" s="7" t="s">
        <v>12</v>
      </c>
      <c r="G180" s="8" t="s">
        <v>9282</v>
      </c>
      <c r="H180" s="49" t="s">
        <v>121</v>
      </c>
      <c r="I180" s="8" t="s">
        <v>9283</v>
      </c>
      <c r="J180" s="9" t="s">
        <v>9284</v>
      </c>
      <c r="K180" s="50" t="s">
        <v>17</v>
      </c>
      <c r="L180" s="50" t="s">
        <v>17</v>
      </c>
      <c r="N180" s="50" t="s">
        <v>17</v>
      </c>
    </row>
    <row r="181" spans="1:14" ht="15.75">
      <c r="A181" s="25">
        <v>180</v>
      </c>
      <c r="B181" s="7" t="s">
        <v>9285</v>
      </c>
      <c r="C181" s="7" t="s">
        <v>9286</v>
      </c>
      <c r="D181" s="7" t="s">
        <v>9287</v>
      </c>
      <c r="E181" s="7" t="s">
        <v>9288</v>
      </c>
      <c r="F181" s="7" t="s">
        <v>12</v>
      </c>
      <c r="G181" s="8" t="s">
        <v>9289</v>
      </c>
      <c r="H181" s="49" t="s">
        <v>38</v>
      </c>
      <c r="I181" s="8" t="s">
        <v>9290</v>
      </c>
      <c r="J181" s="9" t="s">
        <v>9291</v>
      </c>
      <c r="K181" s="50" t="s">
        <v>17</v>
      </c>
      <c r="L181" s="50" t="s">
        <v>17</v>
      </c>
      <c r="N181" s="50" t="s">
        <v>17</v>
      </c>
    </row>
    <row r="182" spans="1:14" ht="15.75">
      <c r="A182" s="25">
        <v>181</v>
      </c>
      <c r="B182" s="7" t="s">
        <v>9292</v>
      </c>
      <c r="C182" s="7" t="s">
        <v>9293</v>
      </c>
      <c r="D182" s="7" t="s">
        <v>9294</v>
      </c>
      <c r="E182" s="7" t="s">
        <v>9295</v>
      </c>
      <c r="F182" s="7" t="s">
        <v>12</v>
      </c>
      <c r="G182" s="8" t="s">
        <v>9296</v>
      </c>
      <c r="H182" s="49" t="s">
        <v>113</v>
      </c>
      <c r="I182" s="8" t="s">
        <v>9297</v>
      </c>
      <c r="J182" s="9" t="s">
        <v>9298</v>
      </c>
      <c r="K182" s="50" t="s">
        <v>17</v>
      </c>
      <c r="L182" s="50" t="s">
        <v>17</v>
      </c>
      <c r="N182" s="50" t="s">
        <v>17</v>
      </c>
    </row>
    <row r="183" spans="1:14" ht="15.75">
      <c r="A183" s="25">
        <v>182</v>
      </c>
      <c r="B183" s="7" t="s">
        <v>9299</v>
      </c>
      <c r="C183" s="7" t="s">
        <v>9300</v>
      </c>
      <c r="D183" s="7" t="s">
        <v>9301</v>
      </c>
      <c r="E183" s="7" t="s">
        <v>9302</v>
      </c>
      <c r="F183" s="7" t="s">
        <v>12</v>
      </c>
      <c r="G183" s="8" t="s">
        <v>9303</v>
      </c>
      <c r="H183" s="49" t="s">
        <v>38</v>
      </c>
      <c r="I183" s="8" t="s">
        <v>9304</v>
      </c>
      <c r="J183" s="9" t="s">
        <v>9305</v>
      </c>
      <c r="K183" s="50" t="s">
        <v>17</v>
      </c>
      <c r="L183" s="12" t="s">
        <v>9306</v>
      </c>
      <c r="N183" s="50" t="s">
        <v>17</v>
      </c>
    </row>
    <row r="184" spans="1:14" ht="15.75">
      <c r="A184" s="25">
        <v>183</v>
      </c>
      <c r="B184" s="7" t="s">
        <v>9307</v>
      </c>
      <c r="C184" s="7" t="s">
        <v>9308</v>
      </c>
      <c r="D184" s="7" t="s">
        <v>9309</v>
      </c>
      <c r="E184" s="7" t="s">
        <v>9310</v>
      </c>
      <c r="F184" s="7" t="s">
        <v>12</v>
      </c>
      <c r="G184" s="8" t="s">
        <v>9311</v>
      </c>
      <c r="H184" s="49" t="s">
        <v>774</v>
      </c>
      <c r="I184" s="8" t="s">
        <v>9312</v>
      </c>
      <c r="J184" s="9" t="s">
        <v>9313</v>
      </c>
      <c r="K184" s="50" t="s">
        <v>17</v>
      </c>
      <c r="L184" s="50" t="s">
        <v>17</v>
      </c>
      <c r="N184" s="50" t="s">
        <v>17</v>
      </c>
    </row>
    <row r="185" spans="1:14" ht="15.75">
      <c r="A185" s="25">
        <v>184</v>
      </c>
      <c r="B185" s="7" t="s">
        <v>9314</v>
      </c>
      <c r="C185" s="7" t="s">
        <v>9315</v>
      </c>
      <c r="D185" s="7" t="s">
        <v>9316</v>
      </c>
      <c r="E185" s="7" t="s">
        <v>7880</v>
      </c>
      <c r="F185" s="7" t="s">
        <v>12</v>
      </c>
      <c r="G185" s="8" t="s">
        <v>9317</v>
      </c>
      <c r="H185" s="49" t="s">
        <v>121</v>
      </c>
      <c r="I185" s="8" t="s">
        <v>9318</v>
      </c>
      <c r="J185" s="9" t="s">
        <v>9319</v>
      </c>
      <c r="K185" s="50" t="s">
        <v>17</v>
      </c>
      <c r="L185" s="12" t="s">
        <v>9320</v>
      </c>
      <c r="N185" s="67" t="s">
        <v>11004</v>
      </c>
    </row>
    <row r="186" spans="1:14" ht="15.75">
      <c r="A186" s="25">
        <v>185</v>
      </c>
      <c r="B186" s="7" t="s">
        <v>9321</v>
      </c>
      <c r="C186" s="7" t="s">
        <v>9322</v>
      </c>
      <c r="D186" s="7" t="s">
        <v>9323</v>
      </c>
      <c r="E186" s="7" t="s">
        <v>9324</v>
      </c>
      <c r="F186" s="7" t="s">
        <v>12</v>
      </c>
      <c r="G186" s="8" t="s">
        <v>9325</v>
      </c>
      <c r="H186" s="49" t="s">
        <v>23</v>
      </c>
      <c r="I186" s="8" t="s">
        <v>9326</v>
      </c>
      <c r="J186" s="9" t="s">
        <v>9327</v>
      </c>
      <c r="K186" s="50" t="s">
        <v>17</v>
      </c>
      <c r="L186" s="50" t="s">
        <v>17</v>
      </c>
      <c r="N186" s="50" t="s">
        <v>17</v>
      </c>
    </row>
    <row r="187" spans="1:14" ht="15.75">
      <c r="A187" s="25">
        <v>186</v>
      </c>
      <c r="B187" s="7" t="s">
        <v>9328</v>
      </c>
      <c r="C187" s="7" t="s">
        <v>9329</v>
      </c>
      <c r="D187" s="7" t="s">
        <v>9330</v>
      </c>
      <c r="E187" s="7" t="s">
        <v>9331</v>
      </c>
      <c r="F187" s="7" t="s">
        <v>12</v>
      </c>
      <c r="G187" s="8" t="s">
        <v>9332</v>
      </c>
      <c r="H187" s="49" t="s">
        <v>83</v>
      </c>
      <c r="I187" s="8" t="s">
        <v>9333</v>
      </c>
      <c r="J187" s="9" t="s">
        <v>9334</v>
      </c>
      <c r="K187" s="12" t="s">
        <v>9335</v>
      </c>
      <c r="L187" s="50" t="s">
        <v>17</v>
      </c>
      <c r="N187" s="67" t="s">
        <v>11005</v>
      </c>
    </row>
    <row r="188" spans="1:14" ht="30">
      <c r="A188" s="25">
        <v>187</v>
      </c>
      <c r="B188" s="7" t="s">
        <v>9336</v>
      </c>
      <c r="C188" s="7" t="s">
        <v>9337</v>
      </c>
      <c r="D188" s="7" t="s">
        <v>9338</v>
      </c>
      <c r="E188" s="7" t="s">
        <v>9339</v>
      </c>
      <c r="F188" s="7" t="s">
        <v>12</v>
      </c>
      <c r="G188" s="8" t="s">
        <v>9340</v>
      </c>
      <c r="H188" s="49" t="s">
        <v>83</v>
      </c>
      <c r="I188" s="8" t="s">
        <v>9341</v>
      </c>
      <c r="J188" s="9" t="s">
        <v>9342</v>
      </c>
      <c r="K188" s="12" t="s">
        <v>9343</v>
      </c>
      <c r="L188" s="50" t="s">
        <v>17</v>
      </c>
      <c r="N188" s="68" t="s">
        <v>11006</v>
      </c>
    </row>
    <row r="189" spans="1:14" ht="15.75">
      <c r="A189" s="25">
        <v>188</v>
      </c>
      <c r="B189" s="7" t="s">
        <v>9344</v>
      </c>
      <c r="C189" s="7" t="s">
        <v>9345</v>
      </c>
      <c r="D189" s="7" t="s">
        <v>9346</v>
      </c>
      <c r="E189" s="7" t="s">
        <v>9347</v>
      </c>
      <c r="F189" s="7" t="s">
        <v>12</v>
      </c>
      <c r="G189" s="8" t="s">
        <v>9348</v>
      </c>
      <c r="H189" s="49" t="s">
        <v>121</v>
      </c>
      <c r="I189" s="8" t="s">
        <v>9349</v>
      </c>
      <c r="J189" s="9" t="s">
        <v>9350</v>
      </c>
      <c r="K189" s="50" t="s">
        <v>17</v>
      </c>
      <c r="L189" s="50" t="s">
        <v>17</v>
      </c>
      <c r="N189" s="50" t="s">
        <v>17</v>
      </c>
    </row>
    <row r="190" spans="1:14" ht="15.75">
      <c r="A190" s="25">
        <v>189</v>
      </c>
      <c r="B190" s="7" t="s">
        <v>9351</v>
      </c>
      <c r="C190" s="7" t="s">
        <v>9352</v>
      </c>
      <c r="D190" s="7" t="s">
        <v>9353</v>
      </c>
      <c r="E190" s="7" t="s">
        <v>9354</v>
      </c>
      <c r="F190" s="7" t="s">
        <v>12</v>
      </c>
      <c r="G190" s="8" t="s">
        <v>9355</v>
      </c>
      <c r="H190" s="49" t="s">
        <v>216</v>
      </c>
      <c r="I190" s="8" t="s">
        <v>9356</v>
      </c>
      <c r="J190" s="9" t="s">
        <v>9357</v>
      </c>
      <c r="K190" s="50" t="s">
        <v>17</v>
      </c>
      <c r="L190" s="50" t="s">
        <v>17</v>
      </c>
      <c r="N190" s="50" t="s">
        <v>17</v>
      </c>
    </row>
    <row r="191" spans="1:14" ht="15.75">
      <c r="A191" s="25">
        <v>190</v>
      </c>
      <c r="B191" s="7" t="s">
        <v>9358</v>
      </c>
      <c r="C191" s="7" t="s">
        <v>9359</v>
      </c>
      <c r="D191" s="7" t="s">
        <v>9360</v>
      </c>
      <c r="E191" s="7" t="s">
        <v>9361</v>
      </c>
      <c r="F191" s="7" t="s">
        <v>12</v>
      </c>
      <c r="G191" s="8" t="s">
        <v>9362</v>
      </c>
      <c r="H191" s="49" t="s">
        <v>129</v>
      </c>
      <c r="I191" s="8" t="s">
        <v>9363</v>
      </c>
      <c r="J191" s="9" t="s">
        <v>9364</v>
      </c>
      <c r="K191" s="50" t="s">
        <v>17</v>
      </c>
      <c r="L191" s="50" t="s">
        <v>17</v>
      </c>
      <c r="N191" s="50" t="s">
        <v>17</v>
      </c>
    </row>
    <row r="192" spans="1:14" ht="30">
      <c r="A192" s="25">
        <v>191</v>
      </c>
      <c r="B192" s="7" t="s">
        <v>9365</v>
      </c>
      <c r="C192" s="7" t="s">
        <v>9366</v>
      </c>
      <c r="D192" s="7" t="s">
        <v>9367</v>
      </c>
      <c r="E192" s="7" t="s">
        <v>9368</v>
      </c>
      <c r="F192" s="7" t="s">
        <v>12</v>
      </c>
      <c r="G192" s="8" t="s">
        <v>9369</v>
      </c>
      <c r="H192" s="49" t="s">
        <v>83</v>
      </c>
      <c r="I192" s="8" t="s">
        <v>9370</v>
      </c>
      <c r="J192" s="9" t="s">
        <v>9371</v>
      </c>
      <c r="K192" s="53" t="s">
        <v>9372</v>
      </c>
      <c r="L192" s="50" t="s">
        <v>17</v>
      </c>
      <c r="N192" s="67" t="s">
        <v>11007</v>
      </c>
    </row>
    <row r="193" spans="1:14" ht="15.75">
      <c r="A193" s="25">
        <v>192</v>
      </c>
      <c r="B193" s="7" t="s">
        <v>9373</v>
      </c>
      <c r="C193" s="7" t="s">
        <v>9374</v>
      </c>
      <c r="D193" s="7" t="s">
        <v>9375</v>
      </c>
      <c r="E193" s="7" t="s">
        <v>9376</v>
      </c>
      <c r="F193" s="7" t="s">
        <v>12</v>
      </c>
      <c r="G193" s="8" t="s">
        <v>9377</v>
      </c>
      <c r="H193" s="49" t="s">
        <v>774</v>
      </c>
      <c r="I193" s="8" t="s">
        <v>9378</v>
      </c>
      <c r="J193" s="9" t="s">
        <v>9379</v>
      </c>
      <c r="K193" s="50" t="s">
        <v>17</v>
      </c>
      <c r="L193" s="50" t="s">
        <v>17</v>
      </c>
      <c r="N193" s="50" t="s">
        <v>17</v>
      </c>
    </row>
    <row r="194" spans="1:14" ht="15.75">
      <c r="A194" s="25">
        <v>193</v>
      </c>
      <c r="B194" s="7" t="s">
        <v>9380</v>
      </c>
      <c r="C194" s="7" t="s">
        <v>9381</v>
      </c>
      <c r="D194" s="7" t="s">
        <v>9382</v>
      </c>
      <c r="E194" s="7" t="s">
        <v>2624</v>
      </c>
      <c r="F194" s="7" t="s">
        <v>12</v>
      </c>
      <c r="G194" s="8" t="s">
        <v>9383</v>
      </c>
      <c r="H194" s="49" t="s">
        <v>216</v>
      </c>
      <c r="I194" s="8" t="s">
        <v>9384</v>
      </c>
      <c r="J194" s="9" t="s">
        <v>9385</v>
      </c>
      <c r="K194" s="50" t="s">
        <v>17</v>
      </c>
      <c r="L194" s="50" t="s">
        <v>17</v>
      </c>
      <c r="N194" s="50" t="s">
        <v>17</v>
      </c>
    </row>
    <row r="195" spans="1:14" ht="15.75">
      <c r="A195" s="25">
        <v>194</v>
      </c>
      <c r="B195" s="7" t="s">
        <v>9386</v>
      </c>
      <c r="C195" s="7" t="s">
        <v>9387</v>
      </c>
      <c r="D195" s="7" t="s">
        <v>9388</v>
      </c>
      <c r="E195" s="7" t="s">
        <v>9389</v>
      </c>
      <c r="F195" s="7" t="s">
        <v>12</v>
      </c>
      <c r="G195" s="8" t="s">
        <v>9390</v>
      </c>
      <c r="H195" s="49" t="s">
        <v>577</v>
      </c>
      <c r="I195" s="8" t="s">
        <v>9391</v>
      </c>
      <c r="J195" s="9" t="s">
        <v>9392</v>
      </c>
      <c r="K195" s="12" t="s">
        <v>9393</v>
      </c>
      <c r="L195" s="50" t="s">
        <v>17</v>
      </c>
      <c r="N195" s="50" t="s">
        <v>17</v>
      </c>
    </row>
    <row r="196" spans="1:14" ht="15.75">
      <c r="A196" s="25">
        <v>195</v>
      </c>
      <c r="B196" s="7" t="s">
        <v>9394</v>
      </c>
      <c r="C196" s="7" t="s">
        <v>9395</v>
      </c>
      <c r="D196" s="7" t="s">
        <v>9396</v>
      </c>
      <c r="E196" s="7" t="s">
        <v>9397</v>
      </c>
      <c r="F196" s="7" t="s">
        <v>12</v>
      </c>
      <c r="G196" s="8" t="s">
        <v>9398</v>
      </c>
      <c r="H196" s="49" t="s">
        <v>129</v>
      </c>
      <c r="I196" s="8" t="s">
        <v>9399</v>
      </c>
      <c r="J196" s="9" t="s">
        <v>9400</v>
      </c>
      <c r="K196" s="50" t="s">
        <v>17</v>
      </c>
      <c r="L196" s="50" t="s">
        <v>17</v>
      </c>
      <c r="N196" s="50" t="s">
        <v>17</v>
      </c>
    </row>
    <row r="197" spans="1:14" ht="15.75">
      <c r="A197" s="25">
        <v>196</v>
      </c>
      <c r="B197" s="7" t="s">
        <v>9401</v>
      </c>
      <c r="C197" s="7" t="s">
        <v>9402</v>
      </c>
      <c r="D197" s="7" t="s">
        <v>9403</v>
      </c>
      <c r="E197" s="7" t="s">
        <v>9404</v>
      </c>
      <c r="F197" s="7" t="s">
        <v>12</v>
      </c>
      <c r="G197" s="8" t="s">
        <v>9405</v>
      </c>
      <c r="H197" s="49" t="s">
        <v>121</v>
      </c>
      <c r="I197" s="8" t="s">
        <v>9406</v>
      </c>
      <c r="J197" s="9" t="s">
        <v>9407</v>
      </c>
      <c r="K197" s="50" t="s">
        <v>17</v>
      </c>
      <c r="L197" s="50" t="s">
        <v>17</v>
      </c>
      <c r="N197" s="50" t="s">
        <v>17</v>
      </c>
    </row>
    <row r="198" spans="1:14" ht="15.75">
      <c r="A198" s="25">
        <v>197</v>
      </c>
      <c r="B198" s="7" t="s">
        <v>9408</v>
      </c>
      <c r="C198" s="7" t="s">
        <v>9409</v>
      </c>
      <c r="D198" s="7" t="s">
        <v>9410</v>
      </c>
      <c r="E198" s="7" t="s">
        <v>9411</v>
      </c>
      <c r="F198" s="7" t="s">
        <v>12</v>
      </c>
      <c r="G198" s="8" t="s">
        <v>9412</v>
      </c>
      <c r="H198" s="49" t="s">
        <v>38</v>
      </c>
      <c r="I198" s="8" t="s">
        <v>9413</v>
      </c>
      <c r="J198" s="9" t="s">
        <v>9414</v>
      </c>
      <c r="K198" s="50" t="s">
        <v>17</v>
      </c>
      <c r="L198" s="50" t="s">
        <v>17</v>
      </c>
      <c r="N198" s="50" t="s">
        <v>17</v>
      </c>
    </row>
    <row r="199" spans="1:14" ht="30">
      <c r="A199" s="25">
        <v>198</v>
      </c>
      <c r="B199" s="7" t="s">
        <v>9415</v>
      </c>
      <c r="C199" s="7" t="s">
        <v>9416</v>
      </c>
      <c r="D199" s="7" t="s">
        <v>9417</v>
      </c>
      <c r="E199" s="7" t="s">
        <v>9418</v>
      </c>
      <c r="F199" s="7" t="s">
        <v>12</v>
      </c>
      <c r="G199" s="8" t="s">
        <v>9419</v>
      </c>
      <c r="H199" s="49" t="s">
        <v>46</v>
      </c>
      <c r="I199" s="8" t="s">
        <v>9420</v>
      </c>
      <c r="J199" s="9" t="s">
        <v>9421</v>
      </c>
      <c r="K199" s="50" t="s">
        <v>17</v>
      </c>
      <c r="L199" s="53" t="s">
        <v>9422</v>
      </c>
      <c r="N199" s="50" t="s">
        <v>17</v>
      </c>
    </row>
    <row r="200" spans="1:14" ht="45">
      <c r="A200" s="25">
        <v>199</v>
      </c>
      <c r="B200" s="7" t="s">
        <v>9423</v>
      </c>
      <c r="C200" s="7" t="s">
        <v>9424</v>
      </c>
      <c r="D200" s="7" t="s">
        <v>9425</v>
      </c>
      <c r="E200" s="7" t="s">
        <v>9426</v>
      </c>
      <c r="F200" s="7" t="s">
        <v>12</v>
      </c>
      <c r="G200" s="8" t="s">
        <v>9427</v>
      </c>
      <c r="H200" s="49" t="s">
        <v>83</v>
      </c>
      <c r="I200" s="8" t="s">
        <v>9428</v>
      </c>
      <c r="J200" s="9" t="s">
        <v>9429</v>
      </c>
      <c r="K200" s="53" t="s">
        <v>9430</v>
      </c>
      <c r="L200" s="50" t="s">
        <v>17</v>
      </c>
      <c r="N200" s="50" t="s">
        <v>17</v>
      </c>
    </row>
    <row r="201" spans="1:14" ht="15.75">
      <c r="A201" s="25">
        <v>200</v>
      </c>
      <c r="B201" s="7" t="s">
        <v>9431</v>
      </c>
      <c r="C201" s="7" t="s">
        <v>9432</v>
      </c>
      <c r="D201" s="7" t="s">
        <v>9433</v>
      </c>
      <c r="E201" s="7" t="s">
        <v>9434</v>
      </c>
      <c r="F201" s="7" t="s">
        <v>12</v>
      </c>
      <c r="G201" s="8" t="s">
        <v>9435</v>
      </c>
      <c r="H201" s="49" t="s">
        <v>121</v>
      </c>
      <c r="I201" s="8" t="s">
        <v>9436</v>
      </c>
      <c r="J201" s="9" t="s">
        <v>9437</v>
      </c>
      <c r="K201" s="50" t="s">
        <v>17</v>
      </c>
      <c r="L201" s="50" t="s">
        <v>17</v>
      </c>
      <c r="N201" s="50" t="s">
        <v>17</v>
      </c>
    </row>
    <row r="202" spans="1:14" ht="15.75">
      <c r="A202" s="25">
        <v>201</v>
      </c>
      <c r="B202" s="7" t="s">
        <v>9438</v>
      </c>
      <c r="C202" s="7" t="s">
        <v>9439</v>
      </c>
      <c r="D202" s="7" t="s">
        <v>9440</v>
      </c>
      <c r="E202" s="7" t="s">
        <v>9441</v>
      </c>
      <c r="F202" s="7" t="s">
        <v>12</v>
      </c>
      <c r="G202" s="8" t="s">
        <v>9442</v>
      </c>
      <c r="H202" s="49" t="s">
        <v>357</v>
      </c>
      <c r="I202" s="8" t="s">
        <v>9443</v>
      </c>
      <c r="J202" s="9" t="s">
        <v>9444</v>
      </c>
      <c r="K202" s="50" t="s">
        <v>17</v>
      </c>
      <c r="L202" s="50" t="s">
        <v>17</v>
      </c>
      <c r="N202" s="50" t="s">
        <v>17</v>
      </c>
    </row>
    <row r="203" spans="1:14" ht="15.75">
      <c r="A203" s="25">
        <v>202</v>
      </c>
      <c r="B203" s="7" t="s">
        <v>9445</v>
      </c>
      <c r="C203" s="7" t="s">
        <v>9446</v>
      </c>
      <c r="D203" s="7" t="s">
        <v>9447</v>
      </c>
      <c r="E203" s="7" t="s">
        <v>9448</v>
      </c>
      <c r="F203" s="7" t="s">
        <v>12</v>
      </c>
      <c r="G203" s="8" t="s">
        <v>9449</v>
      </c>
      <c r="H203" s="49" t="s">
        <v>38</v>
      </c>
      <c r="I203" s="8" t="s">
        <v>9450</v>
      </c>
      <c r="J203" s="9" t="s">
        <v>9451</v>
      </c>
      <c r="K203" s="50" t="s">
        <v>17</v>
      </c>
      <c r="L203" s="50" t="s">
        <v>17</v>
      </c>
      <c r="N203" s="50" t="s">
        <v>17</v>
      </c>
    </row>
    <row r="204" spans="1:14" ht="15.75">
      <c r="A204" s="25">
        <v>203</v>
      </c>
      <c r="B204" s="7" t="s">
        <v>9452</v>
      </c>
      <c r="C204" s="7" t="s">
        <v>9453</v>
      </c>
      <c r="D204" s="7" t="s">
        <v>9454</v>
      </c>
      <c r="E204" s="7" t="s">
        <v>9455</v>
      </c>
      <c r="F204" s="7" t="s">
        <v>12</v>
      </c>
      <c r="G204" s="8" t="s">
        <v>9456</v>
      </c>
      <c r="H204" s="49" t="s">
        <v>23</v>
      </c>
      <c r="I204" s="8" t="s">
        <v>9457</v>
      </c>
      <c r="J204" s="9" t="s">
        <v>9458</v>
      </c>
      <c r="K204" s="50" t="s">
        <v>17</v>
      </c>
      <c r="L204" s="50" t="s">
        <v>17</v>
      </c>
      <c r="N204" s="68" t="s">
        <v>11008</v>
      </c>
    </row>
    <row r="205" spans="1:14" ht="15.75">
      <c r="A205" s="25">
        <v>204</v>
      </c>
      <c r="B205" s="7" t="s">
        <v>9459</v>
      </c>
      <c r="C205" s="7" t="s">
        <v>9460</v>
      </c>
      <c r="D205" s="7" t="s">
        <v>9461</v>
      </c>
      <c r="E205" s="7" t="s">
        <v>9462</v>
      </c>
      <c r="F205" s="7" t="s">
        <v>12</v>
      </c>
      <c r="G205" s="8" t="s">
        <v>9463</v>
      </c>
      <c r="H205" s="49" t="s">
        <v>14</v>
      </c>
      <c r="I205" s="8" t="s">
        <v>9464</v>
      </c>
      <c r="J205" s="9" t="s">
        <v>9465</v>
      </c>
      <c r="K205" s="50" t="s">
        <v>17</v>
      </c>
      <c r="L205" s="50" t="s">
        <v>17</v>
      </c>
      <c r="N205" s="50" t="s">
        <v>17</v>
      </c>
    </row>
    <row r="206" spans="1:14" ht="15.75">
      <c r="A206" s="25">
        <v>205</v>
      </c>
      <c r="B206" s="7" t="s">
        <v>9466</v>
      </c>
      <c r="C206" s="7" t="s">
        <v>9467</v>
      </c>
      <c r="D206" s="7" t="s">
        <v>9468</v>
      </c>
      <c r="E206" s="7" t="s">
        <v>9469</v>
      </c>
      <c r="F206" s="7" t="s">
        <v>12</v>
      </c>
      <c r="G206" s="8" t="s">
        <v>9470</v>
      </c>
      <c r="H206" s="49" t="s">
        <v>129</v>
      </c>
      <c r="I206" s="8" t="s">
        <v>9471</v>
      </c>
      <c r="J206" s="9" t="s">
        <v>9472</v>
      </c>
      <c r="K206" s="12" t="s">
        <v>9473</v>
      </c>
      <c r="L206" s="50" t="s">
        <v>17</v>
      </c>
      <c r="N206" s="68" t="s">
        <v>11009</v>
      </c>
    </row>
    <row r="207" spans="1:14" ht="15.75">
      <c r="A207" s="25">
        <v>206</v>
      </c>
      <c r="B207" s="7" t="s">
        <v>9474</v>
      </c>
      <c r="C207" s="7" t="s">
        <v>9475</v>
      </c>
      <c r="D207" s="7" t="s">
        <v>9476</v>
      </c>
      <c r="E207" s="7" t="s">
        <v>9477</v>
      </c>
      <c r="F207" s="7" t="s">
        <v>12</v>
      </c>
      <c r="G207" s="8" t="s">
        <v>9478</v>
      </c>
      <c r="H207" s="49" t="s">
        <v>137</v>
      </c>
      <c r="I207" s="8" t="s">
        <v>9479</v>
      </c>
      <c r="J207" s="9" t="s">
        <v>9480</v>
      </c>
      <c r="K207" s="12" t="s">
        <v>9481</v>
      </c>
      <c r="L207" s="12" t="s">
        <v>9482</v>
      </c>
      <c r="N207" s="50" t="s">
        <v>17</v>
      </c>
    </row>
    <row r="208" spans="1:14" ht="30">
      <c r="A208" s="25">
        <v>207</v>
      </c>
      <c r="B208" s="7" t="s">
        <v>9483</v>
      </c>
      <c r="C208" s="7" t="s">
        <v>9484</v>
      </c>
      <c r="D208" s="7" t="s">
        <v>9485</v>
      </c>
      <c r="E208" s="7" t="s">
        <v>9486</v>
      </c>
      <c r="F208" s="7" t="s">
        <v>12</v>
      </c>
      <c r="G208" s="8" t="s">
        <v>9487</v>
      </c>
      <c r="H208" s="49" t="s">
        <v>121</v>
      </c>
      <c r="I208" s="8" t="s">
        <v>9488</v>
      </c>
      <c r="J208" s="9" t="s">
        <v>9489</v>
      </c>
      <c r="K208" s="53" t="s">
        <v>9490</v>
      </c>
      <c r="L208" s="12" t="s">
        <v>9491</v>
      </c>
      <c r="N208" s="68" t="s">
        <v>11010</v>
      </c>
    </row>
    <row r="209" spans="1:14" ht="45">
      <c r="A209" s="25">
        <v>208</v>
      </c>
      <c r="B209" s="7" t="s">
        <v>9492</v>
      </c>
      <c r="C209" s="7" t="s">
        <v>9493</v>
      </c>
      <c r="D209" s="7" t="s">
        <v>9494</v>
      </c>
      <c r="E209" s="7" t="s">
        <v>9495</v>
      </c>
      <c r="F209" s="7" t="s">
        <v>12</v>
      </c>
      <c r="G209" s="8" t="s">
        <v>9496</v>
      </c>
      <c r="H209" s="49" t="s">
        <v>121</v>
      </c>
      <c r="I209" s="8" t="s">
        <v>9497</v>
      </c>
      <c r="J209" s="9" t="s">
        <v>9498</v>
      </c>
      <c r="K209" s="12" t="s">
        <v>9499</v>
      </c>
      <c r="L209" s="12" t="s">
        <v>9500</v>
      </c>
      <c r="N209" s="68" t="s">
        <v>11011</v>
      </c>
    </row>
    <row r="210" spans="1:14" ht="15.75">
      <c r="A210" s="25">
        <v>209</v>
      </c>
      <c r="B210" s="7" t="s">
        <v>9501</v>
      </c>
      <c r="C210" s="7" t="s">
        <v>9502</v>
      </c>
      <c r="D210" s="7" t="s">
        <v>9503</v>
      </c>
      <c r="E210" s="7" t="s">
        <v>8680</v>
      </c>
      <c r="F210" s="7" t="s">
        <v>12</v>
      </c>
      <c r="G210" s="8" t="s">
        <v>9504</v>
      </c>
      <c r="H210" s="49" t="s">
        <v>23</v>
      </c>
      <c r="I210" s="8" t="s">
        <v>9505</v>
      </c>
      <c r="J210" s="9" t="s">
        <v>9506</v>
      </c>
      <c r="K210" s="50" t="s">
        <v>17</v>
      </c>
      <c r="L210" s="50" t="s">
        <v>17</v>
      </c>
      <c r="N210" s="73" t="s">
        <v>11012</v>
      </c>
    </row>
    <row r="211" spans="1:14" ht="15.75">
      <c r="A211" s="25">
        <v>210</v>
      </c>
      <c r="B211" s="7" t="s">
        <v>9507</v>
      </c>
      <c r="C211" s="7" t="s">
        <v>9508</v>
      </c>
      <c r="D211" s="7" t="s">
        <v>9509</v>
      </c>
      <c r="E211" s="7" t="s">
        <v>9510</v>
      </c>
      <c r="F211" s="7" t="s">
        <v>12</v>
      </c>
      <c r="G211" s="8" t="s">
        <v>9511</v>
      </c>
      <c r="H211" s="49" t="s">
        <v>98</v>
      </c>
      <c r="I211" s="8" t="s">
        <v>9512</v>
      </c>
      <c r="J211" s="9" t="s">
        <v>9513</v>
      </c>
      <c r="K211" s="12" t="s">
        <v>9514</v>
      </c>
      <c r="L211" s="12" t="s">
        <v>9515</v>
      </c>
      <c r="N211" s="67"/>
    </row>
    <row r="212" spans="1:14" ht="15.75">
      <c r="A212" s="25">
        <v>211</v>
      </c>
      <c r="B212" s="7" t="s">
        <v>9516</v>
      </c>
      <c r="C212" s="7" t="s">
        <v>9517</v>
      </c>
      <c r="D212" s="7" t="s">
        <v>9518</v>
      </c>
      <c r="E212" s="7" t="s">
        <v>9519</v>
      </c>
      <c r="F212" s="7" t="s">
        <v>12</v>
      </c>
      <c r="G212" s="8" t="s">
        <v>9520</v>
      </c>
      <c r="H212" s="49" t="s">
        <v>129</v>
      </c>
      <c r="I212" s="8" t="s">
        <v>9521</v>
      </c>
      <c r="J212" s="9" t="s">
        <v>9522</v>
      </c>
      <c r="K212" s="50" t="s">
        <v>17</v>
      </c>
      <c r="L212" s="50" t="s">
        <v>17</v>
      </c>
      <c r="N212" s="73" t="s">
        <v>11013</v>
      </c>
    </row>
    <row r="213" spans="1:14" ht="45">
      <c r="A213" s="25">
        <v>212</v>
      </c>
      <c r="B213" s="7" t="s">
        <v>9523</v>
      </c>
      <c r="C213" s="7" t="s">
        <v>9524</v>
      </c>
      <c r="D213" s="7" t="s">
        <v>9525</v>
      </c>
      <c r="E213" s="7" t="s">
        <v>9526</v>
      </c>
      <c r="F213" s="7" t="s">
        <v>12</v>
      </c>
      <c r="G213" s="8" t="s">
        <v>9527</v>
      </c>
      <c r="H213" s="49" t="s">
        <v>216</v>
      </c>
      <c r="I213" s="8" t="s">
        <v>9528</v>
      </c>
      <c r="J213" s="9" t="s">
        <v>9529</v>
      </c>
      <c r="K213" s="50" t="s">
        <v>17</v>
      </c>
      <c r="L213" s="53" t="s">
        <v>9530</v>
      </c>
      <c r="N213" s="68" t="s">
        <v>11014</v>
      </c>
    </row>
    <row r="214" spans="1:14" ht="15.75">
      <c r="A214" s="25">
        <v>213</v>
      </c>
      <c r="B214" s="7" t="s">
        <v>9531</v>
      </c>
      <c r="C214" s="7" t="s">
        <v>9532</v>
      </c>
      <c r="D214" s="7" t="s">
        <v>9533</v>
      </c>
      <c r="E214" s="7" t="s">
        <v>9534</v>
      </c>
      <c r="F214" s="7" t="s">
        <v>12</v>
      </c>
      <c r="G214" s="8" t="s">
        <v>9535</v>
      </c>
      <c r="H214" s="49" t="s">
        <v>121</v>
      </c>
      <c r="I214" s="8" t="s">
        <v>9536</v>
      </c>
      <c r="J214" s="9" t="s">
        <v>9537</v>
      </c>
      <c r="K214" s="12" t="s">
        <v>9538</v>
      </c>
      <c r="L214" s="50" t="s">
        <v>17</v>
      </c>
      <c r="N214" s="50" t="s">
        <v>17</v>
      </c>
    </row>
    <row r="215" spans="1:14" ht="15.75">
      <c r="A215" s="25">
        <v>214</v>
      </c>
      <c r="B215" s="7" t="s">
        <v>9539</v>
      </c>
      <c r="C215" s="7" t="s">
        <v>9540</v>
      </c>
      <c r="D215" s="7" t="s">
        <v>9541</v>
      </c>
      <c r="E215" s="7" t="s">
        <v>9542</v>
      </c>
      <c r="F215" s="7" t="s">
        <v>12</v>
      </c>
      <c r="G215" s="8" t="s">
        <v>9543</v>
      </c>
      <c r="H215" s="49" t="s">
        <v>83</v>
      </c>
      <c r="I215" s="8" t="s">
        <v>9544</v>
      </c>
      <c r="J215" s="9" t="s">
        <v>9545</v>
      </c>
      <c r="K215" s="12" t="s">
        <v>9546</v>
      </c>
      <c r="L215" s="12" t="s">
        <v>9547</v>
      </c>
      <c r="N215" s="67" t="s">
        <v>11015</v>
      </c>
    </row>
    <row r="216" spans="1:14" ht="15.75">
      <c r="A216" s="25">
        <v>215</v>
      </c>
      <c r="B216" s="7" t="s">
        <v>9548</v>
      </c>
      <c r="C216" s="7" t="s">
        <v>9549</v>
      </c>
      <c r="D216" s="7" t="s">
        <v>9550</v>
      </c>
      <c r="E216" s="7" t="s">
        <v>9551</v>
      </c>
      <c r="F216" s="7" t="s">
        <v>12</v>
      </c>
      <c r="G216" s="8" t="s">
        <v>9552</v>
      </c>
      <c r="H216" s="49" t="s">
        <v>121</v>
      </c>
      <c r="I216" s="8" t="s">
        <v>9553</v>
      </c>
      <c r="J216" s="9" t="s">
        <v>9554</v>
      </c>
      <c r="K216" s="50" t="s">
        <v>17</v>
      </c>
      <c r="L216" s="50" t="s">
        <v>17</v>
      </c>
      <c r="N216" s="50" t="s">
        <v>17</v>
      </c>
    </row>
    <row r="217" spans="1:14" ht="15.75">
      <c r="A217" s="25">
        <v>216</v>
      </c>
      <c r="B217" s="7" t="s">
        <v>9555</v>
      </c>
      <c r="C217" s="7" t="s">
        <v>9556</v>
      </c>
      <c r="D217" s="7" t="s">
        <v>9557</v>
      </c>
      <c r="E217" s="7" t="s">
        <v>9558</v>
      </c>
      <c r="F217" s="7" t="s">
        <v>12</v>
      </c>
      <c r="G217" s="8" t="s">
        <v>9559</v>
      </c>
      <c r="H217" s="49" t="s">
        <v>38</v>
      </c>
      <c r="I217" s="8" t="s">
        <v>9560</v>
      </c>
      <c r="J217" s="9" t="s">
        <v>9561</v>
      </c>
      <c r="K217" s="12" t="s">
        <v>9562</v>
      </c>
      <c r="L217" s="12" t="s">
        <v>9563</v>
      </c>
      <c r="N217" s="50" t="s">
        <v>17</v>
      </c>
    </row>
    <row r="218" spans="1:14" ht="15.75">
      <c r="A218" s="25">
        <v>217</v>
      </c>
      <c r="B218" s="7" t="s">
        <v>9564</v>
      </c>
      <c r="C218" s="7" t="s">
        <v>9565</v>
      </c>
      <c r="D218" s="7" t="s">
        <v>9566</v>
      </c>
      <c r="E218" s="7" t="s">
        <v>9567</v>
      </c>
      <c r="F218" s="7" t="s">
        <v>12</v>
      </c>
      <c r="G218" s="8" t="s">
        <v>9568</v>
      </c>
      <c r="H218" s="49" t="s">
        <v>216</v>
      </c>
      <c r="I218" s="8" t="s">
        <v>9569</v>
      </c>
      <c r="J218" s="9" t="s">
        <v>9570</v>
      </c>
      <c r="K218" s="50" t="s">
        <v>17</v>
      </c>
      <c r="L218" s="50" t="s">
        <v>17</v>
      </c>
      <c r="N218" s="50" t="s">
        <v>17</v>
      </c>
    </row>
    <row r="219" spans="1:14" ht="15.75">
      <c r="A219" s="25">
        <v>218</v>
      </c>
      <c r="B219" s="7" t="s">
        <v>9571</v>
      </c>
      <c r="C219" s="7" t="s">
        <v>9572</v>
      </c>
      <c r="D219" s="7" t="s">
        <v>9573</v>
      </c>
      <c r="E219" s="7" t="s">
        <v>9574</v>
      </c>
      <c r="F219" s="7" t="s">
        <v>12</v>
      </c>
      <c r="G219" s="8" t="s">
        <v>9575</v>
      </c>
      <c r="H219" s="49" t="s">
        <v>216</v>
      </c>
      <c r="I219" s="8" t="s">
        <v>9576</v>
      </c>
      <c r="J219" s="9" t="s">
        <v>9577</v>
      </c>
      <c r="K219" s="12" t="s">
        <v>9578</v>
      </c>
      <c r="L219" s="50" t="s">
        <v>17</v>
      </c>
      <c r="N219" s="50" t="s">
        <v>17</v>
      </c>
    </row>
    <row r="220" spans="1:14" ht="15.75">
      <c r="A220" s="25">
        <v>219</v>
      </c>
      <c r="B220" s="7" t="s">
        <v>9579</v>
      </c>
      <c r="C220" s="7" t="s">
        <v>9580</v>
      </c>
      <c r="D220" s="7" t="s">
        <v>9581</v>
      </c>
      <c r="E220" s="7" t="s">
        <v>9582</v>
      </c>
      <c r="F220" s="7" t="s">
        <v>12</v>
      </c>
      <c r="G220" s="8" t="s">
        <v>9583</v>
      </c>
      <c r="H220" s="49" t="s">
        <v>46</v>
      </c>
      <c r="I220" s="8" t="s">
        <v>9584</v>
      </c>
      <c r="J220" s="9" t="s">
        <v>9585</v>
      </c>
      <c r="K220" s="50" t="s">
        <v>17</v>
      </c>
      <c r="L220" s="50" t="s">
        <v>17</v>
      </c>
      <c r="N220" s="67" t="s">
        <v>11016</v>
      </c>
    </row>
    <row r="221" spans="1:14" ht="15.75">
      <c r="A221" s="25">
        <v>220</v>
      </c>
      <c r="B221" s="7" t="s">
        <v>9586</v>
      </c>
      <c r="C221" s="7" t="s">
        <v>9587</v>
      </c>
      <c r="D221" s="7" t="s">
        <v>9588</v>
      </c>
      <c r="E221" s="7" t="s">
        <v>9589</v>
      </c>
      <c r="F221" s="7" t="s">
        <v>12</v>
      </c>
      <c r="G221" s="8" t="s">
        <v>9590</v>
      </c>
      <c r="H221" s="49" t="s">
        <v>83</v>
      </c>
      <c r="I221" s="8" t="s">
        <v>9591</v>
      </c>
      <c r="J221" s="9" t="s">
        <v>9592</v>
      </c>
      <c r="K221" s="50" t="s">
        <v>17</v>
      </c>
      <c r="L221" s="12" t="s">
        <v>9593</v>
      </c>
      <c r="N221" s="67"/>
    </row>
    <row r="222" spans="1:14" ht="15.75">
      <c r="A222" s="25">
        <v>221</v>
      </c>
      <c r="B222" s="7" t="s">
        <v>9594</v>
      </c>
      <c r="C222" s="7" t="s">
        <v>9595</v>
      </c>
      <c r="D222" s="7" t="s">
        <v>9596</v>
      </c>
      <c r="E222" s="7" t="s">
        <v>9597</v>
      </c>
      <c r="F222" s="7" t="s">
        <v>12</v>
      </c>
      <c r="G222" s="8" t="s">
        <v>9598</v>
      </c>
      <c r="H222" s="49" t="s">
        <v>83</v>
      </c>
      <c r="I222" s="8" t="s">
        <v>9599</v>
      </c>
      <c r="J222" s="9" t="s">
        <v>9600</v>
      </c>
      <c r="K222" s="50" t="s">
        <v>17</v>
      </c>
      <c r="L222" s="50" t="s">
        <v>17</v>
      </c>
      <c r="N222" s="67" t="s">
        <v>11017</v>
      </c>
    </row>
    <row r="223" spans="1:14" ht="15.75">
      <c r="A223" s="25">
        <v>222</v>
      </c>
      <c r="B223" s="7" t="s">
        <v>9601</v>
      </c>
      <c r="C223" s="7" t="s">
        <v>9602</v>
      </c>
      <c r="D223" s="7" t="s">
        <v>9603</v>
      </c>
      <c r="E223" s="7" t="s">
        <v>9604</v>
      </c>
      <c r="F223" s="7" t="s">
        <v>12</v>
      </c>
      <c r="G223" s="8" t="s">
        <v>9605</v>
      </c>
      <c r="H223" s="49" t="s">
        <v>83</v>
      </c>
      <c r="I223" s="8" t="s">
        <v>9606</v>
      </c>
      <c r="J223" s="9" t="s">
        <v>9607</v>
      </c>
      <c r="K223" s="12" t="s">
        <v>9608</v>
      </c>
      <c r="L223" s="12" t="s">
        <v>9609</v>
      </c>
      <c r="N223" s="50" t="s">
        <v>17</v>
      </c>
    </row>
    <row r="224" spans="1:14" ht="15.75">
      <c r="A224" s="25">
        <v>223</v>
      </c>
      <c r="B224" s="7" t="s">
        <v>9610</v>
      </c>
      <c r="C224" s="7" t="s">
        <v>9611</v>
      </c>
      <c r="D224" s="7" t="s">
        <v>9612</v>
      </c>
      <c r="E224" s="7" t="s">
        <v>9613</v>
      </c>
      <c r="F224" s="7" t="s">
        <v>12</v>
      </c>
      <c r="G224" s="8" t="s">
        <v>9614</v>
      </c>
      <c r="H224" s="49" t="s">
        <v>14</v>
      </c>
      <c r="I224" s="8" t="s">
        <v>9615</v>
      </c>
      <c r="J224" s="9" t="s">
        <v>9616</v>
      </c>
      <c r="K224" s="50" t="s">
        <v>17</v>
      </c>
      <c r="L224" s="12" t="s">
        <v>9617</v>
      </c>
      <c r="N224" s="50" t="s">
        <v>17</v>
      </c>
    </row>
    <row r="225" spans="1:14" ht="15.75">
      <c r="A225" s="25">
        <v>224</v>
      </c>
      <c r="B225" s="7" t="s">
        <v>9618</v>
      </c>
      <c r="C225" s="7" t="s">
        <v>9619</v>
      </c>
      <c r="D225" s="7" t="s">
        <v>9620</v>
      </c>
      <c r="E225" s="7" t="s">
        <v>9621</v>
      </c>
      <c r="F225" s="7" t="s">
        <v>12</v>
      </c>
      <c r="G225" s="8" t="s">
        <v>9622</v>
      </c>
      <c r="H225" s="49" t="s">
        <v>113</v>
      </c>
      <c r="I225" s="8" t="s">
        <v>9623</v>
      </c>
      <c r="J225" s="9" t="s">
        <v>9624</v>
      </c>
      <c r="K225" s="50" t="s">
        <v>17</v>
      </c>
      <c r="L225" s="50" t="s">
        <v>17</v>
      </c>
      <c r="N225" s="50" t="s">
        <v>17</v>
      </c>
    </row>
    <row r="226" spans="1:14" ht="45">
      <c r="A226" s="25">
        <v>225</v>
      </c>
      <c r="B226" s="7" t="s">
        <v>9625</v>
      </c>
      <c r="C226" s="7" t="s">
        <v>9626</v>
      </c>
      <c r="D226" s="7" t="s">
        <v>9627</v>
      </c>
      <c r="E226" s="7" t="s">
        <v>9628</v>
      </c>
      <c r="F226" s="7" t="s">
        <v>12</v>
      </c>
      <c r="G226" s="8" t="s">
        <v>9629</v>
      </c>
      <c r="H226" s="49" t="s">
        <v>83</v>
      </c>
      <c r="I226" s="8" t="s">
        <v>9630</v>
      </c>
      <c r="J226" s="9" t="s">
        <v>9631</v>
      </c>
      <c r="K226" s="53" t="s">
        <v>9632</v>
      </c>
      <c r="L226" s="53" t="s">
        <v>9633</v>
      </c>
      <c r="N226" s="68" t="s">
        <v>11018</v>
      </c>
    </row>
    <row r="227" spans="1:14" ht="15.75">
      <c r="A227" s="25">
        <v>226</v>
      </c>
      <c r="B227" s="7" t="s">
        <v>9634</v>
      </c>
      <c r="C227" s="7" t="s">
        <v>9635</v>
      </c>
      <c r="D227" s="7" t="s">
        <v>9636</v>
      </c>
      <c r="E227" s="7" t="s">
        <v>9637</v>
      </c>
      <c r="F227" s="7" t="s">
        <v>12</v>
      </c>
      <c r="G227" s="8" t="s">
        <v>9638</v>
      </c>
      <c r="H227" s="49" t="s">
        <v>121</v>
      </c>
      <c r="I227" s="8" t="s">
        <v>9639</v>
      </c>
      <c r="J227" s="9" t="s">
        <v>9640</v>
      </c>
      <c r="K227" s="50" t="s">
        <v>17</v>
      </c>
      <c r="L227" s="50" t="s">
        <v>17</v>
      </c>
      <c r="N227" s="50" t="s">
        <v>17</v>
      </c>
    </row>
    <row r="228" spans="1:14" ht="15.75">
      <c r="A228" s="25">
        <v>227</v>
      </c>
      <c r="B228" s="7" t="s">
        <v>9641</v>
      </c>
      <c r="C228" s="7" t="s">
        <v>9642</v>
      </c>
      <c r="D228" s="7" t="s">
        <v>9643</v>
      </c>
      <c r="E228" s="7" t="s">
        <v>9644</v>
      </c>
      <c r="F228" s="7" t="s">
        <v>12</v>
      </c>
      <c r="G228" s="8" t="s">
        <v>9645</v>
      </c>
      <c r="H228" s="49" t="s">
        <v>23</v>
      </c>
      <c r="I228" s="8" t="s">
        <v>9646</v>
      </c>
      <c r="J228" s="9" t="s">
        <v>9647</v>
      </c>
      <c r="K228" s="12" t="s">
        <v>9648</v>
      </c>
      <c r="L228" s="50" t="s">
        <v>17</v>
      </c>
      <c r="N228" s="67" t="s">
        <v>11019</v>
      </c>
    </row>
    <row r="229" spans="1:14" ht="15.75">
      <c r="A229" s="25">
        <v>228</v>
      </c>
      <c r="B229" s="7" t="s">
        <v>9649</v>
      </c>
      <c r="C229" s="7" t="s">
        <v>9650</v>
      </c>
      <c r="D229" s="7" t="s">
        <v>9651</v>
      </c>
      <c r="E229" s="7" t="s">
        <v>9652</v>
      </c>
      <c r="F229" s="7" t="s">
        <v>12</v>
      </c>
      <c r="G229" s="8" t="s">
        <v>9653</v>
      </c>
      <c r="H229" s="49" t="s">
        <v>121</v>
      </c>
      <c r="I229" s="8" t="s">
        <v>9654</v>
      </c>
      <c r="J229" s="9" t="s">
        <v>9655</v>
      </c>
      <c r="K229" s="12" t="s">
        <v>9656</v>
      </c>
      <c r="L229" s="50" t="s">
        <v>17</v>
      </c>
      <c r="N229" s="50" t="s">
        <v>17</v>
      </c>
    </row>
    <row r="230" spans="1:14" ht="15.75">
      <c r="A230" s="25">
        <v>229</v>
      </c>
      <c r="B230" s="7" t="s">
        <v>9657</v>
      </c>
      <c r="C230" s="7" t="s">
        <v>9658</v>
      </c>
      <c r="D230" s="7" t="s">
        <v>9659</v>
      </c>
      <c r="E230" s="7" t="s">
        <v>9660</v>
      </c>
      <c r="F230" s="7" t="s">
        <v>12</v>
      </c>
      <c r="G230" s="8" t="s">
        <v>9661</v>
      </c>
      <c r="H230" s="49" t="s">
        <v>216</v>
      </c>
      <c r="I230" s="8" t="s">
        <v>9662</v>
      </c>
      <c r="J230" s="9" t="s">
        <v>9663</v>
      </c>
      <c r="K230" s="50" t="s">
        <v>17</v>
      </c>
      <c r="L230" s="50" t="s">
        <v>17</v>
      </c>
      <c r="N230" s="68" t="s">
        <v>11020</v>
      </c>
    </row>
    <row r="231" spans="1:14" ht="15.75">
      <c r="A231" s="25">
        <v>230</v>
      </c>
      <c r="B231" s="7" t="s">
        <v>9664</v>
      </c>
      <c r="C231" s="7" t="s">
        <v>9665</v>
      </c>
      <c r="D231" s="7" t="s">
        <v>9666</v>
      </c>
      <c r="E231" s="7" t="s">
        <v>9667</v>
      </c>
      <c r="F231" s="7" t="s">
        <v>12</v>
      </c>
      <c r="G231" s="8" t="s">
        <v>9668</v>
      </c>
      <c r="H231" s="49" t="s">
        <v>129</v>
      </c>
      <c r="I231" s="8" t="s">
        <v>9669</v>
      </c>
      <c r="J231" s="9" t="s">
        <v>9670</v>
      </c>
      <c r="K231" s="50" t="s">
        <v>17</v>
      </c>
      <c r="L231" s="50" t="s">
        <v>17</v>
      </c>
      <c r="N231" s="50" t="s">
        <v>17</v>
      </c>
    </row>
    <row r="232" spans="1:14" ht="15.75">
      <c r="A232" s="25">
        <v>231</v>
      </c>
      <c r="B232" s="7" t="s">
        <v>9671</v>
      </c>
      <c r="C232" s="7" t="s">
        <v>9672</v>
      </c>
      <c r="D232" s="7" t="s">
        <v>9673</v>
      </c>
      <c r="E232" s="7" t="s">
        <v>9674</v>
      </c>
      <c r="F232" s="7" t="s">
        <v>12</v>
      </c>
      <c r="G232" s="8" t="s">
        <v>9675</v>
      </c>
      <c r="H232" s="49" t="s">
        <v>3656</v>
      </c>
      <c r="I232" s="8" t="s">
        <v>9676</v>
      </c>
      <c r="J232" s="9" t="s">
        <v>9677</v>
      </c>
      <c r="K232" s="50" t="s">
        <v>17</v>
      </c>
      <c r="L232" s="50" t="s">
        <v>17</v>
      </c>
      <c r="N232" s="50" t="s">
        <v>17</v>
      </c>
    </row>
    <row r="233" spans="1:14" ht="15.75">
      <c r="A233" s="25">
        <v>232</v>
      </c>
      <c r="B233" s="7" t="s">
        <v>9678</v>
      </c>
      <c r="C233" s="7" t="s">
        <v>9679</v>
      </c>
      <c r="D233" s="7" t="s">
        <v>9680</v>
      </c>
      <c r="E233" s="7" t="s">
        <v>9681</v>
      </c>
      <c r="F233" s="7" t="s">
        <v>12</v>
      </c>
      <c r="G233" s="8" t="s">
        <v>9682</v>
      </c>
      <c r="H233" s="49" t="s">
        <v>23</v>
      </c>
      <c r="I233" s="8" t="s">
        <v>9683</v>
      </c>
      <c r="J233" s="9" t="s">
        <v>9684</v>
      </c>
      <c r="K233" s="50" t="s">
        <v>17</v>
      </c>
      <c r="L233" s="12" t="s">
        <v>9685</v>
      </c>
      <c r="N233" s="67" t="s">
        <v>11021</v>
      </c>
    </row>
    <row r="234" spans="1:14" ht="15.75">
      <c r="A234" s="25">
        <v>233</v>
      </c>
      <c r="B234" s="7" t="s">
        <v>9686</v>
      </c>
      <c r="C234" s="7" t="s">
        <v>9687</v>
      </c>
      <c r="D234" s="7" t="s">
        <v>9688</v>
      </c>
      <c r="E234" s="7" t="s">
        <v>9689</v>
      </c>
      <c r="F234" s="7" t="s">
        <v>12</v>
      </c>
      <c r="G234" s="8" t="s">
        <v>9690</v>
      </c>
      <c r="H234" s="49" t="s">
        <v>83</v>
      </c>
      <c r="I234" s="8" t="s">
        <v>9691</v>
      </c>
      <c r="J234" s="9" t="s">
        <v>9692</v>
      </c>
      <c r="K234" s="12" t="s">
        <v>9693</v>
      </c>
      <c r="L234" s="50" t="s">
        <v>17</v>
      </c>
      <c r="N234" s="50" t="s">
        <v>17</v>
      </c>
    </row>
    <row r="235" spans="1:14" ht="30">
      <c r="A235" s="25">
        <v>234</v>
      </c>
      <c r="B235" s="7" t="s">
        <v>9694</v>
      </c>
      <c r="C235" s="7" t="s">
        <v>9695</v>
      </c>
      <c r="D235" s="7" t="s">
        <v>9696</v>
      </c>
      <c r="E235" s="7" t="s">
        <v>9697</v>
      </c>
      <c r="F235" s="7" t="s">
        <v>12</v>
      </c>
      <c r="G235" s="8" t="s">
        <v>9698</v>
      </c>
      <c r="H235" s="49" t="s">
        <v>357</v>
      </c>
      <c r="I235" s="8" t="s">
        <v>9699</v>
      </c>
      <c r="J235" s="9" t="s">
        <v>9700</v>
      </c>
      <c r="K235" s="50" t="s">
        <v>17</v>
      </c>
      <c r="L235" s="12" t="s">
        <v>9701</v>
      </c>
      <c r="N235" s="68" t="s">
        <v>11022</v>
      </c>
    </row>
    <row r="236" spans="1:14" ht="15.75">
      <c r="A236" s="25">
        <v>235</v>
      </c>
      <c r="B236" s="7" t="s">
        <v>9702</v>
      </c>
      <c r="C236" s="7" t="s">
        <v>9703</v>
      </c>
      <c r="D236" s="7" t="s">
        <v>9704</v>
      </c>
      <c r="E236" s="7" t="s">
        <v>7304</v>
      </c>
      <c r="F236" s="7" t="s">
        <v>12</v>
      </c>
      <c r="G236" s="8" t="s">
        <v>9705</v>
      </c>
      <c r="H236" s="49" t="s">
        <v>216</v>
      </c>
      <c r="I236" s="8" t="s">
        <v>9706</v>
      </c>
      <c r="J236" s="9" t="s">
        <v>9707</v>
      </c>
      <c r="K236" s="50" t="s">
        <v>17</v>
      </c>
      <c r="L236" s="50" t="s">
        <v>17</v>
      </c>
      <c r="N236" s="50" t="s">
        <v>17</v>
      </c>
    </row>
    <row r="237" spans="1:14" ht="15.75">
      <c r="A237" s="25">
        <v>236</v>
      </c>
      <c r="B237" s="7" t="s">
        <v>9708</v>
      </c>
      <c r="C237" s="7" t="s">
        <v>9709</v>
      </c>
      <c r="D237" s="7" t="s">
        <v>9710</v>
      </c>
      <c r="E237" s="7" t="s">
        <v>9711</v>
      </c>
      <c r="F237" s="7" t="s">
        <v>12</v>
      </c>
      <c r="G237" s="8" t="s">
        <v>9712</v>
      </c>
      <c r="H237" s="49" t="s">
        <v>23</v>
      </c>
      <c r="I237" s="8" t="s">
        <v>9713</v>
      </c>
      <c r="J237" s="9" t="s">
        <v>9714</v>
      </c>
      <c r="K237" s="50" t="s">
        <v>17</v>
      </c>
      <c r="L237" s="50" t="s">
        <v>17</v>
      </c>
      <c r="N237" s="50" t="s">
        <v>17</v>
      </c>
    </row>
    <row r="238" spans="1:14" ht="15.75">
      <c r="A238" s="25">
        <v>237</v>
      </c>
      <c r="B238" s="7" t="s">
        <v>9715</v>
      </c>
      <c r="C238" s="7" t="s">
        <v>9716</v>
      </c>
      <c r="D238" s="7" t="s">
        <v>9717</v>
      </c>
      <c r="E238" s="7" t="s">
        <v>9718</v>
      </c>
      <c r="F238" s="7" t="s">
        <v>12</v>
      </c>
      <c r="G238" s="8" t="s">
        <v>9719</v>
      </c>
      <c r="H238" s="49" t="s">
        <v>129</v>
      </c>
      <c r="I238" s="8" t="s">
        <v>9720</v>
      </c>
      <c r="J238" s="9" t="s">
        <v>9721</v>
      </c>
      <c r="K238" s="50" t="s">
        <v>17</v>
      </c>
      <c r="L238" s="50" t="s">
        <v>17</v>
      </c>
      <c r="N238" s="50" t="s">
        <v>17</v>
      </c>
    </row>
    <row r="239" spans="1:14" ht="15.75">
      <c r="A239" s="25">
        <v>238</v>
      </c>
      <c r="B239" s="7" t="s">
        <v>9722</v>
      </c>
      <c r="C239" s="7" t="s">
        <v>9723</v>
      </c>
      <c r="D239" s="7" t="s">
        <v>9724</v>
      </c>
      <c r="E239" s="7" t="s">
        <v>9725</v>
      </c>
      <c r="F239" s="7" t="s">
        <v>12</v>
      </c>
      <c r="G239" s="8" t="s">
        <v>9726</v>
      </c>
      <c r="H239" s="49" t="s">
        <v>173</v>
      </c>
      <c r="I239" s="8" t="s">
        <v>9727</v>
      </c>
      <c r="J239" s="9" t="s">
        <v>9728</v>
      </c>
      <c r="K239" s="50" t="s">
        <v>17</v>
      </c>
      <c r="L239" s="12" t="s">
        <v>9729</v>
      </c>
      <c r="N239" s="50" t="s">
        <v>17</v>
      </c>
    </row>
    <row r="240" spans="1:14" ht="15.75">
      <c r="A240" s="25">
        <v>239</v>
      </c>
      <c r="B240" s="7" t="s">
        <v>9730</v>
      </c>
      <c r="C240" s="7" t="s">
        <v>9731</v>
      </c>
      <c r="D240" s="7" t="s">
        <v>9732</v>
      </c>
      <c r="E240" s="7" t="s">
        <v>9733</v>
      </c>
      <c r="F240" s="7" t="s">
        <v>12</v>
      </c>
      <c r="G240" s="8" t="s">
        <v>9734</v>
      </c>
      <c r="H240" s="49" t="s">
        <v>46</v>
      </c>
      <c r="I240" s="8" t="s">
        <v>9735</v>
      </c>
      <c r="J240" s="9" t="s">
        <v>9736</v>
      </c>
      <c r="K240" s="50" t="s">
        <v>17</v>
      </c>
      <c r="L240" s="50" t="s">
        <v>17</v>
      </c>
      <c r="N240" s="50" t="s">
        <v>17</v>
      </c>
    </row>
    <row r="241" spans="1:14" ht="15.75">
      <c r="A241" s="25">
        <v>240</v>
      </c>
      <c r="B241" s="7" t="s">
        <v>9737</v>
      </c>
      <c r="C241" s="7" t="s">
        <v>9738</v>
      </c>
      <c r="D241" s="7" t="s">
        <v>9739</v>
      </c>
      <c r="E241" s="7" t="s">
        <v>9740</v>
      </c>
      <c r="F241" s="7" t="s">
        <v>12</v>
      </c>
      <c r="G241" s="8" t="s">
        <v>9741</v>
      </c>
      <c r="H241" s="49" t="s">
        <v>46</v>
      </c>
      <c r="I241" s="8" t="s">
        <v>9742</v>
      </c>
      <c r="J241" s="9" t="s">
        <v>9743</v>
      </c>
      <c r="K241" s="50" t="s">
        <v>17</v>
      </c>
      <c r="L241" s="50" t="s">
        <v>17</v>
      </c>
      <c r="N241" s="50" t="s">
        <v>17</v>
      </c>
    </row>
    <row r="242" spans="1:14" ht="15.75">
      <c r="A242" s="25">
        <v>241</v>
      </c>
      <c r="B242" s="7" t="s">
        <v>9744</v>
      </c>
      <c r="C242" s="7" t="s">
        <v>9745</v>
      </c>
      <c r="D242" s="7" t="s">
        <v>9746</v>
      </c>
      <c r="E242" s="7" t="s">
        <v>9747</v>
      </c>
      <c r="F242" s="7" t="s">
        <v>12</v>
      </c>
      <c r="G242" s="8" t="s">
        <v>9748</v>
      </c>
      <c r="H242" s="49" t="s">
        <v>113</v>
      </c>
      <c r="I242" s="8" t="s">
        <v>9749</v>
      </c>
      <c r="J242" s="9" t="s">
        <v>9750</v>
      </c>
      <c r="K242" s="50" t="s">
        <v>17</v>
      </c>
      <c r="L242" s="50" t="s">
        <v>17</v>
      </c>
      <c r="N242" s="67" t="s">
        <v>11023</v>
      </c>
    </row>
    <row r="243" spans="1:14" ht="15.75">
      <c r="A243" s="25">
        <v>242</v>
      </c>
      <c r="B243" s="7" t="s">
        <v>9751</v>
      </c>
      <c r="C243" s="7" t="s">
        <v>9752</v>
      </c>
      <c r="D243" s="7" t="s">
        <v>9753</v>
      </c>
      <c r="E243" s="7" t="s">
        <v>9754</v>
      </c>
      <c r="F243" s="7" t="s">
        <v>12</v>
      </c>
      <c r="G243" s="8" t="s">
        <v>9755</v>
      </c>
      <c r="H243" s="49" t="s">
        <v>54</v>
      </c>
      <c r="I243" s="8" t="s">
        <v>9756</v>
      </c>
      <c r="J243" s="9" t="s">
        <v>9757</v>
      </c>
      <c r="K243" s="50" t="s">
        <v>17</v>
      </c>
      <c r="L243" s="12" t="s">
        <v>9758</v>
      </c>
      <c r="N243" s="50" t="s">
        <v>17</v>
      </c>
    </row>
    <row r="244" spans="1:14" ht="30">
      <c r="A244" s="25">
        <v>243</v>
      </c>
      <c r="B244" s="7" t="s">
        <v>9759</v>
      </c>
      <c r="C244" s="7" t="s">
        <v>9760</v>
      </c>
      <c r="D244" s="7" t="s">
        <v>9761</v>
      </c>
      <c r="E244" s="7" t="s">
        <v>9762</v>
      </c>
      <c r="F244" s="7" t="s">
        <v>12</v>
      </c>
      <c r="G244" s="8" t="s">
        <v>9763</v>
      </c>
      <c r="H244" s="49" t="s">
        <v>98</v>
      </c>
      <c r="I244" s="8" t="s">
        <v>9764</v>
      </c>
      <c r="J244" s="9" t="s">
        <v>9765</v>
      </c>
      <c r="K244" s="12" t="s">
        <v>9766</v>
      </c>
      <c r="L244" s="53" t="s">
        <v>9767</v>
      </c>
      <c r="N244" s="50" t="s">
        <v>17</v>
      </c>
    </row>
    <row r="245" spans="1:14" ht="15.75">
      <c r="A245" s="25">
        <v>244</v>
      </c>
      <c r="B245" s="7" t="s">
        <v>9768</v>
      </c>
      <c r="C245" s="7" t="s">
        <v>9769</v>
      </c>
      <c r="D245" s="7" t="s">
        <v>9770</v>
      </c>
      <c r="E245" s="7" t="s">
        <v>9771</v>
      </c>
      <c r="F245" s="7" t="s">
        <v>12</v>
      </c>
      <c r="G245" s="8" t="s">
        <v>9772</v>
      </c>
      <c r="H245" s="49" t="s">
        <v>38</v>
      </c>
      <c r="I245" s="8" t="s">
        <v>9773</v>
      </c>
      <c r="J245" s="9" t="s">
        <v>9774</v>
      </c>
      <c r="K245" s="50" t="s">
        <v>17</v>
      </c>
      <c r="L245" s="50" t="s">
        <v>17</v>
      </c>
      <c r="N245" s="50" t="s">
        <v>17</v>
      </c>
    </row>
    <row r="246" spans="1:14" ht="15.75">
      <c r="A246" s="25">
        <v>245</v>
      </c>
      <c r="B246" s="7" t="s">
        <v>9775</v>
      </c>
      <c r="C246" s="7" t="s">
        <v>9776</v>
      </c>
      <c r="D246" s="7" t="s">
        <v>9777</v>
      </c>
      <c r="E246" s="7" t="s">
        <v>3728</v>
      </c>
      <c r="F246" s="7" t="s">
        <v>12</v>
      </c>
      <c r="G246" s="8" t="s">
        <v>9778</v>
      </c>
      <c r="H246" s="49" t="s">
        <v>449</v>
      </c>
      <c r="I246" s="8" t="s">
        <v>9779</v>
      </c>
      <c r="J246" s="9" t="s">
        <v>9780</v>
      </c>
      <c r="K246" s="50" t="s">
        <v>17</v>
      </c>
      <c r="L246" s="50" t="s">
        <v>17</v>
      </c>
      <c r="N246" s="50" t="s">
        <v>17</v>
      </c>
    </row>
    <row r="247" spans="1:14" ht="15.75">
      <c r="A247" s="25">
        <v>246</v>
      </c>
      <c r="B247" s="7" t="s">
        <v>9781</v>
      </c>
      <c r="C247" s="7" t="s">
        <v>9782</v>
      </c>
      <c r="D247" s="7" t="s">
        <v>9783</v>
      </c>
      <c r="E247" s="7" t="s">
        <v>9784</v>
      </c>
      <c r="F247" s="7" t="s">
        <v>12</v>
      </c>
      <c r="G247" s="8" t="s">
        <v>9785</v>
      </c>
      <c r="H247" s="49" t="s">
        <v>23</v>
      </c>
      <c r="I247" s="8" t="s">
        <v>9786</v>
      </c>
      <c r="J247" s="9" t="s">
        <v>9787</v>
      </c>
      <c r="K247" s="12" t="s">
        <v>9788</v>
      </c>
      <c r="L247" s="50" t="s">
        <v>17</v>
      </c>
      <c r="N247" s="50" t="s">
        <v>17</v>
      </c>
    </row>
    <row r="248" spans="1:14" ht="30">
      <c r="A248" s="25">
        <v>247</v>
      </c>
      <c r="B248" s="7" t="s">
        <v>9789</v>
      </c>
      <c r="C248" s="7" t="s">
        <v>9790</v>
      </c>
      <c r="D248" s="7" t="s">
        <v>9791</v>
      </c>
      <c r="E248" s="7" t="s">
        <v>9792</v>
      </c>
      <c r="F248" s="7" t="s">
        <v>12</v>
      </c>
      <c r="G248" s="8" t="s">
        <v>9793</v>
      </c>
      <c r="H248" s="49" t="s">
        <v>23</v>
      </c>
      <c r="I248" s="8" t="s">
        <v>9794</v>
      </c>
      <c r="J248" s="9" t="s">
        <v>9795</v>
      </c>
      <c r="K248" s="50" t="s">
        <v>17</v>
      </c>
      <c r="L248" s="12" t="s">
        <v>9796</v>
      </c>
      <c r="N248" s="68" t="s">
        <v>11024</v>
      </c>
    </row>
    <row r="249" spans="1:14" ht="15.75">
      <c r="A249" s="25">
        <v>248</v>
      </c>
      <c r="B249" s="7" t="s">
        <v>9797</v>
      </c>
      <c r="C249" s="7" t="s">
        <v>9798</v>
      </c>
      <c r="D249" s="7" t="s">
        <v>9799</v>
      </c>
      <c r="E249" s="7" t="s">
        <v>9800</v>
      </c>
      <c r="F249" s="7" t="s">
        <v>12</v>
      </c>
      <c r="G249" s="8" t="s">
        <v>9801</v>
      </c>
      <c r="H249" s="49" t="s">
        <v>981</v>
      </c>
      <c r="I249" s="8" t="s">
        <v>9802</v>
      </c>
      <c r="J249" s="9" t="s">
        <v>9803</v>
      </c>
      <c r="K249" s="50" t="s">
        <v>17</v>
      </c>
      <c r="L249" s="50" t="s">
        <v>17</v>
      </c>
      <c r="N249" s="50" t="s">
        <v>17</v>
      </c>
    </row>
    <row r="250" spans="1:14" ht="30">
      <c r="A250" s="25">
        <v>249</v>
      </c>
      <c r="B250" s="7" t="s">
        <v>9804</v>
      </c>
      <c r="C250" s="7" t="s">
        <v>9805</v>
      </c>
      <c r="D250" s="7" t="s">
        <v>9806</v>
      </c>
      <c r="E250" s="7" t="s">
        <v>9807</v>
      </c>
      <c r="F250" s="7" t="s">
        <v>12</v>
      </c>
      <c r="G250" s="8" t="s">
        <v>9808</v>
      </c>
      <c r="H250" s="49" t="s">
        <v>137</v>
      </c>
      <c r="I250" s="8" t="s">
        <v>9809</v>
      </c>
      <c r="J250" s="9" t="s">
        <v>9810</v>
      </c>
      <c r="K250" s="53" t="s">
        <v>9811</v>
      </c>
      <c r="L250" s="50" t="s">
        <v>17</v>
      </c>
      <c r="N250" s="67" t="s">
        <v>11025</v>
      </c>
    </row>
    <row r="251" spans="1:14" ht="15.75">
      <c r="A251" s="25">
        <v>250</v>
      </c>
      <c r="B251" s="7" t="s">
        <v>9812</v>
      </c>
      <c r="C251" s="7" t="s">
        <v>9813</v>
      </c>
      <c r="D251" s="7" t="s">
        <v>9814</v>
      </c>
      <c r="E251" s="7" t="s">
        <v>9815</v>
      </c>
      <c r="F251" s="7" t="s">
        <v>12</v>
      </c>
      <c r="G251" s="8" t="s">
        <v>9816</v>
      </c>
      <c r="H251" s="49" t="s">
        <v>83</v>
      </c>
      <c r="I251" s="8" t="s">
        <v>9817</v>
      </c>
      <c r="J251" s="9" t="s">
        <v>9818</v>
      </c>
      <c r="K251" s="50" t="s">
        <v>17</v>
      </c>
      <c r="L251" s="12" t="s">
        <v>9819</v>
      </c>
      <c r="N251" s="50" t="s">
        <v>17</v>
      </c>
    </row>
    <row r="252" spans="1:14" ht="45">
      <c r="A252" s="25">
        <v>251</v>
      </c>
      <c r="B252" s="7" t="s">
        <v>9820</v>
      </c>
      <c r="C252" s="7" t="s">
        <v>9821</v>
      </c>
      <c r="D252" s="7" t="s">
        <v>9822</v>
      </c>
      <c r="E252" s="7" t="s">
        <v>9823</v>
      </c>
      <c r="F252" s="7" t="s">
        <v>12</v>
      </c>
      <c r="G252" s="8" t="s">
        <v>9824</v>
      </c>
      <c r="H252" s="49" t="s">
        <v>98</v>
      </c>
      <c r="I252" s="8" t="s">
        <v>9825</v>
      </c>
      <c r="J252" s="9" t="s">
        <v>9826</v>
      </c>
      <c r="K252" s="53" t="s">
        <v>9827</v>
      </c>
      <c r="L252" s="12" t="s">
        <v>9828</v>
      </c>
      <c r="N252" s="67" t="s">
        <v>11026</v>
      </c>
    </row>
    <row r="253" spans="1:14" ht="15.75">
      <c r="A253" s="25">
        <v>252</v>
      </c>
      <c r="B253" s="7" t="s">
        <v>9829</v>
      </c>
      <c r="C253" s="7" t="s">
        <v>9830</v>
      </c>
      <c r="D253" s="7" t="s">
        <v>9831</v>
      </c>
      <c r="E253" s="7" t="s">
        <v>9832</v>
      </c>
      <c r="F253" s="7" t="s">
        <v>12</v>
      </c>
      <c r="G253" s="8" t="s">
        <v>9833</v>
      </c>
      <c r="H253" s="49" t="s">
        <v>216</v>
      </c>
      <c r="I253" s="8" t="s">
        <v>9834</v>
      </c>
      <c r="J253" s="9" t="s">
        <v>9835</v>
      </c>
      <c r="K253" s="50" t="s">
        <v>17</v>
      </c>
      <c r="L253" s="50" t="s">
        <v>17</v>
      </c>
      <c r="N253" s="50" t="s">
        <v>17</v>
      </c>
    </row>
    <row r="254" spans="1:14" ht="15.75">
      <c r="A254" s="25">
        <v>253</v>
      </c>
      <c r="B254" s="7" t="s">
        <v>9836</v>
      </c>
      <c r="C254" s="7" t="s">
        <v>9837</v>
      </c>
      <c r="D254" s="7" t="s">
        <v>9838</v>
      </c>
      <c r="E254" s="7" t="s">
        <v>9839</v>
      </c>
      <c r="F254" s="7" t="s">
        <v>12</v>
      </c>
      <c r="G254" s="8" t="s">
        <v>9840</v>
      </c>
      <c r="H254" s="49" t="s">
        <v>129</v>
      </c>
      <c r="I254" s="8" t="s">
        <v>9841</v>
      </c>
      <c r="J254" s="9" t="s">
        <v>9842</v>
      </c>
      <c r="K254" s="50" t="s">
        <v>17</v>
      </c>
      <c r="L254" s="50" t="s">
        <v>17</v>
      </c>
      <c r="N254" s="50" t="s">
        <v>17</v>
      </c>
    </row>
    <row r="255" spans="1:14" ht="15.75">
      <c r="A255" s="25">
        <v>254</v>
      </c>
      <c r="B255" s="7" t="s">
        <v>9843</v>
      </c>
      <c r="C255" s="7" t="s">
        <v>9844</v>
      </c>
      <c r="D255" s="7" t="s">
        <v>9845</v>
      </c>
      <c r="E255" s="7" t="s">
        <v>9846</v>
      </c>
      <c r="F255" s="7" t="s">
        <v>12</v>
      </c>
      <c r="G255" s="8" t="s">
        <v>9847</v>
      </c>
      <c r="H255" s="49" t="s">
        <v>577</v>
      </c>
      <c r="I255" s="8" t="s">
        <v>9848</v>
      </c>
      <c r="J255" s="9" t="s">
        <v>9849</v>
      </c>
      <c r="K255" s="12" t="s">
        <v>9850</v>
      </c>
      <c r="L255" s="50" t="s">
        <v>17</v>
      </c>
      <c r="N255" s="50" t="s">
        <v>17</v>
      </c>
    </row>
    <row r="256" spans="1:14" ht="15.75">
      <c r="A256" s="25">
        <v>255</v>
      </c>
      <c r="B256" s="7" t="s">
        <v>9851</v>
      </c>
      <c r="C256" s="7" t="s">
        <v>9852</v>
      </c>
      <c r="D256" s="7" t="s">
        <v>9853</v>
      </c>
      <c r="E256" s="7" t="s">
        <v>9854</v>
      </c>
      <c r="F256" s="7" t="s">
        <v>12</v>
      </c>
      <c r="G256" s="8" t="s">
        <v>9855</v>
      </c>
      <c r="H256" s="49" t="s">
        <v>23</v>
      </c>
      <c r="I256" s="8" t="s">
        <v>9856</v>
      </c>
      <c r="J256" s="9" t="s">
        <v>9857</v>
      </c>
      <c r="K256" s="50" t="s">
        <v>17</v>
      </c>
      <c r="L256" s="50" t="s">
        <v>17</v>
      </c>
      <c r="N256" s="50" t="s">
        <v>17</v>
      </c>
    </row>
    <row r="257" spans="1:14" ht="30">
      <c r="A257" s="25">
        <v>256</v>
      </c>
      <c r="B257" s="7" t="s">
        <v>9858</v>
      </c>
      <c r="C257" s="7" t="s">
        <v>9859</v>
      </c>
      <c r="D257" s="7" t="s">
        <v>9860</v>
      </c>
      <c r="E257" s="7" t="s">
        <v>9861</v>
      </c>
      <c r="F257" s="7" t="s">
        <v>12</v>
      </c>
      <c r="G257" s="8" t="s">
        <v>9862</v>
      </c>
      <c r="H257" s="49" t="s">
        <v>83</v>
      </c>
      <c r="I257" s="8" t="s">
        <v>9863</v>
      </c>
      <c r="J257" s="9" t="s">
        <v>9864</v>
      </c>
      <c r="K257" s="53" t="s">
        <v>9865</v>
      </c>
      <c r="L257" s="53" t="s">
        <v>9866</v>
      </c>
      <c r="N257" s="67" t="s">
        <v>11027</v>
      </c>
    </row>
    <row r="258" spans="1:14" ht="15.75">
      <c r="A258" s="25">
        <v>257</v>
      </c>
      <c r="B258" s="7" t="s">
        <v>9867</v>
      </c>
      <c r="C258" s="7" t="s">
        <v>9868</v>
      </c>
      <c r="D258" s="7" t="s">
        <v>9869</v>
      </c>
      <c r="E258" s="7" t="s">
        <v>9870</v>
      </c>
      <c r="F258" s="7" t="s">
        <v>12</v>
      </c>
      <c r="G258" s="8" t="s">
        <v>9871</v>
      </c>
      <c r="H258" s="49" t="s">
        <v>14</v>
      </c>
      <c r="I258" s="8" t="s">
        <v>9872</v>
      </c>
      <c r="J258" s="9" t="s">
        <v>9873</v>
      </c>
      <c r="K258" s="50" t="s">
        <v>17</v>
      </c>
      <c r="L258" s="50" t="s">
        <v>17</v>
      </c>
      <c r="N258" s="50" t="s">
        <v>17</v>
      </c>
    </row>
    <row r="259" spans="1:14" ht="15.75">
      <c r="A259" s="25">
        <v>258</v>
      </c>
      <c r="B259" s="7" t="s">
        <v>9874</v>
      </c>
      <c r="C259" s="7" t="s">
        <v>9875</v>
      </c>
      <c r="D259" s="7" t="s">
        <v>9876</v>
      </c>
      <c r="E259" s="7" t="s">
        <v>9877</v>
      </c>
      <c r="F259" s="7" t="s">
        <v>12</v>
      </c>
      <c r="G259" s="8" t="s">
        <v>9878</v>
      </c>
      <c r="H259" s="49" t="s">
        <v>23</v>
      </c>
      <c r="I259" s="8" t="s">
        <v>599</v>
      </c>
      <c r="J259" s="9" t="s">
        <v>9879</v>
      </c>
      <c r="K259" s="50" t="s">
        <v>17</v>
      </c>
      <c r="L259" s="50" t="s">
        <v>17</v>
      </c>
      <c r="N259" s="50" t="s">
        <v>17</v>
      </c>
    </row>
    <row r="260" spans="1:14" ht="15.75">
      <c r="A260" s="25">
        <v>259</v>
      </c>
      <c r="B260" s="7" t="s">
        <v>9880</v>
      </c>
      <c r="C260" s="7" t="s">
        <v>9881</v>
      </c>
      <c r="D260" s="7" t="s">
        <v>9882</v>
      </c>
      <c r="E260" s="7" t="s">
        <v>9883</v>
      </c>
      <c r="F260" s="7" t="s">
        <v>12</v>
      </c>
      <c r="G260" s="8" t="s">
        <v>9884</v>
      </c>
      <c r="H260" s="49" t="s">
        <v>216</v>
      </c>
      <c r="I260" s="8" t="s">
        <v>9885</v>
      </c>
      <c r="J260" s="9" t="s">
        <v>9886</v>
      </c>
      <c r="K260" s="50" t="s">
        <v>17</v>
      </c>
      <c r="L260" s="50" t="s">
        <v>17</v>
      </c>
      <c r="N260" s="50" t="s">
        <v>17</v>
      </c>
    </row>
    <row r="261" spans="1:14" ht="15.75">
      <c r="A261" s="25">
        <v>260</v>
      </c>
      <c r="B261" s="7" t="s">
        <v>9887</v>
      </c>
      <c r="C261" s="7" t="s">
        <v>9888</v>
      </c>
      <c r="D261" s="7" t="s">
        <v>9889</v>
      </c>
      <c r="E261" s="7" t="s">
        <v>9246</v>
      </c>
      <c r="F261" s="7" t="s">
        <v>12</v>
      </c>
      <c r="G261" s="8" t="s">
        <v>9890</v>
      </c>
      <c r="H261" s="49" t="s">
        <v>14</v>
      </c>
      <c r="I261" s="8" t="s">
        <v>9891</v>
      </c>
      <c r="J261" s="9" t="s">
        <v>9892</v>
      </c>
      <c r="K261" s="50" t="s">
        <v>17</v>
      </c>
      <c r="L261" s="50" t="s">
        <v>17</v>
      </c>
      <c r="N261" s="50" t="s">
        <v>17</v>
      </c>
    </row>
    <row r="262" spans="1:14" ht="15.75">
      <c r="A262" s="25">
        <v>261</v>
      </c>
      <c r="B262" s="7" t="s">
        <v>9893</v>
      </c>
      <c r="C262" s="7" t="s">
        <v>9894</v>
      </c>
      <c r="D262" s="7" t="s">
        <v>9895</v>
      </c>
      <c r="E262" s="7" t="s">
        <v>9896</v>
      </c>
      <c r="F262" s="7" t="s">
        <v>12</v>
      </c>
      <c r="G262" s="8" t="s">
        <v>9897</v>
      </c>
      <c r="H262" s="49" t="s">
        <v>577</v>
      </c>
      <c r="I262" s="8" t="s">
        <v>9898</v>
      </c>
      <c r="J262" s="9" t="s">
        <v>9899</v>
      </c>
      <c r="K262" s="12" t="s">
        <v>9900</v>
      </c>
      <c r="L262" s="12" t="s">
        <v>9901</v>
      </c>
      <c r="N262" s="50" t="s">
        <v>17</v>
      </c>
    </row>
    <row r="263" spans="1:14" ht="15.75">
      <c r="A263" s="25">
        <v>262</v>
      </c>
      <c r="B263" s="7" t="s">
        <v>9902</v>
      </c>
      <c r="C263" s="7" t="s">
        <v>9903</v>
      </c>
      <c r="D263" s="7" t="s">
        <v>9904</v>
      </c>
      <c r="E263" s="7" t="s">
        <v>9905</v>
      </c>
      <c r="F263" s="7" t="s">
        <v>12</v>
      </c>
      <c r="G263" s="8" t="s">
        <v>9906</v>
      </c>
      <c r="H263" s="49" t="s">
        <v>23</v>
      </c>
      <c r="I263" s="8" t="s">
        <v>9907</v>
      </c>
      <c r="J263" s="9" t="s">
        <v>9908</v>
      </c>
      <c r="K263" s="12" t="s">
        <v>9909</v>
      </c>
      <c r="L263" s="50" t="s">
        <v>17</v>
      </c>
      <c r="N263" s="67" t="s">
        <v>11028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D05 SYFPEITHI Rankpep</vt:lpstr>
      <vt:lpstr>D05 ANN SMM NetPan</vt:lpstr>
      <vt:lpstr>D14 SYFPEITHI Rankpep</vt:lpstr>
      <vt:lpstr>D14 ANN SMM NetPan</vt:lpstr>
      <vt:lpstr>D41 SYFPEITHI</vt:lpstr>
      <vt:lpstr>D41 ANN SMM NetPan</vt:lpstr>
      <vt:lpstr>A02 SYFPEITHI Rankpep</vt:lpstr>
      <vt:lpstr>A02 ANN SMM NetPan</vt:lpstr>
      <vt:lpstr>A06 SYFPEITHI Rankpep</vt:lpstr>
      <vt:lpstr>A06 ANN SMM NetPan</vt:lpstr>
    </vt:vector>
  </TitlesOfParts>
  <Company>Queensland Institute of Medical Research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antoniaP</dc:creator>
  <cp:lastModifiedBy>antoniaP</cp:lastModifiedBy>
  <dcterms:created xsi:type="dcterms:W3CDTF">2014-09-01T00:39:43Z</dcterms:created>
  <dcterms:modified xsi:type="dcterms:W3CDTF">2014-09-02T10:15:43Z</dcterms:modified>
</cp:coreProperties>
</file>